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akash\New folder\"/>
    </mc:Choice>
  </mc:AlternateContent>
  <xr:revisionPtr revIDLastSave="0" documentId="8_{E0E92040-0119-4B57-B813-AA22E623CF7F}" xr6:coauthVersionLast="47" xr6:coauthVersionMax="47" xr10:uidLastSave="{00000000-0000-0000-0000-000000000000}"/>
  <bookViews>
    <workbookView xWindow="-120" yWindow="-120" windowWidth="21840" windowHeight="13020" xr2:uid="{2F6232F6-754C-43DF-B38A-51342285FFAB}"/>
  </bookViews>
  <sheets>
    <sheet name="Summary" sheetId="4" r:id="rId1"/>
    <sheet name="Raw Data" sheetId="226" r:id="rId2"/>
  </sheets>
  <definedNames>
    <definedName name="_xlnm._FilterDatabase" localSheetId="1" hidden="1">'Raw Data'!$A$1:$AI$752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14" i="226" l="1"/>
  <c r="M613" i="226"/>
  <c r="M612" i="226"/>
  <c r="M611" i="226"/>
  <c r="M610" i="226"/>
  <c r="M609" i="226"/>
  <c r="M608" i="226"/>
  <c r="M607" i="226"/>
  <c r="M606" i="226"/>
  <c r="M605" i="226"/>
  <c r="M604" i="226"/>
  <c r="M603" i="226"/>
  <c r="M602" i="226"/>
  <c r="M601" i="226"/>
  <c r="M600" i="226"/>
  <c r="M599" i="226"/>
  <c r="M598" i="226"/>
  <c r="M597" i="226"/>
  <c r="M596" i="226"/>
  <c r="M595" i="226"/>
  <c r="M594" i="226"/>
  <c r="M593" i="226"/>
  <c r="M592" i="226"/>
  <c r="M591" i="226"/>
  <c r="M590" i="226"/>
  <c r="M589" i="226"/>
  <c r="M588" i="226"/>
  <c r="M587" i="226"/>
  <c r="M586" i="226"/>
  <c r="M585" i="226"/>
  <c r="M584" i="226"/>
  <c r="M583" i="226"/>
  <c r="M582" i="226"/>
  <c r="M581" i="226"/>
  <c r="M580" i="226"/>
  <c r="M579" i="226"/>
  <c r="M578" i="226"/>
  <c r="M577" i="226"/>
  <c r="M576" i="226"/>
  <c r="M575" i="226"/>
  <c r="M574" i="226"/>
  <c r="M573" i="226"/>
  <c r="M572" i="226"/>
  <c r="M571" i="226"/>
  <c r="M570" i="226"/>
  <c r="M569" i="226"/>
  <c r="M568" i="226"/>
  <c r="M567" i="226"/>
  <c r="M566" i="226"/>
  <c r="M565" i="226"/>
  <c r="M564" i="226"/>
  <c r="M563" i="226"/>
  <c r="M562" i="226"/>
  <c r="M561" i="226"/>
  <c r="M560" i="226"/>
  <c r="M559" i="226"/>
  <c r="M558" i="226"/>
  <c r="M557" i="226"/>
  <c r="M556" i="226"/>
  <c r="M555" i="226"/>
  <c r="M554" i="226"/>
  <c r="M553" i="226"/>
  <c r="M552" i="226"/>
  <c r="M551" i="226"/>
  <c r="M550" i="226"/>
  <c r="M549" i="226"/>
  <c r="M548" i="226"/>
  <c r="M547" i="226"/>
  <c r="M546" i="226"/>
  <c r="M545" i="226"/>
  <c r="M544" i="226"/>
  <c r="M543" i="226"/>
  <c r="M542" i="226"/>
  <c r="M541" i="226"/>
  <c r="M540" i="226"/>
  <c r="M539" i="226"/>
  <c r="M538" i="226"/>
  <c r="M537" i="226"/>
  <c r="M536" i="226"/>
  <c r="M535" i="226"/>
  <c r="M534" i="226"/>
  <c r="M533" i="226"/>
  <c r="M532" i="226"/>
  <c r="M531" i="226"/>
  <c r="M530" i="226"/>
  <c r="M529" i="226"/>
  <c r="M528" i="226"/>
  <c r="M527" i="226"/>
  <c r="M526" i="226"/>
  <c r="M525" i="226"/>
  <c r="M524" i="226"/>
  <c r="M523" i="226"/>
  <c r="M522" i="226"/>
  <c r="M521" i="226"/>
  <c r="M520" i="226"/>
  <c r="M519" i="226"/>
  <c r="M518" i="226"/>
  <c r="M517" i="226"/>
  <c r="M516" i="226"/>
  <c r="M515" i="226"/>
  <c r="M514" i="226"/>
  <c r="M513" i="226"/>
  <c r="M512" i="226"/>
  <c r="M511" i="226"/>
  <c r="M510" i="226"/>
  <c r="M509" i="226"/>
  <c r="M508" i="226"/>
  <c r="M507" i="226"/>
  <c r="M506" i="226"/>
  <c r="M505" i="226"/>
  <c r="M504" i="226"/>
  <c r="M503" i="226"/>
  <c r="M502" i="226"/>
  <c r="M501" i="226"/>
  <c r="M500" i="226"/>
  <c r="M499" i="226"/>
  <c r="M498" i="226"/>
  <c r="M497" i="226"/>
  <c r="M496" i="226"/>
  <c r="M495" i="226"/>
  <c r="M494" i="226"/>
  <c r="M493" i="226"/>
  <c r="M492" i="226"/>
  <c r="M491" i="226"/>
  <c r="M490" i="226"/>
  <c r="M489" i="226"/>
  <c r="M488" i="226"/>
  <c r="M487" i="226"/>
  <c r="M486" i="226"/>
  <c r="M485" i="226"/>
  <c r="M484" i="226"/>
  <c r="M483" i="226"/>
  <c r="M482" i="226"/>
  <c r="M481" i="226"/>
  <c r="M480" i="226"/>
  <c r="M479" i="226"/>
  <c r="M478" i="226"/>
  <c r="M477" i="226"/>
  <c r="M476" i="226"/>
  <c r="M475" i="226"/>
  <c r="M474" i="226"/>
  <c r="M473" i="226"/>
  <c r="M472" i="226"/>
  <c r="M471" i="226"/>
  <c r="M470" i="226"/>
  <c r="M469" i="226"/>
  <c r="M468" i="226"/>
  <c r="M467" i="226"/>
  <c r="M466" i="226"/>
  <c r="M465" i="226"/>
  <c r="M464" i="226"/>
  <c r="M463" i="226"/>
  <c r="M462" i="226"/>
  <c r="M461" i="226"/>
  <c r="M460" i="226"/>
  <c r="M459" i="226"/>
  <c r="M458" i="226"/>
  <c r="M457" i="226"/>
  <c r="M456" i="226"/>
  <c r="M455" i="226"/>
  <c r="M454" i="226"/>
  <c r="M453" i="226"/>
  <c r="M452" i="226"/>
  <c r="M451" i="226"/>
  <c r="M450" i="226"/>
  <c r="M449" i="226"/>
  <c r="M448" i="226"/>
  <c r="M447" i="226"/>
  <c r="M446" i="226"/>
  <c r="M445" i="226"/>
  <c r="M444" i="226"/>
  <c r="M443" i="226"/>
  <c r="M442" i="226"/>
  <c r="M441" i="226"/>
  <c r="M440" i="226"/>
  <c r="M439" i="226"/>
  <c r="M438" i="226"/>
  <c r="M437" i="226"/>
  <c r="M436" i="226"/>
  <c r="M435" i="226"/>
  <c r="M434" i="226"/>
  <c r="M433" i="226"/>
  <c r="M432" i="226"/>
  <c r="M431" i="226"/>
  <c r="M430" i="226"/>
  <c r="M429" i="226"/>
  <c r="M428" i="226"/>
  <c r="M427" i="226"/>
  <c r="M426" i="226"/>
  <c r="M425" i="226"/>
  <c r="M424" i="226"/>
  <c r="M423" i="226"/>
  <c r="M422" i="226"/>
  <c r="M421" i="226"/>
  <c r="M420" i="226"/>
  <c r="M419" i="226"/>
  <c r="M418" i="226"/>
  <c r="M417" i="226"/>
  <c r="M416" i="226"/>
  <c r="M415" i="226"/>
  <c r="M414" i="226"/>
  <c r="M413" i="226"/>
  <c r="M412" i="226"/>
  <c r="M411" i="226"/>
  <c r="M410" i="226"/>
  <c r="M409" i="226"/>
  <c r="M408" i="226"/>
  <c r="M407" i="226"/>
  <c r="M406" i="226"/>
  <c r="M405" i="226"/>
  <c r="M404" i="226"/>
  <c r="M403" i="226"/>
  <c r="M402" i="226"/>
  <c r="M401" i="226"/>
  <c r="M400" i="226"/>
  <c r="M399" i="226"/>
  <c r="M398" i="226"/>
  <c r="M397" i="226"/>
  <c r="M396" i="226"/>
  <c r="M395" i="226"/>
  <c r="M394" i="226"/>
  <c r="M393" i="226"/>
  <c r="M392" i="226"/>
  <c r="M391" i="226"/>
  <c r="M390" i="226"/>
  <c r="M389" i="226"/>
  <c r="M388" i="226"/>
  <c r="M387" i="226"/>
  <c r="M386" i="226"/>
  <c r="M385" i="226"/>
  <c r="M384" i="226"/>
  <c r="M383" i="226"/>
  <c r="M382" i="226"/>
  <c r="M381" i="226"/>
  <c r="M380" i="226"/>
  <c r="M379" i="226"/>
  <c r="M378" i="226"/>
  <c r="M377" i="226"/>
  <c r="M376" i="226"/>
  <c r="M375" i="226"/>
  <c r="M374" i="226"/>
  <c r="M373" i="226"/>
  <c r="M372" i="226"/>
  <c r="M371" i="226"/>
  <c r="M370" i="226"/>
  <c r="M369" i="226"/>
  <c r="M368" i="226"/>
  <c r="M367" i="226"/>
  <c r="M366" i="226"/>
  <c r="M365" i="226"/>
  <c r="M364" i="226"/>
  <c r="M363" i="226"/>
  <c r="M362" i="226"/>
  <c r="M361" i="226"/>
  <c r="M360" i="226"/>
  <c r="M359" i="226"/>
  <c r="M358" i="226"/>
  <c r="M357" i="226"/>
  <c r="M356" i="226"/>
  <c r="M355" i="226"/>
  <c r="M354" i="226"/>
  <c r="M353" i="226"/>
  <c r="M352" i="226"/>
  <c r="M351" i="226"/>
  <c r="M350" i="226"/>
  <c r="M349" i="226"/>
  <c r="M348" i="226"/>
  <c r="M347" i="226"/>
  <c r="M346" i="226"/>
  <c r="M345" i="226"/>
  <c r="M344" i="226"/>
  <c r="M343" i="226"/>
  <c r="M342" i="226"/>
  <c r="M341" i="226"/>
  <c r="M340" i="226"/>
  <c r="M339" i="226"/>
  <c r="M338" i="226"/>
  <c r="M337" i="226"/>
  <c r="M336" i="226"/>
  <c r="M335" i="226"/>
  <c r="M334" i="226"/>
  <c r="M333" i="226"/>
  <c r="M332" i="226"/>
  <c r="M331" i="226"/>
  <c r="M330" i="226"/>
  <c r="M329" i="226"/>
  <c r="M328" i="226"/>
  <c r="M327" i="226"/>
  <c r="M326" i="226"/>
  <c r="M325" i="226"/>
  <c r="M324" i="226"/>
  <c r="M323" i="226"/>
  <c r="M322" i="226"/>
  <c r="M321" i="226"/>
  <c r="M320" i="226"/>
  <c r="M319" i="226"/>
  <c r="M318" i="226"/>
  <c r="M317" i="226"/>
  <c r="M316" i="226"/>
  <c r="M315" i="226"/>
  <c r="M314" i="226"/>
  <c r="M313" i="226"/>
  <c r="M312" i="226"/>
  <c r="M311" i="226"/>
  <c r="M310" i="226"/>
  <c r="M309" i="226"/>
  <c r="M308" i="226"/>
  <c r="M307" i="226"/>
  <c r="M306" i="226"/>
  <c r="M305" i="226"/>
  <c r="M304" i="226"/>
  <c r="M303" i="226"/>
  <c r="M302" i="226"/>
  <c r="M301" i="226"/>
  <c r="M300" i="226"/>
  <c r="M299" i="226"/>
  <c r="M298" i="226"/>
  <c r="M297" i="226"/>
  <c r="M296" i="226"/>
  <c r="M295" i="226"/>
  <c r="M294" i="226"/>
  <c r="M293" i="226"/>
  <c r="M292" i="226"/>
  <c r="M291" i="226"/>
  <c r="M290" i="226"/>
  <c r="M289" i="226"/>
  <c r="M288" i="226"/>
  <c r="M287" i="226"/>
  <c r="M286" i="226"/>
  <c r="M285" i="226"/>
  <c r="M284" i="226"/>
  <c r="M283" i="226"/>
  <c r="M282" i="226"/>
  <c r="M281" i="226"/>
  <c r="M280" i="226"/>
  <c r="M279" i="226"/>
  <c r="M278" i="226"/>
  <c r="M277" i="226"/>
  <c r="M276" i="226"/>
  <c r="M275" i="226"/>
  <c r="M274" i="226"/>
  <c r="M273" i="226"/>
  <c r="M272" i="226"/>
  <c r="M271" i="226"/>
  <c r="M270" i="226"/>
  <c r="M269" i="226"/>
  <c r="M268" i="226"/>
  <c r="M267" i="226"/>
  <c r="M266" i="226"/>
  <c r="M265" i="226"/>
  <c r="M264" i="226"/>
  <c r="M263" i="226"/>
  <c r="M262" i="226"/>
  <c r="M261" i="226"/>
  <c r="M260" i="226"/>
  <c r="M259" i="226"/>
  <c r="M258" i="226"/>
  <c r="M257" i="226"/>
  <c r="M256" i="226"/>
  <c r="M255" i="226"/>
  <c r="M254" i="226"/>
  <c r="M253" i="226"/>
  <c r="M252" i="226"/>
  <c r="M251" i="226"/>
  <c r="M250" i="226"/>
  <c r="M249" i="226"/>
  <c r="M248" i="226"/>
  <c r="M247" i="226"/>
  <c r="M246" i="226"/>
  <c r="M245" i="226"/>
  <c r="M244" i="226"/>
  <c r="M243" i="226"/>
  <c r="M242" i="226"/>
  <c r="M241" i="226"/>
  <c r="M240" i="226"/>
  <c r="M239" i="226"/>
  <c r="M238" i="226"/>
  <c r="M237" i="226"/>
  <c r="M236" i="226"/>
  <c r="M235" i="226"/>
  <c r="M234" i="226"/>
  <c r="M233" i="226"/>
  <c r="M232" i="226"/>
  <c r="M231" i="226"/>
  <c r="M230" i="226"/>
  <c r="M229" i="226"/>
  <c r="M228" i="226"/>
  <c r="M227" i="226"/>
  <c r="M226" i="226"/>
  <c r="M225" i="226"/>
  <c r="M224" i="226"/>
  <c r="M223" i="226"/>
  <c r="M222" i="226"/>
  <c r="M221" i="226"/>
  <c r="M220" i="226"/>
  <c r="M219" i="226"/>
  <c r="M218" i="226"/>
  <c r="M217" i="226"/>
  <c r="M216" i="226"/>
  <c r="M215" i="226"/>
  <c r="M214" i="226"/>
  <c r="M213" i="226"/>
  <c r="M212" i="226"/>
  <c r="M211" i="226"/>
  <c r="M210" i="226"/>
  <c r="M209" i="226"/>
  <c r="M208" i="226"/>
  <c r="M207" i="226"/>
  <c r="M206" i="226"/>
  <c r="M205" i="226"/>
  <c r="M204" i="226"/>
  <c r="M203" i="226"/>
  <c r="M202" i="226"/>
  <c r="M201" i="226"/>
  <c r="M200" i="226"/>
  <c r="M199" i="226"/>
  <c r="M198" i="226"/>
  <c r="M197" i="226"/>
  <c r="M196" i="226"/>
  <c r="M195" i="226"/>
  <c r="M194" i="226"/>
  <c r="M193" i="226"/>
  <c r="M192" i="226"/>
  <c r="M191" i="226"/>
  <c r="M190" i="226"/>
  <c r="M189" i="226"/>
  <c r="M188" i="226"/>
  <c r="M187" i="226"/>
  <c r="M186" i="226"/>
  <c r="M185" i="226"/>
  <c r="M184" i="226"/>
  <c r="M183" i="226"/>
  <c r="M182" i="226"/>
  <c r="M181" i="226"/>
  <c r="M180" i="226"/>
  <c r="M179" i="226"/>
  <c r="M178" i="226"/>
  <c r="M177" i="226"/>
  <c r="M176" i="226"/>
  <c r="M175" i="226"/>
  <c r="M174" i="226"/>
  <c r="M173" i="226"/>
  <c r="M172" i="226"/>
  <c r="M171" i="226"/>
  <c r="M170" i="226"/>
  <c r="M169" i="226"/>
  <c r="M168" i="226"/>
  <c r="M167" i="226"/>
  <c r="M166" i="226"/>
  <c r="M165" i="226"/>
  <c r="M164" i="226"/>
  <c r="M163" i="226"/>
  <c r="M162" i="226"/>
  <c r="M161" i="226"/>
  <c r="M160" i="226"/>
  <c r="M159" i="226"/>
  <c r="M158" i="226"/>
  <c r="M157" i="226"/>
  <c r="M156" i="226"/>
  <c r="M155" i="226"/>
  <c r="M154" i="226"/>
  <c r="M153" i="226"/>
  <c r="M152" i="226"/>
  <c r="M151" i="226"/>
  <c r="M150" i="226"/>
  <c r="M149" i="226"/>
  <c r="M148" i="226"/>
  <c r="M147" i="226"/>
  <c r="M146" i="226"/>
  <c r="M145" i="226"/>
  <c r="M144" i="226"/>
  <c r="M143" i="226"/>
  <c r="M142" i="226"/>
  <c r="M141" i="226"/>
  <c r="M140" i="226"/>
  <c r="M139" i="226"/>
  <c r="M138" i="226"/>
  <c r="M137" i="226"/>
  <c r="M136" i="226"/>
  <c r="M135" i="226"/>
  <c r="M134" i="226"/>
  <c r="M133" i="226"/>
  <c r="M132" i="226"/>
  <c r="M131" i="226"/>
  <c r="M130" i="226"/>
  <c r="M129" i="226"/>
  <c r="M128" i="226"/>
  <c r="M127" i="226"/>
  <c r="M126" i="226"/>
  <c r="M125" i="226"/>
  <c r="M124" i="226"/>
  <c r="M123" i="226"/>
  <c r="M122" i="226"/>
  <c r="M121" i="226"/>
  <c r="M120" i="226"/>
  <c r="M119" i="226"/>
  <c r="M118" i="226"/>
  <c r="M117" i="226"/>
  <c r="M116" i="226"/>
  <c r="M115" i="226"/>
  <c r="M114" i="226"/>
  <c r="M113" i="226"/>
  <c r="M112" i="226"/>
  <c r="M111" i="226"/>
  <c r="M110" i="226"/>
  <c r="M109" i="226"/>
  <c r="M108" i="226"/>
  <c r="M107" i="226"/>
  <c r="M106" i="226"/>
  <c r="M105" i="226"/>
  <c r="M104" i="226"/>
  <c r="M103" i="226"/>
  <c r="M102" i="226"/>
  <c r="M101" i="226"/>
  <c r="M100" i="226"/>
  <c r="M99" i="226"/>
  <c r="M98" i="226"/>
  <c r="M97" i="226"/>
  <c r="M96" i="226"/>
  <c r="M95" i="226"/>
  <c r="M94" i="226"/>
  <c r="M93" i="226"/>
  <c r="M92" i="226"/>
  <c r="M91" i="226"/>
  <c r="M90" i="226"/>
  <c r="M89" i="226"/>
  <c r="M88" i="226"/>
  <c r="M87" i="226"/>
  <c r="M86" i="226"/>
  <c r="M85" i="226"/>
  <c r="M84" i="226"/>
  <c r="M83" i="226"/>
  <c r="M82" i="226"/>
  <c r="M81" i="226"/>
  <c r="M80" i="226"/>
  <c r="M79" i="226"/>
  <c r="M78" i="226"/>
  <c r="M77" i="226"/>
  <c r="M76" i="226"/>
  <c r="M75" i="226"/>
  <c r="M74" i="226"/>
  <c r="M73" i="226"/>
  <c r="M72" i="226"/>
  <c r="M71" i="226"/>
  <c r="M70" i="226"/>
  <c r="M69" i="226"/>
  <c r="M68" i="226"/>
  <c r="M67" i="226"/>
  <c r="M66" i="226"/>
  <c r="M65" i="226"/>
  <c r="M64" i="226"/>
  <c r="M63" i="226"/>
  <c r="M62" i="226"/>
  <c r="M61" i="226"/>
  <c r="M60" i="226"/>
  <c r="M59" i="226"/>
  <c r="M58" i="226"/>
  <c r="M57" i="226"/>
  <c r="M56" i="226"/>
  <c r="M55" i="226"/>
  <c r="M54" i="226"/>
  <c r="M53" i="226"/>
  <c r="M52" i="226"/>
  <c r="M51" i="226"/>
  <c r="M50" i="226"/>
  <c r="M49" i="226"/>
  <c r="M48" i="226"/>
  <c r="M47" i="226"/>
  <c r="M46" i="226"/>
  <c r="M45" i="226"/>
  <c r="M44" i="226"/>
  <c r="M43" i="226"/>
  <c r="M42" i="226"/>
  <c r="M41" i="226"/>
  <c r="M40" i="226"/>
  <c r="M39" i="226"/>
  <c r="M38" i="226"/>
  <c r="M37" i="226"/>
  <c r="M36" i="226"/>
  <c r="M35" i="226"/>
  <c r="M34" i="226"/>
  <c r="M33" i="226"/>
  <c r="M32" i="226"/>
  <c r="M31" i="226"/>
  <c r="M30" i="226"/>
  <c r="M29" i="226"/>
  <c r="M28" i="226"/>
  <c r="M27" i="226"/>
  <c r="M26" i="226"/>
  <c r="M25" i="226"/>
  <c r="M24" i="226"/>
  <c r="M23" i="226"/>
  <c r="M22" i="226"/>
  <c r="M21" i="226"/>
  <c r="M20" i="226"/>
  <c r="M19" i="226"/>
  <c r="M18" i="226"/>
  <c r="M17" i="226"/>
  <c r="M16" i="226"/>
  <c r="M15" i="226"/>
  <c r="M14" i="226"/>
  <c r="M13" i="226"/>
  <c r="M12" i="226"/>
  <c r="M11" i="226"/>
  <c r="M10" i="226"/>
  <c r="M9" i="226"/>
  <c r="M8" i="226"/>
  <c r="M7" i="226"/>
  <c r="M6" i="226"/>
  <c r="M5" i="226"/>
  <c r="M4" i="226"/>
  <c r="M3" i="226"/>
  <c r="M2" i="226"/>
  <c r="B16" i="4"/>
  <c r="B21" i="4" s="1"/>
  <c r="B12" i="4"/>
  <c r="B13" i="4" s="1"/>
  <c r="D12" i="4" l="1"/>
  <c r="D13" i="4"/>
  <c r="D20" i="4"/>
  <c r="C13" i="4"/>
  <c r="C12" i="4"/>
  <c r="B8" i="4" l="1"/>
  <c r="A8" i="4"/>
  <c r="D8" i="4"/>
  <c r="C8" i="4"/>
  <c r="C21" i="4"/>
  <c r="D21" i="4" s="1"/>
  <c r="D19" i="4"/>
  <c r="D18" i="4"/>
  <c r="D17" i="4"/>
  <c r="D16" i="4"/>
  <c r="H12" i="4"/>
  <c r="G12" i="4"/>
</calcChain>
</file>

<file path=xl/sharedStrings.xml><?xml version="1.0" encoding="utf-8"?>
<sst xmlns="http://schemas.openxmlformats.org/spreadsheetml/2006/main" count="22633" uniqueCount="9694">
  <si>
    <t>Date</t>
  </si>
  <si>
    <t>Filename</t>
  </si>
  <si>
    <t>Audio</t>
  </si>
  <si>
    <t>Duration</t>
  </si>
  <si>
    <t>Reasons - Benefits Explained</t>
  </si>
  <si>
    <t>Consent Taken</t>
  </si>
  <si>
    <t>Count</t>
  </si>
  <si>
    <t>Rework</t>
  </si>
  <si>
    <t>Yes</t>
  </si>
  <si>
    <t>No</t>
  </si>
  <si>
    <t>Approved</t>
  </si>
  <si>
    <t>AI</t>
  </si>
  <si>
    <t>Overview</t>
  </si>
  <si>
    <t xml:space="preserve">Verifier </t>
  </si>
  <si>
    <t xml:space="preserve">Approved </t>
  </si>
  <si>
    <t xml:space="preserve">Rejected </t>
  </si>
  <si>
    <r>
      <t>Type of Error</t>
    </r>
    <r>
      <rPr>
        <sz val="12"/>
        <color theme="1"/>
        <rFont val="Aptos"/>
        <family val="2"/>
      </rPr>
      <t xml:space="preserve"> </t>
    </r>
  </si>
  <si>
    <t>Auditor</t>
  </si>
  <si>
    <t>Total Cases</t>
  </si>
  <si>
    <t>Total Approved cases</t>
  </si>
  <si>
    <t>Rejection count</t>
  </si>
  <si>
    <t>Dispute in approved cases</t>
  </si>
  <si>
    <t>Dispute  in rejected cases</t>
  </si>
  <si>
    <t>Dispute % (approved cases)</t>
  </si>
  <si>
    <t>Dispute % (rejected cases)</t>
  </si>
  <si>
    <t>Status</t>
  </si>
  <si>
    <t>System Error (AI)</t>
  </si>
  <si>
    <t>Verifiers</t>
  </si>
  <si>
    <t>No error</t>
  </si>
  <si>
    <t>Critical Parameter contributing AI error</t>
  </si>
  <si>
    <t>Total</t>
  </si>
  <si>
    <t>Dispute</t>
  </si>
  <si>
    <t>Dispute%</t>
  </si>
  <si>
    <t>Proper Greeting</t>
  </si>
  <si>
    <t xml:space="preserve">Charges Explained </t>
  </si>
  <si>
    <t>Appropriate Tone (No Aggressive/Pushy Tone)</t>
  </si>
  <si>
    <t>Grand Total</t>
  </si>
  <si>
    <t>Customer Name</t>
  </si>
  <si>
    <t>Lead ID</t>
  </si>
  <si>
    <t>Published Time</t>
  </si>
  <si>
    <t>Agent Name</t>
  </si>
  <si>
    <t>Data Type</t>
  </si>
  <si>
    <t>Card Variant Agreed Card Name</t>
  </si>
  <si>
    <t>NA</t>
  </si>
  <si>
    <t>The agent maintained a polite and respectful tone throughout the call.</t>
  </si>
  <si>
    <t>Agent greeted the customer and confirmed their name at the beginning of the call.</t>
  </si>
  <si>
    <t>Agent greeted the customer, stated their name and the bank they are calling from, and confirmed the customer's name.</t>
  </si>
  <si>
    <t>The agent maintained a polite and respectful tone throughout the conversation, avoiding any aggressive or pushy behavior.</t>
  </si>
  <si>
    <t>The agent maintained a polite and respectful tone throughout the call, avoiding any aggressive or pushy behavior.</t>
  </si>
  <si>
    <t>Agent greeted the customer, introduced themselves and the bank, and confirmed the customer's name.</t>
  </si>
  <si>
    <t>The agent maintained a polite and respectful tone throughout the call. There was no aggression or rudeness observed.</t>
  </si>
  <si>
    <t>Agent ID</t>
  </si>
  <si>
    <t>Greeting Met</t>
  </si>
  <si>
    <t>Greeting Reasons</t>
  </si>
  <si>
    <t>Benefits Explained Met</t>
  </si>
  <si>
    <t>Charges Explained Met</t>
  </si>
  <si>
    <t>Charges Explained Reasons</t>
  </si>
  <si>
    <t>Pitch Modulation</t>
  </si>
  <si>
    <t>Pitch Modulation Reasons</t>
  </si>
  <si>
    <t>Pitch Pace</t>
  </si>
  <si>
    <t>Pitch Pace Reasons</t>
  </si>
  <si>
    <t>Tone Appropriate Met</t>
  </si>
  <si>
    <t>Tone Appropriate Reasons</t>
  </si>
  <si>
    <t>Consent Taken Met</t>
  </si>
  <si>
    <t>Consent Taken Reasons</t>
  </si>
  <si>
    <t>Call Status Reasons</t>
  </si>
  <si>
    <t>Card Variant Met</t>
  </si>
  <si>
    <t>Card Variant Reasons</t>
  </si>
  <si>
    <t>GEMSTONE_OFFLINE</t>
  </si>
  <si>
    <t>Coral Debit Card</t>
  </si>
  <si>
    <t>The agent's speaking pace was comfortable and easy to follow.</t>
  </si>
  <si>
    <t>FNM5633</t>
  </si>
  <si>
    <t>Priyanka Gupta</t>
  </si>
  <si>
    <t>DC_EMI</t>
  </si>
  <si>
    <t>FNM5790</t>
  </si>
  <si>
    <t>Ketan kumar bharti</t>
  </si>
  <si>
    <t>FNM5142</t>
  </si>
  <si>
    <t>Ansari shahid rafique</t>
  </si>
  <si>
    <t>FNM5613</t>
  </si>
  <si>
    <t>Mayur Nitin Depura</t>
  </si>
  <si>
    <t>FNM3480</t>
  </si>
  <si>
    <t>Rakesh Singe</t>
  </si>
  <si>
    <t>FNM5788</t>
  </si>
  <si>
    <t>Mohammed Isaq Saheb Khan</t>
  </si>
  <si>
    <t>FNM5965</t>
  </si>
  <si>
    <t>Malik Iram Jamal</t>
  </si>
  <si>
    <t>FNM3905</t>
  </si>
  <si>
    <t>Dipak Ganesh Khedkar</t>
  </si>
  <si>
    <t>FNM5646</t>
  </si>
  <si>
    <t>Amir Mohammed Aslam Khan</t>
  </si>
  <si>
    <t>FNM4300</t>
  </si>
  <si>
    <t>tanuja kshirsagar</t>
  </si>
  <si>
    <t>The agent maintained a polite and respectful tone throughout the call. There was no aggression or pressure tactics observed.</t>
  </si>
  <si>
    <t>FNM4797</t>
  </si>
  <si>
    <t>Bhumi Verma</t>
  </si>
  <si>
    <t>FNM5793</t>
  </si>
  <si>
    <t>Rahul Saroj</t>
  </si>
  <si>
    <t>The agent maintained a polite and informative tone throughout the call.</t>
  </si>
  <si>
    <t>FNM5744</t>
  </si>
  <si>
    <t>Divya Ketan surve</t>
  </si>
  <si>
    <t>Reason for Rework</t>
  </si>
  <si>
    <t>DC upgrade_Lead Generated</t>
  </si>
  <si>
    <t>FNM5619</t>
  </si>
  <si>
    <t>Pooja Chaugule</t>
  </si>
  <si>
    <t>Agent greeted the customer, introduced herself and the bank, and confirmed the customer's name.</t>
  </si>
  <si>
    <t>FNM5663</t>
  </si>
  <si>
    <t>Khushi Gupta</t>
  </si>
  <si>
    <t>FNM4768</t>
  </si>
  <si>
    <t>Arti Jagdev Kamti</t>
  </si>
  <si>
    <t>FNM6152</t>
  </si>
  <si>
    <t>Zeenat Bi Malik</t>
  </si>
  <si>
    <t>Charges Not proper</t>
  </si>
  <si>
    <t>The agent maintained a polite and respectful tone throughout the conversation.</t>
  </si>
  <si>
    <t>FNM6121</t>
  </si>
  <si>
    <t>Faizan Siddiqui</t>
  </si>
  <si>
    <t>FNM6181</t>
  </si>
  <si>
    <t>Ribka Baijanki</t>
  </si>
  <si>
    <t>FNM5559</t>
  </si>
  <si>
    <t>Pooja Rathod</t>
  </si>
  <si>
    <t>Agent greeted the customer, introduced themselves as from ICICI Bank, and confirmed the customer's name.</t>
  </si>
  <si>
    <t>FNM6169</t>
  </si>
  <si>
    <t>Shaikh Faisal</t>
  </si>
  <si>
    <t>The agent clearly stated the card name as 'Coral Debit Card' multiple times.</t>
  </si>
  <si>
    <t>The agent clearly stated and confirmed the card variant as 'Coral Debit Card' multiple times.</t>
  </si>
  <si>
    <t>The agent's speaking pace was generally comfortable and easy to follow.</t>
  </si>
  <si>
    <t>Agent greeted the customer, introduced themselves, and confirmed the customer's name.</t>
  </si>
  <si>
    <t>Lead Status</t>
  </si>
  <si>
    <t>Agent greeted the customer, introduced themselves as calling from ICICI Bank, and confirmed the customer's name.</t>
  </si>
  <si>
    <t>FNM3230</t>
  </si>
  <si>
    <t>Archana Divekar</t>
  </si>
  <si>
    <t>FNM5902</t>
  </si>
  <si>
    <t>Prasad Jangam</t>
  </si>
  <si>
    <t>FNM6024</t>
  </si>
  <si>
    <t>Hamza Khan</t>
  </si>
  <si>
    <t>FNM6153</t>
  </si>
  <si>
    <t>Shamsul Haque Shaikh</t>
  </si>
  <si>
    <t>The agent's speaking pace was comfortable and easy to follow, not too fast or rushed.</t>
  </si>
  <si>
    <t>FNM5266</t>
  </si>
  <si>
    <t>Sana Shaikh</t>
  </si>
  <si>
    <t>FNM6004</t>
  </si>
  <si>
    <t>Musaddiq Sher khan</t>
  </si>
  <si>
    <t>The agent maintained a polite and respectful tone throughout the call. There was no aggression or rudeness.</t>
  </si>
  <si>
    <t>The agent maintained a polite and respectful tone throughout the conversation. There was no evidence of aggression or pressure tactics.</t>
  </si>
  <si>
    <t>FNM3117</t>
  </si>
  <si>
    <t>Shaikh Khushi Abdulla</t>
  </si>
  <si>
    <t>The agent's pace was generally understandable, but at times it felt a bit rushed, especially when explaining charges.</t>
  </si>
  <si>
    <t>FNM4862</t>
  </si>
  <si>
    <t>Manishkumar Mehta</t>
  </si>
  <si>
    <t>The agent clearly stated and confirmed the card name as 'Coral Debit Card' multiple times.</t>
  </si>
  <si>
    <t>FNM6102</t>
  </si>
  <si>
    <t>Afsana Shaikh</t>
  </si>
  <si>
    <t>Agent greeted the customer and identified themselves as calling from ICICI Bank. The agent also confirmed the customer's name.</t>
  </si>
  <si>
    <t>FNM5696</t>
  </si>
  <si>
    <t>Diksha Sitapure</t>
  </si>
  <si>
    <t>The agent maintained a polite tone throughout the call and did not exhibit any aggressive or rude behavior.</t>
  </si>
  <si>
    <t>FNM2832</t>
  </si>
  <si>
    <t>Pratibha Mourya</t>
  </si>
  <si>
    <t>The agent's tone had some variation, indicating an attempt at modulation, but it could have been more enthusiastic and engaging.</t>
  </si>
  <si>
    <t>FNM6077</t>
  </si>
  <si>
    <t xml:space="preserve">Neha Vinod Yadav </t>
  </si>
  <si>
    <t>FNM4920</t>
  </si>
  <si>
    <t>Muzammil Zaheer Shaikh</t>
  </si>
  <si>
    <t>FNM5140</t>
  </si>
  <si>
    <t>Mohammad Nasiruddin</t>
  </si>
  <si>
    <t>The agent's pitch had some variation in tone but at times sounded a bit monotonous.</t>
  </si>
  <si>
    <t>FNM5916</t>
  </si>
  <si>
    <t>Ajay Vishwakarma</t>
  </si>
  <si>
    <t>Coral Visa Debit Card</t>
  </si>
  <si>
    <t>The agent's pitch had some variation in tone, but at times it sounded a bit monotonous.</t>
  </si>
  <si>
    <t>The agent maintained a polite and respectful tone throughout the conversation. There was no aggression or pressure tactics observed.</t>
  </si>
  <si>
    <t>The agent maintained a polite and respectful tone throughout the conversation, without any signs of aggression or pressure.</t>
  </si>
  <si>
    <t>FNM5737</t>
  </si>
  <si>
    <t>Komal Anil Sapale</t>
  </si>
  <si>
    <t>FNM5699</t>
  </si>
  <si>
    <t>Fouzia Naser Zebani</t>
  </si>
  <si>
    <t>FNM6250</t>
  </si>
  <si>
    <t>Husenabi Malik</t>
  </si>
  <si>
    <t>FNM6038</t>
  </si>
  <si>
    <t>Radhika Rajendran</t>
  </si>
  <si>
    <t>FNM6140</t>
  </si>
  <si>
    <t>Pooja Ajay Mehta</t>
  </si>
  <si>
    <t>The agent clearly stated the card name as 'Coral Debit Card' and confirmed it with the customer.</t>
  </si>
  <si>
    <t>FNM5693</t>
  </si>
  <si>
    <t>Vikas Mahendra Rajak</t>
  </si>
  <si>
    <t>The agent maintained a polite and respectful tone throughout the conversation. There was no aggression or rudeness.</t>
  </si>
  <si>
    <t>FNM5999</t>
  </si>
  <si>
    <t>Noortara Mohammed</t>
  </si>
  <si>
    <t>The agent maintained a polite and respectful tone throughout the conversation. There was no evidence of aggression, rudeness, or pressure tactics. The conversation felt informative.</t>
  </si>
  <si>
    <t>The agent spoke at a relatively fast pace, especially when explaining benefits and charges, which could make it difficult for the customer to fully absorb the information.</t>
  </si>
  <si>
    <t>The agent's tone had some variation, but it was not consistently engaging or enthusiastic.</t>
  </si>
  <si>
    <t>REWORK</t>
  </si>
  <si>
    <t>FNM5626</t>
  </si>
  <si>
    <t>Arman Khan</t>
  </si>
  <si>
    <t>The agent maintained a polite and respectful tone throughout the call, without being aggressive or pushy.</t>
  </si>
  <si>
    <t>Agent greeted the customer and introduced themselves as calling from ICICI Bank.</t>
  </si>
  <si>
    <t>FNM6183</t>
  </si>
  <si>
    <t>Choudhary Zainab Akram Ali</t>
  </si>
  <si>
    <t>FNM5903</t>
  </si>
  <si>
    <t>Mohd Farman shaikh</t>
  </si>
  <si>
    <t>FNM5670</t>
  </si>
  <si>
    <t>Rakesh Laltaprasad Patel</t>
  </si>
  <si>
    <t>The agent's tone had some variation, but at times it sounded a bit scripted and less natural.</t>
  </si>
  <si>
    <t>FNM5485</t>
  </si>
  <si>
    <t>Anushree Omkar Kolambekar</t>
  </si>
  <si>
    <t>FNM4890</t>
  </si>
  <si>
    <t>Poonam Singh</t>
  </si>
  <si>
    <t>Agent greeted the customer and identified themselves as calling from ICICI Bank. The agent also confirmed the customer's name early in the conversation.</t>
  </si>
  <si>
    <t>FNM5647</t>
  </si>
  <si>
    <t>Anamika Dhananjay Mishra</t>
  </si>
  <si>
    <t>The agent maintained a polite and respectful tone throughout the conversation. There was no aggression or rudeness observed.</t>
  </si>
  <si>
    <t>FNM6031</t>
  </si>
  <si>
    <t>Mohd Kaif Khan</t>
  </si>
  <si>
    <t>The agent's speaking pace was comfortable and steady, allowing the customer to easily understand the information provided.</t>
  </si>
  <si>
    <t>The agent's pitch had some variation in tone, making it reasonably engaging.</t>
  </si>
  <si>
    <t>Agent greeted the customer and confirmed their name.</t>
  </si>
  <si>
    <t>FNM5831</t>
  </si>
  <si>
    <t>Faisal Shaikh</t>
  </si>
  <si>
    <t>The agent maintained a polite and respectful tone throughout the call, avoiding any aggressive or rude language.</t>
  </si>
  <si>
    <t>The agent maintained a polite and respectful tone throughout the conversation. There was no evidence of aggression, rudeness, or pressure tactics.</t>
  </si>
  <si>
    <t>The agent maintained a polite and respectful tone throughout the conversation, without any aggression or pressure tactics.</t>
  </si>
  <si>
    <t>The agent's pitch modulation was average, with some variation in tone but not consistently engaging.</t>
  </si>
  <si>
    <t>FNM6231</t>
  </si>
  <si>
    <t>Pranav Shirole</t>
  </si>
  <si>
    <t>FNM5898</t>
  </si>
  <si>
    <t>Maina Samanta</t>
  </si>
  <si>
    <t>FNM6141</t>
  </si>
  <si>
    <t>Mahek Gupta</t>
  </si>
  <si>
    <t>The agent's pitch had some variation in tone, but it was not consistently engaging or enthusiastic.</t>
  </si>
  <si>
    <t>The agent clearly stated and confirmed the 'Coral Debit Card' as the upgraded card variant.</t>
  </si>
  <si>
    <t>The agent's tone was generally good, with some natural variations, but could have been more enthusiastic.</t>
  </si>
  <si>
    <t>Agent greeted the customer and confirmed their name. The introduction of the bank was also clear.</t>
  </si>
  <si>
    <t>The agent maintained a polite, respectful, and informative tone throughout the conversation, with no signs of aggression or pressure.</t>
  </si>
  <si>
    <t>The agent's speaking pace was comfortable and easy to follow, allowing the customer to understand the information.</t>
  </si>
  <si>
    <t>The agent's tone was generally good, with some natural variation, but could have been more enthusiastic.</t>
  </si>
  <si>
    <t>Agent greeted the customer and confirmed their name. The agent also introduced themselves as calling from ICICI Bank.</t>
  </si>
  <si>
    <t>FNM5746</t>
  </si>
  <si>
    <t>Achal Gupta</t>
  </si>
  <si>
    <t>FNM2987</t>
  </si>
  <si>
    <t>sanjana Suresh bhalerao</t>
  </si>
  <si>
    <t>The agent's speaking pace was generally comfortable and easy to follow, not too fast.</t>
  </si>
  <si>
    <t>FNM6247</t>
  </si>
  <si>
    <t>Ayush Kumar</t>
  </si>
  <si>
    <t>FNM5690</t>
  </si>
  <si>
    <t>Saniya Nitin Salunkhe</t>
  </si>
  <si>
    <t>FNM6003</t>
  </si>
  <si>
    <t>Ashmira Sayyed</t>
  </si>
  <si>
    <t>FNM5410</t>
  </si>
  <si>
    <t>Nisha Ramsingar Gupta</t>
  </si>
  <si>
    <t>Agent greeted the customer and confirmed their name. The introduction was clear.</t>
  </si>
  <si>
    <t>SUNIL KUMAR</t>
  </si>
  <si>
    <t>Agent greeted the customer and identified themselves as calling from ICICI Bank.</t>
  </si>
  <si>
    <t>Agent greeted the customer and confirmed their name and bank affiliation.</t>
  </si>
  <si>
    <t>The agent's pace was generally comfortable and easy to follow, not too fast.</t>
  </si>
  <si>
    <t>The agent's tone had some variation but was not consistently engaging.</t>
  </si>
  <si>
    <t>FNM6076</t>
  </si>
  <si>
    <t xml:space="preserve">Ashwini Shinde </t>
  </si>
  <si>
    <t>The agent's tone had some variation, but it was not consistently engaging or enthusiastic. It sounded somewhat scripted.</t>
  </si>
  <si>
    <t>Agent greeted the customer and confirmed their name. The agent also mentioned calling from ICICI Bank.</t>
  </si>
  <si>
    <t>Agent greeted the customer and confirmed their name early in the conversation.</t>
  </si>
  <si>
    <t>The agent maintained a polite and respectful tone throughout the conversation, avoiding any aggressive or pushy behavior. The conversation felt informative.</t>
  </si>
  <si>
    <t>The agent maintained a polite and respectful tone throughout the conversation, without any aggression or pressure.</t>
  </si>
  <si>
    <t>The agent's pitch had some variation in tone, but at times sounded a bit scripted.</t>
  </si>
  <si>
    <t>The agent's pace was generally comfortable and easy to follow.</t>
  </si>
  <si>
    <t>FNM3999</t>
  </si>
  <si>
    <t>Khushbu Sharma</t>
  </si>
  <si>
    <t>FNM6332</t>
  </si>
  <si>
    <t>Ankita Sunil Sasane</t>
  </si>
  <si>
    <t>FNM6228</t>
  </si>
  <si>
    <t>Sumit Rathod</t>
  </si>
  <si>
    <t>The agent spoke too quickly, especially when explaining benefits and charges, making it difficult for the customer to fully comprehend.</t>
  </si>
  <si>
    <t>The agent's pace was generally comfortable and easy to follow, with no significant rushing.</t>
  </si>
  <si>
    <t>The agent's pitch sounded somewhat robotic and lacked natural modulation, especially when explaining benefits and charges.</t>
  </si>
  <si>
    <t>FNM5689</t>
  </si>
  <si>
    <t>Shama Afaq Ahemad Khan</t>
  </si>
  <si>
    <t>Agent greeted the customer and confirmed their name. Agent also introduced themselves as calling from ICICI Bank.</t>
  </si>
  <si>
    <t>The agent's speaking pace was comfortable and steady, allowing the customer to easily understand the information.</t>
  </si>
  <si>
    <t>FNM5964</t>
  </si>
  <si>
    <t>Nameera Bano Jabbar Shaikh</t>
  </si>
  <si>
    <t>Agent greeted the customer and confirmed their name and affiliation with ICICI Bank.</t>
  </si>
  <si>
    <t>The agent greeted the customer and confirmed their name early in the conversation.</t>
  </si>
  <si>
    <t>Agent greeted the customer and confirmed their name. The greeting was clear and polite.</t>
  </si>
  <si>
    <t>The agent's speaking pace was generally comfortable and easy to follow, without being too fast or rushed.</t>
  </si>
  <si>
    <t>The agent maintained a polite and respectful tone throughout the conversation, avoiding any aggressive or rude language.</t>
  </si>
  <si>
    <t>The agent clearly stated and confirmed the 'Coral Debit Card' as the upgraded card variant with the customer.</t>
  </si>
  <si>
    <t>The agent's speaking pace was comfortable and easy to follow, not too fast.</t>
  </si>
  <si>
    <t>The agent's pitch had natural variations in tone, sounding enthusiastic and informative.</t>
  </si>
  <si>
    <t>The agent maintained a polite, respectful, and informative tone throughout the conversation, without any aggression or pressure tactics.</t>
  </si>
  <si>
    <t>Agent initiated the call with a greeting and confirmed the customer's name.</t>
  </si>
  <si>
    <t>Coral Paywave Debit Card</t>
  </si>
  <si>
    <t>The agent greeted the customer by name and introduced themselves as calling from ICICI Bank.</t>
  </si>
  <si>
    <t>The agent spoke quite fast, especially when explaining the benefits and charges, making it difficult to follow at times. The explanation of charges was particularly rushed.</t>
  </si>
  <si>
    <t>The agent spoke too quickly at times, especially when explaining benefits and charges, making it difficult for the customer to fully process the information.</t>
  </si>
  <si>
    <t>The agent's pitch had some variation in tone, but it was not consistently engaging or enthusiastic. It sounded somewhat scripted.</t>
  </si>
  <si>
    <t>The agent's speaking pace was comfortable and steady, allowing the customer to understand the information.</t>
  </si>
  <si>
    <t>The agent spoke too quickly, especially when explaining the benefits and charges, making it difficult for the customer to fully comprehend.</t>
  </si>
  <si>
    <t>The agent maintained a polite, respectful, and informative tone throughout the conversation. There was no aggression or pressure tactics observed.</t>
  </si>
  <si>
    <t>The agent maintained a polite and respectful tone throughout the conversation. There was no indication of aggression or pressure tactics.</t>
  </si>
  <si>
    <t>Consent not proper</t>
  </si>
  <si>
    <t/>
  </si>
  <si>
    <t>FNM5488</t>
  </si>
  <si>
    <t>Gaurav Ashok Mhaske</t>
  </si>
  <si>
    <t>The agent clearly stated the card name as 'Coral Debit Card' multiple times, including in the summary.</t>
  </si>
  <si>
    <t>The agent's pitch had some natural ups and downs, sounding reasonably enthusiastic.</t>
  </si>
  <si>
    <t>The agent's tone had some variation, indicating a natural speaking pattern rather than being completely flat or robotic.</t>
  </si>
  <si>
    <t>The agent's pitch had some natural variation in tone, sounding enthusiastic about the offer.</t>
  </si>
  <si>
    <t>The agent clearly stated the card name as 'Coral Debit Card' multiple times and confirmed it before the closing.</t>
  </si>
  <si>
    <t>The agent clearly stated the card name as 'Coral debit card' multiple times and confirmed it in the summary.</t>
  </si>
  <si>
    <t>The agent clearly offered and confirmed the 'Coral debit card' with the customer.</t>
  </si>
  <si>
    <t>FNM6230</t>
  </si>
  <si>
    <t>Darshan Chaudhary</t>
  </si>
  <si>
    <t>GEMSTONE_OFFLINE_REWORK</t>
  </si>
  <si>
    <t>The agent's pitch had some variation in tone, but at times it sounded a bit scripted and less natural.</t>
  </si>
  <si>
    <t>The agent's tone had some variation, indicating an attempt at modulation, but it could have been more enthusiastic.</t>
  </si>
  <si>
    <t>The agent maintained a polite and respectful tone throughout the call, without any aggression or rudeness.</t>
  </si>
  <si>
    <t>FNM6002</t>
  </si>
  <si>
    <t>Arham Faizaan Mulla</t>
  </si>
  <si>
    <t>GEMSTONE_OFFLINE Churn</t>
  </si>
  <si>
    <t>The agent's speaking pace was generally comfortable and easy to follow, without sounding too rushed.</t>
  </si>
  <si>
    <t>The agent's tone had some variation but at times sounded a bit flat.</t>
  </si>
  <si>
    <t>The agent maintained a polite and informative tone throughout the call. There was no aggression or rudeness observed.</t>
  </si>
  <si>
    <t>The agent's pitch had natural ups and downs, sounding enthusiastic and informative.</t>
  </si>
  <si>
    <t>FNM6340</t>
  </si>
  <si>
    <t>Sonali Dada Thombare</t>
  </si>
  <si>
    <t>The agent's tone had some variation, but at times it sounded a bit flat.</t>
  </si>
  <si>
    <t>The agent spoke quite fast, especially when explaining the benefits and charges, making it difficult to follow at times.</t>
  </si>
  <si>
    <t>The agent's tone had some variation, indicating a natural speaking pattern rather than being completely flat.</t>
  </si>
  <si>
    <t>The agent's pitch had natural variations in tone, sounding enthusiastic and informative, not flat or robotic.</t>
  </si>
  <si>
    <t>The agent's pitch had natural variations in tone, sounding enthusiastic and informative, making the conversation engaging.</t>
  </si>
  <si>
    <t>The agent maintained a polite, respectful, and informative tone throughout the conversation. There was no evidence of aggression or pressure tactics.</t>
  </si>
  <si>
    <t>The agent's tone had some variation, indicating a natural flow rather than a robotic delivery.</t>
  </si>
  <si>
    <t>The agent's pitch had some natural ups and downs, sounding enthusiastic about the card benefits. It was not entirely flat or robotic.</t>
  </si>
  <si>
    <t>The agent maintained a polite and respectful tone throughout the conversation. There was no evidence of aggression or rudeness.</t>
  </si>
  <si>
    <t>The agent's pitch modulation was generally good, with some natural ups and downs in tone, making it engaging.</t>
  </si>
  <si>
    <t>The agent clearly offered and confirmed the 'Coral Debit Card' with the customer.</t>
  </si>
  <si>
    <t>The agent's tone had some variation, indicating a natural speaking pattern.</t>
  </si>
  <si>
    <t>FNM2712</t>
  </si>
  <si>
    <t>Vaibhav Veer</t>
  </si>
  <si>
    <t>FNM5671</t>
  </si>
  <si>
    <t>Dhiren Narendra koli</t>
  </si>
  <si>
    <t>The agent maintained a polite, respectful, and informative tone throughout the conversation, without any signs of aggression or pressure.</t>
  </si>
  <si>
    <t>The agent greeted the customer and confirmed the customer's name. The agent also introduced themselves as calling from ICICI Bank.</t>
  </si>
  <si>
    <t>FNM6311</t>
  </si>
  <si>
    <t>Pradip Dilpak</t>
  </si>
  <si>
    <t>Agent greeted the customer and identified themselves as calling from ICICI Bank, and confirmed the customer's name.</t>
  </si>
  <si>
    <t>The agent's pitch had some variation in tone, indicating an attempt at modulation, but it could have been more enthusiastic.</t>
  </si>
  <si>
    <t>The agent's tone had some variation, but could have been more enthusiastic.</t>
  </si>
  <si>
    <t>The agent's tone had some variation, indicating an attempt at modulation, but it was not consistently enthusiastic or engaging.</t>
  </si>
  <si>
    <t>Agent greeted the customer and confirmed the customer's name.</t>
  </si>
  <si>
    <t>The agent's tone had some variation but could have been more enthusiastic and engaging.</t>
  </si>
  <si>
    <t>The agent spoke too fast, especially when explaining the benefits and charges, making it difficult to follow.</t>
  </si>
  <si>
    <t>The agent spoke quite fast, especially when explaining the benefits and charges, making it difficult for the customer to fully process the information. The explanation of charges was particularly rushed.</t>
  </si>
  <si>
    <t>The agent's tone had some variation, but at times it sounded a bit rushed and less engaging.</t>
  </si>
  <si>
    <t>The agent's tone had some variation, but it could have been more enthusiastic and engaging.</t>
  </si>
  <si>
    <t>The agent's pitch had some natural ups and downs, sounding enthusiastic about the offer.</t>
  </si>
  <si>
    <t>The agent maintained a polite, respectful, and informative tone throughout the conversation. There was no evidence of aggression, rudeness, or pressure tactics.</t>
  </si>
  <si>
    <t>The agent's pitch had natural ups and downs, sounding enthusiastic and confident.</t>
  </si>
  <si>
    <t>The agent's speaking pace was comfortable and steady, allowing the customer to understand the information provided.</t>
  </si>
  <si>
    <t>The agent's pitch had some natural variation in tone, making it engaging.</t>
  </si>
  <si>
    <t>The agent's pitch had some variation in tone but sounded somewhat scripted and lacked natural enthusiasm.</t>
  </si>
  <si>
    <t>The agent clearly stated and confirmed the 'Coral debit card' as the upgraded card variant with the customer.</t>
  </si>
  <si>
    <t>FNM6120</t>
  </si>
  <si>
    <t>Prachi Prasenjit Ankush</t>
  </si>
  <si>
    <t>Agent greeted the customer and identified themselves as calling from ICICI Bank. The agent also attempted to confirm the customer's name.</t>
  </si>
  <si>
    <t>The agent's tone had some variation, indicating a natural speaking pattern, but could have been more enthusiastic.</t>
  </si>
  <si>
    <t>The agent's speaking pace was generally comfortable and easy to follow, without sounding too fast or rushed.</t>
  </si>
  <si>
    <t>The agent's tone had some variation but could have been more enthusiastic.</t>
  </si>
  <si>
    <t>The agent's pitch had some variation in tone, but at times it sounded a bit repetitive and less enthusiastic.</t>
  </si>
  <si>
    <t>The call meets all the criteria for approval. The agent provided a proper greeting, explained benefits and charges clearly, maintained an appropriate tone and pace, obtained explicit consent after a complete summary, and closed the call properly. No critical violations were observed.</t>
  </si>
  <si>
    <t>The agent clearly stated the card name as 'Coral Debit Card' multiple times, and the customer agreed to the upgrade for this specific card.</t>
  </si>
  <si>
    <t>FNM6343</t>
  </si>
  <si>
    <t>Ajit Kannnaujia</t>
  </si>
  <si>
    <t>FNM5823</t>
  </si>
  <si>
    <t>Tushar Santosh Gaikwad</t>
  </si>
  <si>
    <t>The agent clearly stated and confirmed the 'Coral Debit Card' as the upgrade option.</t>
  </si>
  <si>
    <t>The agent's speaking pace was generally comfortable and easy to follow, without being too fast.</t>
  </si>
  <si>
    <t>The agent clearly stated the card name as 'Coral Debit Card' multiple times and confirmed it in the summary.</t>
  </si>
  <si>
    <t>The agent's tone was generally engaging, with some natural variations, but could have been more enthusiastic.</t>
  </si>
  <si>
    <t>The agent's tone had some variation, indicating an attempt at modulation, but it wasn't consistently enthusiastic or engaging throughout the call.</t>
  </si>
  <si>
    <t>The agent's tone had some variation, indicating an attempt at modulation, but it wasn't consistently enthusiastic or highly engaging.</t>
  </si>
  <si>
    <t>The agent's pitch had some variation in tone, indicating an attempt at modulation, though it could have been more enthusiastic.</t>
  </si>
  <si>
    <t>The agent's tone had some variation, but at times it sounded a bit scripted.</t>
  </si>
  <si>
    <t>The agent maintained a polite and informative tone throughout the call, without being aggressive or pushy.</t>
  </si>
  <si>
    <t>The agent clearly stated the card name as 'Coral Visa Debit Card' during the call.</t>
  </si>
  <si>
    <t>FNM6339</t>
  </si>
  <si>
    <t>Supriya Sudhakar Kamble</t>
  </si>
  <si>
    <t>Agent greeted the customer and confirmed the customer's name and bank affiliation.</t>
  </si>
  <si>
    <t>The agent clearly stated the card name as 'Coral debit card' during the summary and confirmation.</t>
  </si>
  <si>
    <t>The agent spoke quite fast, especially when explaining the benefits and charges, making it difficult for the customer to fully process the information. The pace was rushed.</t>
  </si>
  <si>
    <t>The agent spoke too fast at times, especially when explaining charges and benefits, making it difficult for the customer to fully comprehend.</t>
  </si>
  <si>
    <t>The agent's pitch had some variation in tone, making it sound relatively engaging.</t>
  </si>
  <si>
    <t>FNM6224</t>
  </si>
  <si>
    <t>Asmita Jalgaonkar</t>
  </si>
  <si>
    <t>AJAY KUMAR</t>
  </si>
  <si>
    <t>Agent greeted the customer and confirmed the customer's name. The agent also mentioned calling from ICICI Bank.</t>
  </si>
  <si>
    <t>The call meets all the criteria for approval. The agent provided a proper greeting, explained benefits and charges clearly, maintained an appropriate tone and pace, obtained clear and proactive consent after a complete summary, and closed the call properly. No critical violations were observed.</t>
  </si>
  <si>
    <t>The call meets all the criteria for approval. The agent provided a proper greeting, explained benefits and charges clearly, maintained an appropriate tone and pace, obtained clear and substantive consent, and closed the call properly. No critical violations were observed.</t>
  </si>
  <si>
    <t>The agent's pitch had some variation in tone, indicating a natural flow rather than a robotic delivery.</t>
  </si>
  <si>
    <t>FNM6078</t>
  </si>
  <si>
    <t xml:space="preserve">Avinash Manoj Pandey </t>
  </si>
  <si>
    <t>Agent greeted the customer and confirmed their name. The agent also introduced themselves and mentioned calling from ICICI Bank.</t>
  </si>
  <si>
    <t>The agent's pitch had some variation in tone but could have been more engaging.</t>
  </si>
  <si>
    <t>The agent clearly stated the card name as 'Coral debit card' multiple times and confirmed it with the customer.</t>
  </si>
  <si>
    <t>The agent's tone was enthusiastic and engaging, with natural variations in pitch, making the conversation lively.</t>
  </si>
  <si>
    <t>FNM4744</t>
  </si>
  <si>
    <t>Kapadiya Arsheen Mohd Yusuf</t>
  </si>
  <si>
    <t>FNM5163</t>
  </si>
  <si>
    <t>Shakeena Bano</t>
  </si>
  <si>
    <t>The call meets all the criteria for approval. The agent provided a proper greeting, explained benefits and charges clearly, maintained an appropriate tone and pace, obtained clear and proactive consent, verified the address, and closed the call properly. The customer explicitly agreed to the upgrade after understanding the details.</t>
  </si>
  <si>
    <t>The agent's pace was comfortable and easy to follow, not too fast or rushed.</t>
  </si>
  <si>
    <t>The agent maintained a polite and respectful tone throughout the brief interaction.</t>
  </si>
  <si>
    <t>FNM2713</t>
  </si>
  <si>
    <t>Arsalan Alauddin Shaikh</t>
  </si>
  <si>
    <t>The agent maintained a polite and respectful tone throughout the call, without any aggression or pressure tactics.</t>
  </si>
  <si>
    <t>FNM5685</t>
  </si>
  <si>
    <t>Meena Khatun</t>
  </si>
  <si>
    <t>The agent's tone was generally clear but lacked significant modulation or enthusiasm.</t>
  </si>
  <si>
    <t>The agent explicitly mentioned 'Coral Debit Card' during the summary before taking the final consent.</t>
  </si>
  <si>
    <t>FNM5825</t>
  </si>
  <si>
    <t>Sufiyan Qamruddin Shaikh</t>
  </si>
  <si>
    <t>Agent greeted the customer and confirmed their name. The agent also clearly stated they were calling from ICICI Bank.</t>
  </si>
  <si>
    <t>Agent greeted the customer, introduced herself, and confirmed the customer's name.</t>
  </si>
  <si>
    <t>FNM6174</t>
  </si>
  <si>
    <t>Ritesh Babaji Yewale</t>
  </si>
  <si>
    <t>FNM6310</t>
  </si>
  <si>
    <t>Sahil Waghulkar</t>
  </si>
  <si>
    <t>The agent's pace was generally understandable, but there were instances where it felt slightly rushed, particularly when explaining charges and benefits.</t>
  </si>
  <si>
    <t>The agent clearly stated and confirmed the 'Coral Debit Card' multiple times throughout the conversation.</t>
  </si>
  <si>
    <t>The agent clearly confirmed the 'Coral Debit Card' with the customer, and the customer agreed to this specific variant.</t>
  </si>
  <si>
    <t>SANJAY KUMAR</t>
  </si>
  <si>
    <t>The agent greeted the customer and confirmed their name. The agent also introduced themselves as calling from ICICI Bank.</t>
  </si>
  <si>
    <t>The agent spoke too fast at times, especially when explaining benefits and charges, making it difficult to follow.</t>
  </si>
  <si>
    <t>Coral Premium Debit Card</t>
  </si>
  <si>
    <t>The agent clearly stated the card name as 'Coral Premium Debit Card' during the call.</t>
  </si>
  <si>
    <t>The agent maintained a polite, respectful, and informative tone throughout the conversation, avoiding any aggressive or pushy behavior.</t>
  </si>
  <si>
    <t>The agent's tone had natural variations and sounded enthusiastic and confident.</t>
  </si>
  <si>
    <t>FNM2844</t>
  </si>
  <si>
    <t>Majida Mohd Ali Barmare</t>
  </si>
  <si>
    <t>Agent greeted the customer and introduced themselves as calling from ICICI Bank. The agent also confirmed the customer's name.</t>
  </si>
  <si>
    <t>Agent greeted the customer and mentioned the bank name. However, the customer's name was not explicitly confirmed after the greeting.</t>
  </si>
  <si>
    <t>The agent's pace was generally comfortable and easy to follow, without sounding rushed.</t>
  </si>
  <si>
    <t>FNM4010</t>
  </si>
  <si>
    <t>Karan Gupta</t>
  </si>
  <si>
    <t>The agent's tone was generally clear but lacked significant modulation or enthusiasm. It was not entirely flat but could have been more engaging.</t>
  </si>
  <si>
    <t>The agent's pace was generally comfortable and understandable, not too fast.</t>
  </si>
  <si>
    <t>The agent's tone had some variation, but at times sounded a bit rushed.</t>
  </si>
  <si>
    <t>FNM6148</t>
  </si>
  <si>
    <t>Kavita Kishor Kap</t>
  </si>
  <si>
    <t>ARUN KUMAR</t>
  </si>
  <si>
    <t>The agent's tone was generally enthusiastic and clear, with some natural variations.</t>
  </si>
  <si>
    <t>The agent's pitch had some variation in tone but at times sounded a bit monotonous and rushed, especially when explaining benefits and charges.</t>
  </si>
  <si>
    <t>The agent's tone had some variation, but it was not consistently enthusiastic or engaging. It sounded somewhat scripted.</t>
  </si>
  <si>
    <t>The agent's pace was a bit fast, especially when explaining benefits and charges, making it difficult for the customer to fully absorb the information.</t>
  </si>
  <si>
    <t>The agent clearly stated the card name as 'Coral Debit Card' multiple times and the customer acknowledged it.</t>
  </si>
  <si>
    <t>The agent spoke quite fast, especially when explaining the benefits and charges, making it difficult for the customer to fully comprehend.</t>
  </si>
  <si>
    <t>Agent greeted the customer by name and identified themselves as calling from ICICI Bank.</t>
  </si>
  <si>
    <t>FNM4758</t>
  </si>
  <si>
    <t>Deepti Jeetnarayan Singh</t>
  </si>
  <si>
    <t>The agent's tone had some variation, indicating a natural flow, but could have been more enthusiastic.</t>
  </si>
  <si>
    <t>The agent maintained a polite, respectful, and informative tone throughout the call. There was no aggression or pressure tactics observed.</t>
  </si>
  <si>
    <t>The agent clearly stated the card name as 'Coral Debit Card' multiple times and confirmed it before taking the final consent.</t>
  </si>
  <si>
    <t>Coral Visa</t>
  </si>
  <si>
    <t>Agent greeted the customer and confirmed the customer's name early in the conversation.</t>
  </si>
  <si>
    <t>The agent's tone had some variation, indicating a natural flow rather than being completely flat.</t>
  </si>
  <si>
    <t>Agent greeted the customer by name and introduced themselves and the bank.</t>
  </si>
  <si>
    <t>The agent spoke too fast at times, especially when explaining the benefits and charges, making it difficult for the customer to fully comprehend.</t>
  </si>
  <si>
    <t>ASHOK KUMAR</t>
  </si>
  <si>
    <t>FNM4916</t>
  </si>
  <si>
    <t>Khan Asif</t>
  </si>
  <si>
    <t>The agent's tone had some variation, indicating an attempt at modulation, though it could have been more enthusiastic.</t>
  </si>
  <si>
    <t>The agent's tone had some variation, indicating a natural speaking pattern, though not exceptionally enthusiastic.</t>
  </si>
  <si>
    <t>The agent's pitch had some variation in tone, but at times sounded a bit rushed and less engaging.</t>
  </si>
  <si>
    <t>The agent spoke at a relatively fast pace, especially when explaining benefits and charges, making it difficult to follow at times.</t>
  </si>
  <si>
    <t>The call meets all the criteria for approval. The agent provided a proper greeting, explained benefits and charges clearly, maintained an appropriate tone and pace, obtained clear and substantive consent, and closed the call properly. The customer explicitly agreed to the upgrade after understanding the details.</t>
  </si>
  <si>
    <t>The agent's pitch had some natural ups and downs, sounding enthusiastic about the offer. However, at times it felt slightly scripted.</t>
  </si>
  <si>
    <t>The agent's pace was generally comfortable and easy to follow, though there were moments of slight quickness when explaining multiple benefits.</t>
  </si>
  <si>
    <t>The agent clearly stated and confirmed the card name as 'Coral Debit Card' multiple times, and the customer agreed to this variant.</t>
  </si>
  <si>
    <t>The agent's speaking pace was comfortable and steady, allowing for easy understanding.</t>
  </si>
  <si>
    <t>The agent clearly stated and confirmed the card variant as 'Coral Debit Card' multiple times during the conversation and in the summary.</t>
  </si>
  <si>
    <t>FNM6075</t>
  </si>
  <si>
    <t xml:space="preserve">Mohd Adil Mohd Jahangir Shaikh </t>
  </si>
  <si>
    <t>The agent's pitch had some variation in tone, indicating a moderate level of engagement.</t>
  </si>
  <si>
    <t>FNM6355</t>
  </si>
  <si>
    <t>Aniket Sarjerav Bengade</t>
  </si>
  <si>
    <t>The agent's speaking pace was generally comfortable and easy to follow, not too fast or rushed.</t>
  </si>
  <si>
    <t>The agent clearly stated and confirmed the card name as 'Coral Debit Card' multiple times, including in the final summary.</t>
  </si>
  <si>
    <t>Agent greeted the customer and identified themselves as calling from ICICI Bank. Customer's name was also confirmed.</t>
  </si>
  <si>
    <t>The agent spoke too fast at times, especially when explaining benefits and charges, making it difficult for the customer to follow.</t>
  </si>
  <si>
    <t>The agent clearly mentioned 'Coral debit card' multiple times and confirmed it as the offered upgrade.</t>
  </si>
  <si>
    <t>The agent clearly stated the card name as 'Coral debit card' multiple times.</t>
  </si>
  <si>
    <t>The agent clearly mentioned 'Coral Debit card' multiple times and confirmed it with the customer.</t>
  </si>
  <si>
    <t>Agent greeted the customer and identified themselves as calling from ICICI Bank. Customer also confirmed their name.</t>
  </si>
  <si>
    <t>No card variant was discussed or agreed upon in the provided transcript.</t>
  </si>
  <si>
    <t>The agent's pitch had some variation in tone, indicating a moderate level of modulation.</t>
  </si>
  <si>
    <t>The agent's tone had some variation, indicating a natural flow rather than being completely flat or robotic.</t>
  </si>
  <si>
    <t>The agent clearly mentioned 'Coral Debit Card' multiple times and confirmed it with the customer.</t>
  </si>
  <si>
    <t>The agent maintained a polite and respectful tone throughout the conversation, even when the customer was hesitant.</t>
  </si>
  <si>
    <t>The agent clearly stated and confirmed the 'Coral Debit Card' multiple times throughout the conversation and in the final summary.</t>
  </si>
  <si>
    <t>The agent's tone had some variation, but it was not consistently enthusiastic or engaging.</t>
  </si>
  <si>
    <t>The agent's speaking pace was generally comfortable and easy to follow, with no indication of rushing.</t>
  </si>
  <si>
    <t>The agent maintained a polite and respectful tone throughout the call. There was no evidence of aggression or rudeness.</t>
  </si>
  <si>
    <t>Agent greeted the customer and confirmed their name. Agent also introduced themselves and mentioned the bank they are calling from.</t>
  </si>
  <si>
    <t>The agent's pitch had some variation in tone but at times sounded a bit rushed and less engaging.</t>
  </si>
  <si>
    <t>The agent spoke too fast, especially when explaining benefits and charges, making it difficult for the customer to follow.</t>
  </si>
  <si>
    <t>The agent's tone had some variation, but at times it sounded slightly monotonous.</t>
  </si>
  <si>
    <t>The agent maintained a polite and respectful tone throughout the call. There was no evidence of aggression or pressure tactics.</t>
  </si>
  <si>
    <t>The agent's pitch had some variation in tone, but at times it sounded a bit scripted.</t>
  </si>
  <si>
    <t>The agent spoke too fast at times, especially when explaining benefits and charges, making it difficult for the customer to fully comprehend.</t>
  </si>
  <si>
    <t>Agent greeted the customer and confirmed their name and identity.</t>
  </si>
  <si>
    <t>The agent's pitch had some variation in tone, but could have been more enthusiastic.</t>
  </si>
  <si>
    <t>The agent clearly stated the card name as 'Coral Debit Card' multiple times and confirmed it with the customer.</t>
  </si>
  <si>
    <t>The agent greeted the customer and confirmed their name at the beginning of the call.</t>
  </si>
  <si>
    <t>The agent's pitch had some variation in tone but sounded somewhat robotic at times.</t>
  </si>
  <si>
    <t>The agent's pace was generally understandable, but there were instances of speaking a bit too quickly, especially when explaining charges.</t>
  </si>
  <si>
    <t>The agent maintained a polite tone throughout the call and did not exhibit any aggressive or rude behavior. However, the tone could have been more engaging.</t>
  </si>
  <si>
    <t>The agent's pace was generally understandable, but at times it felt a bit rushed, especially when mentioning charges.</t>
  </si>
  <si>
    <t>The agent spoke too fast, especially when explaining benefits and charges, making it difficult for the customer to fully comprehend.</t>
  </si>
  <si>
    <t>The agent's tone had some variation, but at times it sounded a bit repetitive and less enthusiastic, especially when reiterating the offer.</t>
  </si>
  <si>
    <t>Coral Visa Debit card</t>
  </si>
  <si>
    <t>The agent's pace was generally understandable, though at times it felt a bit rushed, especially when explaining charges.</t>
  </si>
  <si>
    <t>FNM5738</t>
  </si>
  <si>
    <t>Ayaan farookh shaikh</t>
  </si>
  <si>
    <t>The agent's pace was generally understandable, but at times it felt a bit rushed, especially when explaining charges and benefits.</t>
  </si>
  <si>
    <t>The agent's tone had some variation, but at times it sounded a bit flat and less engaging.</t>
  </si>
  <si>
    <t>The agent's pace was generally understandable, but at times it felt a little rushed, especially when explaining charges and benefits.</t>
  </si>
  <si>
    <t>The agent spoke too quickly, especially when explaining the charges and benefits, making it difficult for the customer to fully comprehend.</t>
  </si>
  <si>
    <t>FNM6312</t>
  </si>
  <si>
    <t>Pallavi Dwivedi</t>
  </si>
  <si>
    <t>The agent maintained a polite and informative tone throughout the conversation.</t>
  </si>
  <si>
    <t>The agent clearly stated the card name as 'Coral Debit Card' multiple times, including in the summary before the final consent.</t>
  </si>
  <si>
    <t>The agent greeted the customer and confirmed the customer's name and purpose of the call.</t>
  </si>
  <si>
    <t>The agent's pitch had some natural variation in tone, but at times it sounded a bit scripted.</t>
  </si>
  <si>
    <t>Coral pay debit card</t>
  </si>
  <si>
    <t>The agent maintained a polite, respectful, and informative tone throughout the conversation. There was no aggression or pressure.</t>
  </si>
  <si>
    <t>The agent clearly stated and confirmed the 'Coral Debit Card' as the agreed variant.</t>
  </si>
  <si>
    <t>The agent maintained a polite and respectful tone throughout the conversation, even when the customer initially declined.</t>
  </si>
  <si>
    <t>Agent greeted the customer, identified themselves as calling from ICICI Bank, and confirmed the customer's name.</t>
  </si>
  <si>
    <t>The agent's tone had some variation, but at times it sounded a bit rushed, especially when explaining benefits and charges.</t>
  </si>
  <si>
    <t>FNM6232</t>
  </si>
  <si>
    <t>SAHIL NASEEM NAJJE</t>
  </si>
  <si>
    <t>The agent's tone had some variation, but it was somewhat repetitive and lacked strong enthusiasm.</t>
  </si>
  <si>
    <t>The agent's pace was generally understandable, though at times it felt a bit rushed when explaining benefits.</t>
  </si>
  <si>
    <t>The agent clearly stated 'Coral debit card' multiple times and confirmed it in the summary.</t>
  </si>
  <si>
    <t>FNM6347</t>
  </si>
  <si>
    <t>Irshad Mobin Shaikh</t>
  </si>
  <si>
    <t>The agent greeted the customer and identified themselves as calling from ICICI Bank. The agent also confirmed the customer's name early in the conversation.</t>
  </si>
  <si>
    <t>The agent's pace was a bit fast, especially when explaining the benefits and charges, making it slightly difficult to follow at times.</t>
  </si>
  <si>
    <t>RAHUL KUMAR</t>
  </si>
  <si>
    <t>The agent's pace was generally comfortable and easy to follow, though there were a few instances where it could have been slightly slower for better comprehension.</t>
  </si>
  <si>
    <t>The agent clearly stated and confirmed the 'Coral Debit Card' as the upgrade option with the customer.</t>
  </si>
  <si>
    <t>FNM6319</t>
  </si>
  <si>
    <t>Sayyed Arman</t>
  </si>
  <si>
    <t>Agent greeted the customer and confirmed their name and the purpose of the call.</t>
  </si>
  <si>
    <t>The agent's speaking pace was comfortable and steady, allowing for easy comprehension.</t>
  </si>
  <si>
    <t>The transcript does not provide enough information to evaluate pitch modulation.</t>
  </si>
  <si>
    <t>The transcript does not provide enough information to evaluate pitch pace.</t>
  </si>
  <si>
    <t>The agent's speaking pace was generally comfortable and steady, allowing the customer to follow the information. There were no instances of excessive rushing.</t>
  </si>
  <si>
    <t>The agent clearly stated the card name as 'à¤•à¥‹à¤°à¤² à¤¡à¥‡à¤¬à¤¿à¤Ÿ à¤•à¤¾à¤°à¥à¤¡' multiple times and confirmed it with the customer.</t>
  </si>
  <si>
    <t>MEET JAYESH FOFALIA</t>
  </si>
  <si>
    <t>The agent's pitch had some natural variation in tone, indicating an attempt to sound engaging, though it could have been more enthusiastic.</t>
  </si>
  <si>
    <t>The agent maintained a polite and respectful tone throughout the conversation, without any aggression or rudeness.</t>
  </si>
  <si>
    <t>Agent greeted the customer and confirmed their name and the bank they are calling from.</t>
  </si>
  <si>
    <t>The agent's tone was generally positive and engaging, with some natural variation.</t>
  </si>
  <si>
    <t>FNM6329</t>
  </si>
  <si>
    <t>Ajit Mishra</t>
  </si>
  <si>
    <t>FNM6178</t>
  </si>
  <si>
    <t xml:space="preserve">Soham Prashant Kambli </t>
  </si>
  <si>
    <t>The agent maintained a polite and respectful tone throughout the conversation, without any aggressive or pushy behavior.</t>
  </si>
  <si>
    <t>The agent's tone had some variation but at times sounded a bit rushed and less engaging.</t>
  </si>
  <si>
    <t>The agent's tone appears polite and respectful throughout the conversation.</t>
  </si>
  <si>
    <t>The agent maintained a polite and informative tone throughout the call. There was no aggression or rudeness.</t>
  </si>
  <si>
    <t>The agent maintained a polite and respectful tone throughout the conversation, even when the customer expressed disinterest.</t>
  </si>
  <si>
    <t>MANJINDER SINGH</t>
  </si>
  <si>
    <t>The agent's tone had some variation, but at times it sounded a bit monotonous.</t>
  </si>
  <si>
    <t>The agent's tone had some variation, but at times it sounded a bit rushed and less enthusiastic.</t>
  </si>
  <si>
    <t>The agent's pitch had some variation in tone but at times sounded a bit flat.</t>
  </si>
  <si>
    <t>The agent's tone was generally good, with some variation, but could have been more enthusiastic.</t>
  </si>
  <si>
    <t>The agent clearly stated and confirmed the 'Coral debit card' as the card being upgraded.</t>
  </si>
  <si>
    <t>The agent's pitch modulation was average, with some variation but not consistently enthusiastic or engaging.</t>
  </si>
  <si>
    <t>The agent's pace was generally understandable, but at times it felt a bit rushed, especially when explaining benefits and charges.</t>
  </si>
  <si>
    <t>Coral Visa debit card</t>
  </si>
  <si>
    <t>The agent's pitch had some variation in tone, but it sounded somewhat scripted and lacked natural enthusiasm.</t>
  </si>
  <si>
    <t>The agent spoke too quickly at times, especially when explaining the benefits and charges, making it difficult to follow.</t>
  </si>
  <si>
    <t>Agent greeted the customer and confirmed the name. The agent also introduced themselves as calling from ICICI Bank.</t>
  </si>
  <si>
    <t>The agent's pitch had some natural variations in tone, making it engaging.</t>
  </si>
  <si>
    <t>The agent clearly mentioned 'Coral debit card' as the upgrade offer.</t>
  </si>
  <si>
    <t>The agent's pitch had some variation in tone, indicating an attempt at modulation, but it could have been more enthusiastic and engaging.</t>
  </si>
  <si>
    <t>The agent's tone had some variation, indicating an attempt at modulation, but it was not consistently engaging.</t>
  </si>
  <si>
    <t>The agent maintained a polite and respectful tone throughout the call, without any aggression or pressure.</t>
  </si>
  <si>
    <t>The call meets all the criteria for approval. The agent provided a proper greeting, explained benefits and charges clearly, took proactive and explicit consent, and closed the call appropriately. No critical violations were observed.</t>
  </si>
  <si>
    <t>The agent clearly stated 'Coral Debit Card' multiple times and confirmed it in the summary.</t>
  </si>
  <si>
    <t>FNM2834</t>
  </si>
  <si>
    <t>Mihir Rane</t>
  </si>
  <si>
    <t>The agent maintained a polite and respectful tone throughout the conversation, without any signs of aggression or rudeness.</t>
  </si>
  <si>
    <t>The agent's pace was generally understandable, but at times it felt a bit rushed, particularly when explaining the benefits and charges.</t>
  </si>
  <si>
    <t>The agent clearly stated and confirmed the 'Coral Debit Card' as the upgrade offer and the customer agreed to it.</t>
  </si>
  <si>
    <t>FNM6342</t>
  </si>
  <si>
    <t>Firdaus Mohd Akil Qureshi</t>
  </si>
  <si>
    <t>FNM6362</t>
  </si>
  <si>
    <t>Keshav Kumar Vadhwa</t>
  </si>
  <si>
    <t>Agent introduced himself with name and bank, and confirmed customer's name.</t>
  </si>
  <si>
    <t>The call meets all the criteria for approval. The agent provided a proper greeting, explained benefits and charges clearly, maintained an appropriate tone and pace, obtained explicit and proactive consent after a complete summary, and closed the call properly. No critical violations were observed.</t>
  </si>
  <si>
    <t>FNM6356</t>
  </si>
  <si>
    <t>Khan MD Azhar MD Aslam</t>
  </si>
  <si>
    <t>FNM5852</t>
  </si>
  <si>
    <t>Md Kaunain Rahi</t>
  </si>
  <si>
    <t>The agent's pitch had some natural ups and downs, sounding generally enthusiastic about the offer.</t>
  </si>
  <si>
    <t>The agent's pitch sounded somewhat robotic and lacked natural modulation. The tone was consistent but not very engaging.</t>
  </si>
  <si>
    <t>The agent maintained a polite and respectful tone throughout the conversation, even when clarifying details.</t>
  </si>
  <si>
    <t>The agent greeted the customer and confirmed their name and affiliation with ICICI Bank.</t>
  </si>
  <si>
    <t>FNM6360</t>
  </si>
  <si>
    <t>Pooja Sunil Mishra</t>
  </si>
  <si>
    <t>The agent clearly stated and confirmed the card variant as 'Coral debit card' multiple times, and the customer agreed to this specific variant.</t>
  </si>
  <si>
    <t>KRISHNA KUMAR</t>
  </si>
  <si>
    <t>FNM6179</t>
  </si>
  <si>
    <t>Nadeem Abdulwahid Mashedi</t>
  </si>
  <si>
    <t>Agent greeted the customer and identified themselves as calling from ICICI Bank. However, the customer's name was not explicitly confirmed at the beginning.</t>
  </si>
  <si>
    <t>The agent's pitch had some natural variation in tone, sounding enthusiastic about the offer. It was not entirely flat or robotic.</t>
  </si>
  <si>
    <t>The agent greeted the customer and confirmed their name, establishing a clear introduction.</t>
  </si>
  <si>
    <t>The agent's tone had some variation, but at times it sounded a bit flat and less enthusiastic.</t>
  </si>
  <si>
    <t>The agent's pace was generally understandable, though at times it felt slightly fast when explaining benefits and charges.</t>
  </si>
  <si>
    <t>Agent greeted the customer, introduced themselves from ICICI Bank, and confirmed the customer's name.</t>
  </si>
  <si>
    <t>The agent clearly stated and confirmed the 'Coral debit card' multiple times.</t>
  </si>
  <si>
    <t>The agent's pace was generally understandable, though at times it felt slightly rushed when explaining benefits and charges.</t>
  </si>
  <si>
    <t>The agent's tone had some variation, indicating a natural conversation rather than a robotic delivery.</t>
  </si>
  <si>
    <t>The agent's tone was engaging and varied, indicating a natural and enthusiastic delivery.</t>
  </si>
  <si>
    <t>The call meets all the criteria for approval. The agent provided a clear greeting, explained benefits and charges accurately, maintained an appropriate tone and pace, obtained clear and proactive consent, and closed the call properly. No critical violations were observed.</t>
  </si>
  <si>
    <t>The agent's pitch had some natural variation in tone, sounding generally enthusiastic about the offer.</t>
  </si>
  <si>
    <t>The agent was polite and respectful throughout the call. There was no aggression or rudeness.</t>
  </si>
  <si>
    <t>The agent spoke quite fast, especially when explaining benefits and charges, making it difficult to follow at times. The pace was not steady and comfortable.</t>
  </si>
  <si>
    <t>The agent's tone was generally clear and understandable, with some natural variation. It was not entirely flat or robotic.</t>
  </si>
  <si>
    <t>The agent's pitch had some variation in tone, sounding enthusiastic about the offer.</t>
  </si>
  <si>
    <t>Agent greeted the customer and confirmed their name. Agent also introduced themselves and the bank.</t>
  </si>
  <si>
    <t>The agent's pitch was somewhat monotonous and lacked natural variation in tone, making it sound a bit robotic.</t>
  </si>
  <si>
    <t>The agent maintained a polite tone throughout the conversation, avoiding any aggressive or rude behavior.</t>
  </si>
  <si>
    <t>The agent's pace was generally understandable, but there were instances where it felt slightly rushed, especially when explaining charges.</t>
  </si>
  <si>
    <t>The agent maintained a polite and respectful tone throughout the call. There was no aggression or forceful behavior observed.</t>
  </si>
  <si>
    <t>The agent's pitch had some variation in tone, making it sound reasonably engaging.</t>
  </si>
  <si>
    <t>The agent maintained a polite and respectful tone throughout the conversation. There was no evidence of aggression or pressure tactics. The conversation felt informative.</t>
  </si>
  <si>
    <t>FNM5832</t>
  </si>
  <si>
    <t>Asif Shaikh</t>
  </si>
  <si>
    <t>The agent spoke at a moderate pace, but there were instances of rushing, especially when explaining charges and benefits.</t>
  </si>
  <si>
    <t>Agent introduced herself and the bank, and confirmed the customer's name. The greeting was clear and professional.</t>
  </si>
  <si>
    <t>Agent greeted the customer and identified herself and the bank. She also confirmed the customer's name.</t>
  </si>
  <si>
    <t>The agent's tone had some variation, indicating an attempt at modulation, but could have been more enthusiastic.</t>
  </si>
  <si>
    <t>The call meets all the criteria for approval. The agent provided a proper greeting, explained benefits and charges clearly, maintained an appropriate tone and pace, obtained clear and substantive consent after a complete summary, and closed the call properly. No critical violations were observed.</t>
  </si>
  <si>
    <t>The agent's pitch had some natural variation in tone, indicating an attempt to sound engaging.</t>
  </si>
  <si>
    <t>The agent's tone had some variation, sounding generally enthusiastic about the offer.</t>
  </si>
  <si>
    <t>The agent clearly stated the card name as 'coral debit card' and confirmed it again at the end of the call.</t>
  </si>
  <si>
    <t>The agent explicitly mentioned 'Coral debit card' as the upgrade offer.</t>
  </si>
  <si>
    <t>The agent clearly stated the card name as 'Coral debit card'.</t>
  </si>
  <si>
    <t>The agent's pitch had some variation in tone, sounding enthusiastic about the benefits.</t>
  </si>
  <si>
    <t>The agent's tone had some variation, but it was not consistently engaging or enthusiastic. It sounded somewhat flat at times.</t>
  </si>
  <si>
    <t>AMIT KUMAR</t>
  </si>
  <si>
    <t>The agent's pitch had some modulation, but at times it sounded a bit scripted and less natural.</t>
  </si>
  <si>
    <t>The agent spoke quite fast, especially when explaining the benefits and charges, making it difficult to follow.</t>
  </si>
  <si>
    <t>The agent's pace was generally understandable, but there were instances of rushing, particularly when explaining charges and benefits.</t>
  </si>
  <si>
    <t>RAKESH KUMAR</t>
  </si>
  <si>
    <t>The agent's pitch had some variation in tone, but at times sounded a bit monotonous.</t>
  </si>
  <si>
    <t>The agent clearly stated 'Coral Debit Card' multiple times and confirmed it with the customer before taking consent.</t>
  </si>
  <si>
    <t>The agent's tone had some variation, but at times it sounded a bit monotonous, especially when explaining benefits.</t>
  </si>
  <si>
    <t>FNM6364</t>
  </si>
  <si>
    <t>Shaik Ali Rizvi</t>
  </si>
  <si>
    <t>The agent spoke too quickly, especially when explaining the charges and benefits, making it difficult to follow.</t>
  </si>
  <si>
    <t>The agent clearly stated the card name as 'Coral Debit Card' during the summary and confirmation.</t>
  </si>
  <si>
    <t>The agent clearly stated the card name as 'Coral debit card' multiple times and confirmed it during the consent process.</t>
  </si>
  <si>
    <t>ABHISHEK KUMAR</t>
  </si>
  <si>
    <t>Agent introduced themselves by name and from ICICI Bank, and confirmed the customer's name.</t>
  </si>
  <si>
    <t>The agent's pace was generally comfortable and easy to follow, with no indication of rushing.</t>
  </si>
  <si>
    <t>Agent greeted the customer and identified themselves as calling from ICICI Bank. However, the agent did not explicitly confirm the customer's name at the beginning of the call.</t>
  </si>
  <si>
    <t>The agent's pitch had some variation in tone, but at times it sounded a bit flat and less engaging.</t>
  </si>
  <si>
    <t>The agent's pace was mostly comfortable, though at times it felt slightly rushed when explaining benefits and charges.</t>
  </si>
  <si>
    <t>The agent's pitch had natural variations in tone, indicating enthusiasm and confidence, making it engaging.</t>
  </si>
  <si>
    <t>The agent's speaking pace was comfortable and steady, allowing the customer to follow the conversation.</t>
  </si>
  <si>
    <t>Agent greeted the customer and confirmed their name. The introduction of calling from ICICI Bank was also clear.</t>
  </si>
  <si>
    <t>The agent's speaking pace was generally comfortable and steady, allowing for easy understanding.</t>
  </si>
  <si>
    <t>MUKESH KUMAR</t>
  </si>
  <si>
    <t>The agent clearly stated 'Coral Debit Card' multiple times and confirmed it with the customer.</t>
  </si>
  <si>
    <t>The agent's pitch had some variation in tone, indicating enthusiasm for the offer.</t>
  </si>
  <si>
    <t>The agent's pace was generally understandable, but there were instances where it felt slightly rushed, especially when explaining charges and benefits.</t>
  </si>
  <si>
    <t>The agent spoke quite fast, especially when explaining benefits and charges, making it difficult for the customer to fully comprehend.</t>
  </si>
  <si>
    <t>The agent maintained a polite and respectful tone throughout the conversation, addressing the customer appropriately and not being aggressive or pushy.</t>
  </si>
  <si>
    <t>The agent's tone had some variation, indicating an attempt at modulation, but it wasn't consistently enthusiastic or empathetic.</t>
  </si>
  <si>
    <t>The agent spoke at a pace that was sometimes too fast, especially when explaining charges and benefits, making it difficult for the customer to fully comprehend.</t>
  </si>
  <si>
    <t>The agent's tone had some variation, making it engaging, though not exceptionally dynamic.</t>
  </si>
  <si>
    <t>Agent greeted the customer, stated their name and company, and confirmed the customer's name.</t>
  </si>
  <si>
    <t>The agent maintained a polite and respectful tone throughout the call. There was no evidence of aggression, rudeness, or pressure tactics. The conversation felt informative.</t>
  </si>
  <si>
    <t>The agent's pitch had some variation in tone, sounding enthusiastic about the benefits. It was not entirely flat or robotic.</t>
  </si>
  <si>
    <t>The agent clearly stated and confirmed the 'Coral Debit Card' with the customer multiple times, and the customer agreed to this specific variant.</t>
  </si>
  <si>
    <t>The agent's pitch had some variation in tone, but at times it sounded a bit flat.</t>
  </si>
  <si>
    <t>The agent's pitch had some natural variation in tone, sounding generally enthusiastic and informative.</t>
  </si>
  <si>
    <t>The agent's speaking pace was generally comfortable and easy to follow, allowing the customer to understand the information provided.</t>
  </si>
  <si>
    <t>The agent's pace was generally understandable, but at times it felt slightly rushed, especially when explaining benefits.</t>
  </si>
  <si>
    <t>The agent greeted the customer and confirmed their name and the bank they are calling from.</t>
  </si>
  <si>
    <t>The agent spoke quite fast at times, especially when explaining benefits and charges, making it difficult for the customer to fully process the information.</t>
  </si>
  <si>
    <t>The agent's pitch had some variation in tone, indicating a natural speaking pattern.</t>
  </si>
  <si>
    <t>The agent's pitch had some variation in tone, indicating a natural speaking style rather than being completely flat or robotic.</t>
  </si>
  <si>
    <t>The agent clearly stated the card name as 'Coral Debit Card' multiple times during the conversation and in the summary.</t>
  </si>
  <si>
    <t>Agent greeted the customer and identified themselves as calling from ICICI Bank. Customer's name was confirmed.</t>
  </si>
  <si>
    <t>The agent spoke quite fast, especially when explaining the benefits and charges, making it difficult for the customer to fully absorb the information.</t>
  </si>
  <si>
    <t>The agent maintained a polite, respectful, and informative tone throughout the conversation. There was no aggression or pressure tactics used.</t>
  </si>
  <si>
    <t>The agent clearly mentioned and confirmed 'Coral debit card' multiple times throughout the conversation.</t>
  </si>
  <si>
    <t>The agent's pace was generally understandable, but there were moments where it felt slightly rushed, especially when explaining benefits and charges.</t>
  </si>
  <si>
    <t>The agent clearly stated the card name as 'Coral debit card' multiple times and confirmed it before taking consent.</t>
  </si>
  <si>
    <t>The agent was polite and respectful throughout the call, maintaining a professional tone.</t>
  </si>
  <si>
    <t>The agent clearly stated the card name as 'Coral debit card' and confirmed it again during the summary.</t>
  </si>
  <si>
    <t>The agent clearly confirmed the 'Coral Debit Card' with the customer.</t>
  </si>
  <si>
    <t>The agent's pitch had some variation in tone, indicating a natural speaking pattern rather than being completely flat or robotic.</t>
  </si>
  <si>
    <t>The agent spoke too fast, especially when explaining the benefits and charges, making it difficult for the customer to fully comprehend. The explanation of charges was particularly rushed.</t>
  </si>
  <si>
    <t>FNM6159</t>
  </si>
  <si>
    <t>Mehrunnisa Ansari</t>
  </si>
  <si>
    <t>FNM6233</t>
  </si>
  <si>
    <t>Tejash Maskare</t>
  </si>
  <si>
    <t>The agent's pitch had some variation in tone, sounding generally enthusiastic and informative.</t>
  </si>
  <si>
    <t>Agent greeted the customer and confirmed their name. Agent also introduced themselves and mentioned calling from ICICI Bank.</t>
  </si>
  <si>
    <t>Agent greeted the customer and confirmed their name. The purpose of the call was also stated early on.</t>
  </si>
  <si>
    <t>Agent introduced himself and the bank, and confirmed the customer's name. The greeting was clear and polite.</t>
  </si>
  <si>
    <t>The call meets all the criteria for approval. The agent provided a proper greeting, explained benefits and charges clearly, maintained an appropriate tone and pace, obtained explicit and informed consent, and closed the call properly. The customer's intent was positive and they explicitly agreed to the upgrade.</t>
  </si>
  <si>
    <t>The agent's pitch had some variation in tone, but at times sounded a bit flat.</t>
  </si>
  <si>
    <t>The agent spoke at a relatively fast pace, especially when explaining benefits and charges, making it difficult for the customer to fully process the information.</t>
  </si>
  <si>
    <t>The agent clearly stated and confirmed the card name as 'Coral Debit Card' multiple times throughout the conversation.</t>
  </si>
  <si>
    <t>The agent's pitch modulation was generally good, with some natural variations in tone.</t>
  </si>
  <si>
    <t>The agent maintained a polite and informative tone throughout the call, avoiding any aggressive or pushy behavior.</t>
  </si>
  <si>
    <t>The agent's tone was generally good, but there were moments where it could have been more engaging.</t>
  </si>
  <si>
    <t>The agent spoke too quickly, especially when explaining the benefits and charges, making it difficult for the customer to fully process the information.</t>
  </si>
  <si>
    <t>Agent greeted the customer and confirmed their name. The agent also introduced themselves as being from ICICI Bank.</t>
  </si>
  <si>
    <t>Agent greeted the customer warmly and identified themselves and the bank. They also confirmed the customer's name.</t>
  </si>
  <si>
    <t>The agent greeted the customer, introduced themselves as calling from ICICI Bank, and confirmed the customer's name.</t>
  </si>
  <si>
    <t>The agent's pitch had some variation in tone, sounding enthusiastic about the benefits offered.</t>
  </si>
  <si>
    <t>The agent maintained a polite and respectful tone throughout the conversation. There was no evidence of aggression, rudeness, or pressure tactics. The conversation felt informative and helpful.</t>
  </si>
  <si>
    <t>The agent's pace was generally comfortable and easy to follow, with some slight variations when explaining details.</t>
  </si>
  <si>
    <t>The agent spoke too fast at times, particularly when explaining benefits and charges, making it difficult for the customer to fully comprehend.</t>
  </si>
  <si>
    <t>The agent's pace was generally understandable, though at times it felt a bit rushed, especially when explaining benefits and charges.</t>
  </si>
  <si>
    <t>The agent clearly stated the card name as 'Coral Visa Debit Card' and the customer acknowledged it.</t>
  </si>
  <si>
    <t>The agent's pitch had a natural flow and tone, indicating good modulation.</t>
  </si>
  <si>
    <t>The agent maintained a polite and respectful tone throughout the conversation. There was no aggression or forceful behavior observed.</t>
  </si>
  <si>
    <t>Agent introduced herself, mentioned the bank, and confirmed the customer's name.</t>
  </si>
  <si>
    <t>The agent's tone had some variation, but at times it sounded a bit flat, especially when explaining the benefits.</t>
  </si>
  <si>
    <t>The agent's pitch had some variation in tone, indicating an attempt at modulation, but it was not consistently engaging.</t>
  </si>
  <si>
    <t>The agent spoke quite fast, especially when explaining the benefits and charges, making it difficult to follow at times. The pace was rushed.</t>
  </si>
  <si>
    <t>Agent greeted the customer and identified themselves as calling from ICICI Bank. They also confirmed the customer's name.</t>
  </si>
  <si>
    <t>Agent greeted the customer and mentioned calling from ICICI Bank. Customer's name was used later in the conversation.</t>
  </si>
  <si>
    <t>The agent clearly confirmed the 'Coral Debit Card' as the upgraded card variant with the customer.</t>
  </si>
  <si>
    <t>The agent's pace was comfortable and easy to follow, not too fast.</t>
  </si>
  <si>
    <t>Agent initiated the call with a greeting and confirmed the customer's name. The purpose of the call was also stated early on.</t>
  </si>
  <si>
    <t>The agent's pitch had some variation in tone but at times sounded a bit scripted and less natural.</t>
  </si>
  <si>
    <t>The agent clearly stated the card name as 'Coral Visa Debit Card' multiple times and confirmed it with the customer.</t>
  </si>
  <si>
    <t>The agent maintained a polite and respectful tone throughout the conversation, even when the customer was asking clarifying questions.</t>
  </si>
  <si>
    <t>The agent maintained a polite and respectful tone throughout the conversation, avoiding any aggressive or pushy behavior. The interaction felt informative.</t>
  </si>
  <si>
    <t>FNM0581</t>
  </si>
  <si>
    <t>Jitesh Dhuri</t>
  </si>
  <si>
    <t>The agent's tone was generally good, but there were moments where it could have been more enthusiastic or varied.</t>
  </si>
  <si>
    <t>Charges &amp; Consent Issue</t>
  </si>
  <si>
    <t>On 5 call consent was not clear</t>
  </si>
  <si>
    <t>May 5, 2026 @ 05:30:00.000</t>
  </si>
  <si>
    <t>May 5, 2026 @ 15:01:49.000</t>
  </si>
  <si>
    <t>DC_upgrade_New_FNM2834_20026_8839985860_1777723115246_20260505_144429_AD050520261444214941_8839985860.mp3</t>
  </si>
  <si>
    <t>http://192.168.8.170:8080/audios/DC/2026-05-05/DC_upgrade_New_FNM2834_20026_8839985860_1777723115246_20260505_144429_AD050520261444214941_8839985860.mp3</t>
  </si>
  <si>
    <t>PULSE THAKUR</t>
  </si>
  <si>
    <t>GEMOFF24MAR22452</t>
  </si>
  <si>
    <t>Agent explained the withdrawal and transaction limits (1 lakh withdrawal, 5 lakh transaction) and fraud protection up to 50,000 rupees. However, the explanation of fraud protection was incomplete as it mentioned FIR copy submission within three days but did not fully elaborate on the conditions for claiming. Only two benefits were mentioned.</t>
  </si>
  <si>
    <t>The agent mentioned '699 + 19% GST donation fee, annual fee 699 + GST' which is confusing and incorrect. The term 'donation fee' is not standard, and the GST percentage is stated as 19% instead of the correct 18%. The agent also rushed through this explanation and did not clarify it when the customer expressed disinterest.</t>
  </si>
  <si>
    <t>The agent's tone had some variation but at times sounded a bit rushed and less enthusiastic.</t>
  </si>
  <si>
    <t>The agent spoke too fast, especially when explaining the benefits and charges, making it difficult for the customer to follow. The customer also explicitly stated they were busy and asked the agent to be quick.</t>
  </si>
  <si>
    <t>The agent maintained a polite tone throughout the call, even when the customer was hesitant. However, there was a slight pushiness in trying to get the consent.</t>
  </si>
  <si>
    <t>The customer repeatedly expressed disinterest and stated they were busy. The agent continued to push for the upgrade. The customer's final 'Okay sir, toh wahan se deliver karegi' was not a clear consent for the upgrade request but rather an acknowledgment of the delivery process. The agent did not explicitly ask for consent to upgrade the card after explaining the details. The customer also stated 'Nahi, nahi, nahi karwana hai abhi kuch bhi sir' which is a clear denial.</t>
  </si>
  <si>
    <t>The call is marked for Rework due to weak consent, incorrect and rushed explanation of charges, and the agent's persistent pushing despite the customer's clear disinterest and denial. The customer explicitly stated 'Nahi, nahi, nahi karwana hai abhi kuch bhi sir', which was ignored. The consent was not proactively obtained and was more of an acknowledgment of the delivery process. The charges explanation was also inaccurate and confusing.</t>
  </si>
  <si>
    <t>The agent explicitly mentioned 'updated coral debit card' and later referred to it as 'current card' which is the 'basic wala card'. The agent also mentioned 'Naya card activate karoge, toh current card kuch dino mein aapka by default band ho jayega. Sirf naya wala card ab istemal hoga.' This indicates the customer was being offered an upgrade to the Coral Debit Card.</t>
  </si>
  <si>
    <t>DC_upgrade_New_FNM5852_20266_9518624785_1777868693100_20260505_144705_AD050520261446485398_9518624785.mp3</t>
  </si>
  <si>
    <t>http://192.168.8.170:8080/audios/DC/2026-05-05/DC_upgrade_New_FNM5852_20266_9518624785_1777868693100_20260505_144705_AD050520261446485398_9518624785.mp3</t>
  </si>
  <si>
    <t>LAKHWINDER SINGH</t>
  </si>
  <si>
    <t>DCEMI02MAY060909</t>
  </si>
  <si>
    <t>Agent greeted the customer, identified themselves as calling from ICICI Bank, and confirmed the customer's name (Lakshmendra Singh ji).</t>
  </si>
  <si>
    <t>Agent explained withdrawal and transaction limits (5 lakh per day transaction, 1 lakh per day withdrawal), fraud protection up to 50,000, discounts on brands like BookMyShow and Apollo Pharmacy, and two airport lounge accesses per quarter (with a condition of 10,000 spending in the previous quarter). While two benefits were explained, the conditions for lounge access were mentioned, but other benefits like the specific discount amounts or conditions for other brands were not detailed. The agent also mentioned the difference between the old and new card's purpose (cash withdrawal vs. benefits).</t>
  </si>
  <si>
    <t>Agent explained the joining fee as one-time (699 plus GST) and the annual fee as recurring from next year (699 plus GST). The explanation was provided before the final consent request. However, the explanation of GST was brief and not elaborated upon. The agent did mention the charges again in the summary before the final consent.</t>
  </si>
  <si>
    <t>The agent's tone had some variation, indicating a natural flow rather than being completely flat or robotic. There were instances of emphasis on certain benefits.</t>
  </si>
  <si>
    <t>The agent's pace was generally comfortable and easy to follow. There were no significant instances of speaking too fast or rushing through the information, especially during the explanation of benefits and charges.</t>
  </si>
  <si>
    <t>The agent asked for consent in a clear permission-seeking format ('Can request taken kar sakte hain, new Coral Debit card upgradeation ke liye sir.') and the customer responded with 'Ji sir.' The agent also summarized the card details, charges, and delivery timeline before the final consent. The customer's response was not a passive acknowledgment like 'Ok' or 'Haan ji' alone, but a direct response to the consent question after a summary.</t>
  </si>
  <si>
    <t>The call meets all the criteria for approval. The greeting was proper, benefits and charges were explained, the tone and pace were appropriate, consent was taken proactively and substantively after a clear summary, and the closing was proper. No critical violations were observed.</t>
  </si>
  <si>
    <t>The agent clearly stated the card name as 'Coral Debit card' multiple times and confirmed it in the summary before taking consent.</t>
  </si>
  <si>
    <t>Drop_off_DC_Upgrade_New_FNM5787_20043_8796634595_1777885408842_20260505_144327_AD050520261443214736_8796634595.mp3</t>
  </si>
  <si>
    <t>http://192.168.8.170:8080/audios/DC/2026-05-05/Drop_off_DC_Upgrade_New_FNM5787_20043_8796634595_1777885408842_20260505_144327_AD050520261443214736_8796634595.mp3</t>
  </si>
  <si>
    <t>MAHENDRASINGH GISASINGH CHOUHAN</t>
  </si>
  <si>
    <t>FNM5787</t>
  </si>
  <si>
    <t>Aniket ashok pawaskar</t>
  </si>
  <si>
    <t>GEMOFF02MAY01334</t>
  </si>
  <si>
    <t>Agent explained several benefits including increased transaction/withdrawal limits, wallet insurance, annual savings up to â‚¹14,500, fraud protection up to â‚¹50,000 (with conditions), fuel surcharge waiver (2.5% on specific brands and spend), and reward points. However, the lounge access benefit was mentioned with a condition that was not fully elaborated (e.g., spend threshold for the previous quarter was mentioned but not the exact number of accesses per quarter clearly). The movie discount benefit was not mentioned.</t>
  </si>
  <si>
    <t>Agent clearly explained the joining fee (â‚¹699 + GST, one-time, auto-debit in 7-10 working days) and the annual fee (â‚¹699 + GST, charged annually from next year). The customer asked for clarification on annual fees, and the agent reiterated that it's an annual charge. The explanation was not rushed and was provided before the final consent.</t>
  </si>
  <si>
    <t>The agent's pitch had some modulation, sounding enthusiastic about the benefits, but at times it felt slightly scripted.</t>
  </si>
  <si>
    <t>The agent's pace was generally comfortable, allowing the customer to understand, though there were moments of slightly faster speech when listing benefits.</t>
  </si>
  <si>
    <t>The agent maintained a polite and respectful tone throughout the conversation, even when clarifying the customer's existing card and the purpose of the call.</t>
  </si>
  <si>
    <t>After explaining the benefits and charges, the agent asked a clear consent question: 'Toh Mahendra Singh ji, kya main aapki new Coral debit card ki request le sakta hoon?' The customer responded with 'Haan, le lijiye.' and later 'Haan, le sakte hain sir.' This is a clear and proactive consent. The agent also confirmed the card name and customer name before the final consent.</t>
  </si>
  <si>
    <t>The call meets all the criteria for approval. The agent provided a proper greeting, explained key benefits and charges clearly, maintained an appropriate tone and pace, obtained clear and proactive consent, and closed the call properly. The customer's intent was positive, and they explicitly agreed to the upgrade.</t>
  </si>
  <si>
    <t>The agent clearly stated the card name as 'Coral Visa Debit card' multiple times and confirmed it before taking the final consent.</t>
  </si>
  <si>
    <t>May 5, 2026 @ 10:32:50.000</t>
  </si>
  <si>
    <t>DC_upgrade_New_FNM4920_20144_8209402967_1777868693100_20260505_101715_AD050520261016554390_8209402967.mp3</t>
  </si>
  <si>
    <t>http://192.168.8.170:8080/audios/DC/2026-05-05/DC_upgrade_New_FNM4920_20144_8209402967_1777868693100_20260505_101715_AD050520261016554390_8209402967.mp3</t>
  </si>
  <si>
    <t>DINESH KUMAR MALI</t>
  </si>
  <si>
    <t>DCEMI02MAY037420</t>
  </si>
  <si>
    <t>Agent greeted the customer and confirmed their name. However, the agent's introduction of themselves or the bank was slightly unclear ('Main ICICI bank ki taraf se bol raha hu, okay?').</t>
  </si>
  <si>
    <t>The agent mentioned a daily transaction limit of 1 lakh and a spending limit of 5 lakh, and also mentioned a fraud protection benefit of 50,000 if informed within 3 days. However, these benefits were not clearly explained, and the explanation was fragmented and confusing. No other benefits were clearly articulated.</t>
  </si>
  <si>
    <t>The agent mentioned 'Annual fee of this card is 999 plus GST. Joining fee hoti hai 500 plus GST.' However, this was stated in a rushed and confusing manner, mixed with other information. The agent later stated 'Annual fee 999 plus GST. According to transaction auto debit ho jayega 999 plus GST.' This is contradictory and unclear. The agent also mentioned 'Joining fee hoti hai 500 plus GST' but then later stated 'Annual fee 999 plus GST. According to transaction auto debit ho jayega 999 plus GST.' This indicates a lack of clarity and potential misinformation regarding the charges.</t>
  </si>
  <si>
    <t>The agent's pitch sounded monotonous and lacked natural variation. It was difficult to discern enthusiasm or confidence.</t>
  </si>
  <si>
    <t>The agent spoke too quickly and in a rushed manner, making it difficult for the customer to follow the information being conveyed.</t>
  </si>
  <si>
    <t>The agent's tone was not overtly rude or aggressive, but it was not particularly polite or respectful either. It was more functional than engaging.</t>
  </si>
  <si>
    <t>The customer repeatedly said 'Haan' which, in this context, appears to be an acknowledgment rather than explicit consent for the upgrade. The agent asked 'To kya aapke liye Coral debit card ko place kar sakte hain?' and the customer responded with 'Haan'. This is a passive acknowledgment and not a clear, proactive consent, especially given the confusing explanation of benefits and charges. The call also ended abruptly after this 'consent'.</t>
  </si>
  <si>
    <t>The call is marked for Rework due to several critical issues: 1. Benefits were explained in a fragmented and confusing manner. 2. Charges were explained unclearly and contradictorily, with potential misinformation. 3. Consent was passive ('Haan') and not explicit, especially given the lack of clarity in the preceding explanation. 4. The call ended abruptly without a proper closing or confirmation of the request. The overall interaction lacked clarity and compliance.</t>
  </si>
  <si>
    <t>The agent clearly stated 'Coral debit card hai, theek hai?' and later 'To kya aapke liye Coral debit card ko place kar sakte hain?' The customer's response 'Haan' indicates agreement to the Coral Debit Card.</t>
  </si>
  <si>
    <t>Drop_off_DC_Upgrade_New_FNM5266_20169_7678076878_1777885408842_20260505_102659_AD050520261026416980_7678076878.mp3</t>
  </si>
  <si>
    <t>http://192.168.8.170:8080/audios/DC/2026-05-05/Drop_off_DC_Upgrade_New_FNM5266_20169_7678076878_1777885408842_20260505_102659_AD050520261026416980_7678076878.mp3</t>
  </si>
  <si>
    <t>BHARAT CHANDRA BAHADUR VISHWAKARMA</t>
  </si>
  <si>
    <t>GEMOFF02MAY10085</t>
  </si>
  <si>
    <t>The agent mentioned 'spending limit and transaction limit', 'lounge access', '15% discount on pharmacy purchases', and 'complimentary airport lounge access (two per quarter after â‚¹10,000 spend in previous quarter)'. However, the discount on pharmacy was mentioned as '15% discount' without specifying the platform or conditions, and the lounge access condition was mentioned after the charges, which is not ideal. The agent also mentioned 'upgrade karke coral debit card rahega sir' which implies a specific card, but the benefits were not clearly tied to it. The mention of 'medicines purchase benefit' was vague and not clearly explained with conditions.</t>
  </si>
  <si>
    <t>The agent mentioned '699 plus GST joining amount and annual amount 699 plus GST'. The customer also asked 'Kategaga na apna apna paisa?' and the agent clarified 'Haan, jo saal ke charges rehte hain na. Amount 699 plus GST 7 to 10 working days mein lagegi. Annual amount next year se lagti hai 699 plus GST.' This indicates that both joining and annual fees with GST were explained, although the timing of deduction for joining fees could have been clearer. The explanation was not rushed.</t>
  </si>
  <si>
    <t>The customer's consent was weak and passive. The agent asked 'Aapke bank ki taraf se coral debit card ke liye request liye ja sakti hai.' and 'Jab bank ki taraf se coral debit card ki request liye ja sakti hai Bharat ji.' to which the customer responded with 'Okay.' and 'Bas update karna padega kya?'. The final consent was not a clear 'Yes' to the upgrade request. The agent asked 'Toh aapke paas card ka naam dhyan mein rakhiyega, upgrade karke coral debit card rahega sir. Okay. Jab bank ki taraf se coral debit card ki request liye ja sakti hai.' and the customer responded with 'Okay.' This is not a substantive consent. The agent did not explicitly ask for permission to take the upgrade request in a clear format like 'kya main card upgrade ka request le sakta/sakti hoon?'.</t>
  </si>
  <si>
    <t>The consent taken was weak and passive ('Okay' as a response to the upgrade request). The agent did not explicitly ask for permission to take the upgrade request in a clear format. While charges were explained, the benefits were not clearly tied to the specific card and some conditions were vague. The customer's intent was not a clear 'Yes' to the upgrade.</t>
  </si>
  <si>
    <t>The agent clearly stated 'upgrade karke coral debit card rahega sir' multiple times and confirmed it again before the closing. The customer also acknowledged this by saying 'Okay'.</t>
  </si>
  <si>
    <t>May 5, 2026 @ 11:00:32.000</t>
  </si>
  <si>
    <t>DC_upgrade_New_FNM5140_20118_8505924904_1777723115246_20260505_105643_AD050520261056227070_8505924904.mp3</t>
  </si>
  <si>
    <t>http://192.168.8.170:8080/audios/DC/2026-05-05/DC_upgrade_New_FNM5140_20118_8505924904_1777723115246_20260505_105643_AD050520261056227070_8505924904.mp3</t>
  </si>
  <si>
    <t>VINAY KUMAR</t>
  </si>
  <si>
    <t>GEMOFF02MAR03484</t>
  </si>
  <si>
    <t>Agent greeted the customer and confirmed their name ('Vinay Kumar ji se baat ho rahi hai?').</t>
  </si>
  <si>
    <t>Agent explained three benefits: increased daily withdrawal limit to â‚¹1,00,000, airport lounge access (2 per quarter after â‚¹10,000 spend), and a 10% discount on medicine purchases. The conditions for lounge access were mentioned.</t>
  </si>
  <si>
    <t>The agent mentioned the annual amount as â‚¹699 plus GST twice and stated it would be deducted next year. However, the joining fee was not explicitly mentioned before consent. The customer also asked about medical facilities and the agent confirmed it, but the primary focus should have been on charges. The final summary mentioned â‚¹699 plus GST deducted in 7 days, which is confusing as it was previously stated as annual fee.</t>
  </si>
  <si>
    <t>The agent's tone had some variation, indicating a moderate level of engagement.</t>
  </si>
  <si>
    <t>The agent's pace was generally understandable, though slightly fast at times.</t>
  </si>
  <si>
    <t>The customer's consent was primarily 'Haan ji' and 'Okay', which are passive acknowledgments. The agent asked 'Kya main aapse request proceed kar doon new Coral Debit Card ki Vinay ji?' and the customer responded with 'Haan ji'. This is considered weak consent, especially given the lack of clear explanation of joining fees and the confusion around annual fees deduction. The call also ended abruptly after the consent was taken, without a clear confirmation of the request being processed.</t>
  </si>
  <si>
    <t>The call is marked for Rework due to weak consent (primarily passive acknowledgments like 'Haan ji' and 'Okay' without clear authorization), incomplete charges explanation (joining fee not clearly stated before consent, confusion on annual fee deduction), and an abrupt closing. The customer's query about medical facilities was addressed, but the core compliance around charges and consent quality was not met.</t>
  </si>
  <si>
    <t>The agent clearly stated the card name as 'Coral Visa Debit Card' and confirmed it again in the summary.</t>
  </si>
  <si>
    <t>DC_upgrade_New_FNM5410_20295_8830154840_1777868693100_20260505_104021_AD050520261040111631_8830154840.mp3</t>
  </si>
  <si>
    <t>http://192.168.8.170:8080/audios/DC/2026-05-05/DC_upgrade_New_FNM5410_20295_8830154840_1777868693100_20260505_104021_AD050520261040111631_8830154840.mp3</t>
  </si>
  <si>
    <t>TANAJI SURESH GAIKWAD</t>
  </si>
  <si>
    <t>DCEMI02MAY040668</t>
  </si>
  <si>
    <t>The agent explained multiple benefits including increased transaction/withdrawal limits, wallet insurance, monthly discounts on brands, annual savings of up to â‚¹14,500, fraud protection up to â‚¹50,000, medicine purchase discount at Apollo Pharmacy, BookMyShow discount (25% up to â‚¹100, once a month), and complimentary airport lounge access (2 per quarter after â‚¹10,000 spend). The agent also mentioned reward points on spending (2 points per â‚¹200 domestic).</t>
  </si>
  <si>
    <t>The agent explained the joining fee and annual fee as â‚¹699 + GST. The customer inquired about the charges multiple times, and the agent clarified that the annual fee is charged after one year and is â‚¹699 + GST. The agent also mentioned that the charges are easily recoverable through card usage and reward points. The explanation was not rushed and was provided when queried.</t>
  </si>
  <si>
    <t>The agent's tone had some variation and sounded enthusiastic when explaining benefits, though it could have been more dynamic.</t>
  </si>
  <si>
    <t>The agent's pace was generally comfortable and easy to follow, although at times it became slightly faster when explaining multiple benefits.</t>
  </si>
  <si>
    <t>The agent maintained a polite and respectful tone throughout the call, avoiding any aggressive or pushy behavior. The conversation felt informative.</t>
  </si>
  <si>
    <t>The agent asked for consent multiple times, and after explaining the benefits and charges, the customer agreed to proceed with the upgrade request. The final consent was given after the customer inquired about the charges and the agent clarified them. The agent confirmed the card name and the customer's name before closing.</t>
  </si>
  <si>
    <t>The call was approved as the agent provided a proper greeting, explained at least two benefits, clearly explained charges when queried, maintained an appropriate tone and pace, obtained clear and proactive consent after a complete summary, and closed the call properly. No critical violations were observed.</t>
  </si>
  <si>
    <t>May 5, 2026 @ 11:01:29.000</t>
  </si>
  <si>
    <t>Drop_off_DC_Upgrade_New_FNM5793_20137_8278813927_1777885408842_20260505_104315_AD050520261043052659_8278813927.mp3</t>
  </si>
  <si>
    <t>http://192.168.8.170:8080/audios/DC/2026-05-05/Drop_off_DC_Upgrade_New_FNM5793_20137_8278813927_1777885408842_20260505_104315_AD050520261043052659_8278813927.mp3</t>
  </si>
  <si>
    <t>ROHIT KUMAR</t>
  </si>
  <si>
    <t>GEMOFF02MAY10342</t>
  </si>
  <si>
    <t>Agent greeted the customer and confirmed their name. The customer also identified themselves and the purpose of the call.</t>
  </si>
  <si>
    <t>The agent explained multiple benefits including higher withdrawal limit, wallet insurance, annual savings, daily ATM withdrawal limit, online transaction limit, discount on medicines from Apollo Pharmacy, fraud protection up to 50,000, airport lounge access (2 per quarter after 10 transactions in the previous quarter), and MakeMyTrip discount of 25% up to â‚¹2000.</t>
  </si>
  <si>
    <t>The agent initially stated the annual fee as 599 plus GST, then corrected it to 699 plus GST. The agent also mentioned a joining fee of 599 plus GST and a total of 750 rupees for the card, which is inconsistent and confusing. The agent also mentioned that the annual fee auto-debits, which is not a clear explanation of the charges. The final summary also had conflicting information regarding the joining fee (599+GST vs 750 rupees).</t>
  </si>
  <si>
    <t>The agent's pitch had some variation in tone, making it engaging.</t>
  </si>
  <si>
    <t>The agent's pace was generally comfortable, though at times it felt a bit rushed when explaining charges.</t>
  </si>
  <si>
    <t>The customer's consent was weak and passive. The agent asked for consent multiple times, and the customer responded with 'Haan ji' and 'Ji, sir'. The final consent was also a passive 'Haan ji'. The agent also did not clearly confirm the card variant before taking consent, and the charges were confusingly explained. The agent also did not clearly confirm the address for delivery, suggesting a pickup from the branch, which adds to the confusion.</t>
  </si>
  <si>
    <t>The call is marked for Rework due to weak and passive consent, inconsistent and confusing explanation of charges, and an unclear resolution regarding the delivery address. The customer's consent was not proactive and was based on passive acknowledgments like 'Haan ji'.</t>
  </si>
  <si>
    <t>The agent clearly mentioned 'Coral Visa Debit Card' and later confirmed 'Coral Debit Card' multiple times.</t>
  </si>
  <si>
    <t>Drop_off_DC_Upgrade_New_FNM6247_20050_7041551324_1777885408842_20260505_104029_FU050520261040127114_7041551324.mp3</t>
  </si>
  <si>
    <t>http://192.168.8.170:8080/audios/DC/2026-05-05/Drop_off_DC_Upgrade_New_FNM6247_20050_7041551324_1777885408842_20260505_104029_FU050520261040127114_7041551324.mp3</t>
  </si>
  <si>
    <t>ANISHABEN MAHAMADBHAI VOHRA</t>
  </si>
  <si>
    <t>GEMOFF02MAY05497</t>
  </si>
  <si>
    <t>The agent greeted the customer and confirmed their name and the correct person they were speaking to.</t>
  </si>
  <si>
    <t>The agent explained multiple benefits including ATM withdrawal limits, online transaction limits, wallet protection plan with fraud claim up to â‚¹50,000, two airport lounge accesses per quarter (with spend condition), and 10% discount on online medicine purchases. This covers more than the minimum two required benefits.</t>
  </si>
  <si>
    <t>The agent clearly explained the joining fee of â‚¹699 + GST and the annual fee of â‚¹699 + GST. They also clarified that the GST makes the total approximately â‚¹824, and that the annual fee would be deducted from the next year. The customer also asked for clarification on the charges, and the agent reiterated the fees and confirmed no other charges would be cut. The agent also clarified that the fees would be deducted from the account within 7-10 days.</t>
  </si>
  <si>
    <t>The agent's tone had natural variations and sounded enthusiastic and informative, not flat or robotic.</t>
  </si>
  <si>
    <t>The agent explicitly asked for consent to upgrade the card multiple times using phrases like 'Kya main aapko is card ko upgrade karne ki request le sakta hoon?' and 'Main aapke is Coral debit card ki process ko sir aage process kar doon na?'. The customer responded with clear affirmative statements like 'Koi baat nahi. Kar do.' and 'Achha kar do.', indicating a willing and informed consent after all details were explained and queries addressed.</t>
  </si>
  <si>
    <t>The call meets all the criteria for approval. The agent provided a proper greeting, explained benefits and charges clearly, maintained an appropriate tone and pace, obtained clear and proactive consent, confirmed the card variant, and closed the call properly. No critical violations were observed.</t>
  </si>
  <si>
    <t>May 5, 2026 @ 11:02:27.000</t>
  </si>
  <si>
    <t>DC_upgrade_New_FNM3999_20078_8208350257_1777868693100_20260505_104940_AD050520261049184683_8208350257.mp3</t>
  </si>
  <si>
    <t>http://192.168.8.170:8080/audios/DC/2026-05-05/DC_upgrade_New_FNM3999_20078_8208350257_1777868693100_20260505_104940_AD050520261049184683_8208350257.mp3</t>
  </si>
  <si>
    <t>SUNIL ANNAJI NANDURAKAR</t>
  </si>
  <si>
    <t>DCEMI02MAY042065</t>
  </si>
  <si>
    <t>The agent greeted the customer and confirmed their name and identity at the beginning of the call.</t>
  </si>
  <si>
    <t>The agent explained multiple benefits including higher withdrawal limit, daily limit, wallet insurance, offers from brands, yearly savings of up to â‚¹14,500, airport lounge access (2 per quarter with â‚¹10,000 spend condition), online fraud protection, card protection, and emergency assistance. The agent also mentioned Apollo Pharma offers.</t>
  </si>
  <si>
    <t>The agent clearly explained the joining fee (â‚¹699 + GST) and annual fee (â‚¹699 + GST) twice, once during the initial pitch and again before taking consent. The customer also confirmed understanding of the fees and GST when asking about OTP.</t>
  </si>
  <si>
    <t>The customer provided clear and substantive consent ('Okay, theek hai. Na mujhe koi OTP vagere nahi dena padega na abhi?', 'Theek hai, kar dijiye. Okay.') after all benefits and charges were explained. The customer also expressed satisfaction ('Mujhe bahut acha laga.') and confirmed the card name. The consent was taken after a clear permission question and summary.</t>
  </si>
  <si>
    <t>The agent clearly stated the card name as 'Coral Debit Card' multiple times, and the customer acknowledged it ('Okay. Coral Debit Card. Yes sir.').</t>
  </si>
  <si>
    <t>Drop_off_DC_Upgrade_New_FNM5998_20136_8144756445_1777885408842_20260505_104611_AD050520261046033661_8144756445.mp3</t>
  </si>
  <si>
    <t>http://192.168.8.170:8080/audios/DC/2026-05-05/Drop_off_DC_Upgrade_New_FNM5998_20136_8144756445_1777885408842_20260505_104611_AD050520261046033661_8144756445.mp3</t>
  </si>
  <si>
    <t>SITAM SAGADIA</t>
  </si>
  <si>
    <t>FNM5998</t>
  </si>
  <si>
    <t>Pallavi Pandhari Tayde</t>
  </si>
  <si>
    <t>GEMOFF02MAY04007</t>
  </si>
  <si>
    <t>Agent greeted the customer and confirmed their name. The introduction of calling from ICICI Bank was also made.</t>
  </si>
  <si>
    <t>The agent mentioned annual savings of â‚¹14,500 and airport lounge access. However, the conditions for lounge access (previous quarter spend of â‚¹10,000) were mentioned, but the benefit of movie discount was not clearly explained or quantified. The agent also mentioned 'already discount diya ja raha hai' without specifying what discount.</t>
  </si>
  <si>
    <t>The agent mentioned 'Annual joining fee nahi rehti, sir. 699 plus GST. Toh annual amount iski rehti hai 699 plus GST.' and later 'Card ki joining amount rehti hai iski 699 plus GST. ... Annual amount 699 plus GST'. This is confusing as it states 'joining fee nahi rehti' and then mentions joining fee as 699+GST. The explanation is rushed and not clear about whether it's a joining fee or annual fee, or both. The customer also asked 'Customer: Haan, sabko meri?' which could imply a query about charges or benefits, but it was not clearly addressed. The agent also stated 'Annual joining fee nahi rehti, sir. 699 plus GST. Toh annual amount iski rehti hai 699 plus GST.' which is contradictory and unclear.</t>
  </si>
  <si>
    <t>The agent spoke at a moderate pace, but some parts felt slightly rushed, especially when explaining charges.</t>
  </si>
  <si>
    <t>The customer's consent was passive ('Haan, haan, theek hai.', 'Hmm.'). The agent asked 'Can you debit card ke request se sabse bank ki taraf se Sitaram ji?' and the customer responded with 'Haan, haan, theek hai.' which is not a clear, proactive consent. The agent then stated 'Ji, sir, hamari baatcheet ke anusaar request li gayi hai, sir.' without a clear 'Yes' from the customer to the upgrade request. The final 'Hmm' from the customer also does not indicate clear consent.</t>
  </si>
  <si>
    <t>The charges explanation was contradictory and rushed. The consent obtained was passive ('Haan, haan, theek hai.', 'Hmm.') and not a clear, proactive agreement to the upgrade request. The agent stated 'hamari baatcheet ke anusaar request li gayi hai, sir' without a definitive 'Yes' from the customer for the upgrade. The benefits explanation was also incomplete.</t>
  </si>
  <si>
    <t>The agent mentioned 'Annual joining fee nahi rehti, sir. 699 plus GST. Toh annual amount iski rehti hai 699 plus GST.' and later 'Card ki joining amount rehti hai iski 699 plus GST. ... Annual amount 699 plus GST'. This fee structure (699+GST) corresponds to the Coral Debit Card.</t>
  </si>
  <si>
    <t>May 5, 2026 @ 11:03:27.000</t>
  </si>
  <si>
    <t>DC_upgrade_New_FNM6319_20115_8239211925_1777723115246_20260505_104104_AD050520261040541881_8239211925.mp3</t>
  </si>
  <si>
    <t>http://192.168.8.170:8080/audios/DC/2026-05-05/DC_upgrade_New_FNM6319_20115_8239211925_1777723115246_20260505_104104_AD050520261040541881_8239211925.mp3</t>
  </si>
  <si>
    <t>ANIS AHMED</t>
  </si>
  <si>
    <t>GEMOFF27MAR10573</t>
  </si>
  <si>
    <t>The agent greeted the customer with 'Very good morning, sir' and introduced themselves as Anubhav from ICICI Bank. They also confirmed the customer's name as Anish Ahmed.</t>
  </si>
  <si>
    <t>The agent explained multiple benefits including higher withdrawal and transaction limits, wallet insurance, annual savings of up to â‚¹14,500, CCPC benefits (fraud protection, emergency assistance, card protection plan), 2 complimentary airport lounge accesses per quarter (with a condition of â‚¹10,000 spend), fuel surcharge waiver of 2.5% on HPCL, IOCL, or BPCL, and a 25% discount on movie tickets up to â‚¹200 per month. The agent also highlighted that these benefits are not available on the customer's existing card.</t>
  </si>
  <si>
    <t>The agent clearly explained the joining fee as â‚¹699 + GST and the annual fee as â‚¹699 + GST. They also clarified that the joining fee is deducted within 7-10 working days after the card arrives, and the annual charges apply from the next year. The agent also attempted to justify the charges by highlighting the savings and benefits provided, stating that the monthly cost is approximately â‚¹68 and daily cost is â‚¹3. The agent also mentioned a Tata Cliq voucher worth â‚¹500 which covers the charges.</t>
  </si>
  <si>
    <t>The agent asked for consent using the phrase 'kya main aapke new Coral Debit Card ko upgrade karne ki request le sakta hoon?'. The customer responded with 'Ji' and then 'Haan, haan, naam mera Anish sir, answer dena aur kuch detail nahi dena aapko, theek hai? Toh sir, main hamari batchit ke according, kya main aapke new Coral Debit Card ko upgrade karne ki request le sakta hoon, Anish sir?' followed by 'Haan, de do.' This indicates a clear and substantive agreement to proceed with the upgrade request after the details were explained. The agent then confirmed the request was taken.</t>
  </si>
  <si>
    <t>The call meets all the criteria for approval. The agent provided a proper greeting, explained benefits and charges clearly, maintained an appropriate tone and pace, obtained substantive consent after a clear request, and closed the call properly. The customer's intent was positive, and they explicitly agreed to the upgrade.</t>
  </si>
  <si>
    <t>The agent clearly stated and confirmed the card variant as 'Coral Debit Card' multiple times throughout the conversation and in the final summary.</t>
  </si>
  <si>
    <t>DC_upgrade_New_FNM6339_20158_8539836860_1777868693100_20260505_104227_AD050520261042042318_8539836860.mp3</t>
  </si>
  <si>
    <t>http://192.168.8.170:8080/audios/DC/2026-05-05/DC_upgrade_New_FNM6339_20158_8539836860_1777868693100_20260505_104227_AD050520261042042318_8539836860.mp3</t>
  </si>
  <si>
    <t>DCEMI02MAY040953</t>
  </si>
  <si>
    <t>The agent explained several benefits including wallet protection plan, fraud protection, emergency assistance, discounts on brands like Apollo Pharmacy and IDFC, and two airport lounge accesses per quarter upon spending â‚¹10,000 in the previous quarter. The Tata Cliq voucher benefit was also mentioned. However, the explanation of the movie discount benefit was not detailed.</t>
  </si>
  <si>
    <t>The agent mentioned the joining fee of 699 + GST and annual fee of 699 + GST. However, the customer asked for clarification multiple times, and the agent's explanation was repetitive and somewhat confusing, especially regarding when the fees would be deducted. The agent also rushed the explanation of charges before the final consent, and the customer's repeated queries indicate a lack of clear understanding.</t>
  </si>
  <si>
    <t>The agent's pitch modulation was generally good, with some natural variations in tone to convey information.</t>
  </si>
  <si>
    <t>The agent's pace was sometimes too fast, especially when explaining charges and benefits, leading to customer confusion and repeated questions.</t>
  </si>
  <si>
    <t>The customer's consent was weak and passive. While the customer eventually said 'Theek hai, dijiye na haan' and 'Haan', these responses were given after repeated prompting and confusion regarding charges. The consent was not a clear, proactive agreement to the upgrade request after a full understanding of all details. The agent also asked for consent multiple times in a confusing manner.</t>
  </si>
  <si>
    <t>The call needs rework due to weak and passive consent, rushed explanation of charges leading to customer confusion, and an unclear closing. The customer's repeated queries about charges indicate a lack of full understanding before consent was taken.</t>
  </si>
  <si>
    <t>The agent clearly mentioned 'Coral Debit Card' as the upgrade option and confirmed it during the consent process.</t>
  </si>
  <si>
    <t>May 5, 2026 @ 11:47:08.000</t>
  </si>
  <si>
    <t>DC_upgrade_New_FNM6364_20268_8777738973_1777723115246_20260505_112917_AD050520261129006443_8777738973.mp3</t>
  </si>
  <si>
    <t>http://192.168.8.170:8080/audios/DC/2026-05-05/DC_upgrade_New_FNM6364_20268_8777738973_1777723115246_20260505_112917_AD050520261129006443_8777738973.mp3</t>
  </si>
  <si>
    <t>MUSA KALIM GAYEN</t>
  </si>
  <si>
    <t>GEMOFF18MAR1422</t>
  </si>
  <si>
    <t>Agent greeted the customer with 'Hello, good morning sir' and confirmed the customer's name as 'Mr. Mousa ji'.</t>
  </si>
  <si>
    <t>Agent explained multiple benefits including higher petrol limit, transaction limit, world insurance, offers on brands for savings up to Rs. 14,500, fraud protection plan, emergency assistance, card protection plan, and discounts on partner loyalty IDs. Specifically mentioned Tata Cliq voucher of Rs. 500 on Rs. 7,000 shopping and Paytm vouchers for flight (Rs. 750 off on Rs. 3,000) and bus (Rs. 250 off on Rs. 1,200).</t>
  </si>
  <si>
    <t>Agent clearly explained the joining fee as Rs. 699 + GST and annual fee as Rs. 699 + GST. When the customer asked for the total, the agent clarified it would be approximately Rs. 824 with 18% GST. The agent also clarified that the joining fee is a one-time payment and the annual fee is deducted from the next year. The agent reiterated the joining fee of Rs. 699 plus GST before taking final consent.</t>
  </si>
  <si>
    <t>The agent's tone had natural variations, indicating enthusiasm and confidence while explaining the card benefits and features.</t>
  </si>
  <si>
    <t>After explaining all the benefits and charges, the agent explicitly asked for consent by saying, 'Kya main aapki request aage process kar doon sir?' and the customer responded with a clear and substantive 'Thik hai sir, kar dijiye.' The agent also reconfirmed the request and customer identity before closing.</t>
  </si>
  <si>
    <t>The call is approved as the agent provided a proper greeting, explained benefits and charges clearly, maintained an appropriate tone and pace, obtained clear and substantive consent from the customer after a complete summary, and closed the call properly. No critical violations were observed.</t>
  </si>
  <si>
    <t>Expression Coral Debit Card</t>
  </si>
  <si>
    <t>The agent mentioned 'Expression Coral Debit Card' and 'Coral Debit Card' during the conversation. The charges and benefits discussed align with the Expression Coral Debit Card. The final summary also implicitly refers to the 'Coral Debit Card' which is a close match. Given the context and benefits, 'Expression Coral Debit Card' is the most fitting variant.</t>
  </si>
  <si>
    <t>Drop_off_DC_Upgrade_New_FNM5646_20151_8958600013_1777885408842_20260505_113533_AD050520261135268038_8958600013.mp3</t>
  </si>
  <si>
    <t>http://192.168.8.170:8080/audios/DC/2026-05-05/Drop_off_DC_Upgrade_New_FNM5646_20151_8958600013_1777885408842_20260505_113533_AD050520261135268038_8958600013.mp3</t>
  </si>
  <si>
    <t>JASPREET SINGH</t>
  </si>
  <si>
    <t>GEMOFF02MAY00456</t>
  </si>
  <si>
    <t>Agent greeted the customer and confirmed their name. The agent also stated they were calling from ICICI Bank.</t>
  </si>
  <si>
    <t>The agent mentioned increased withdrawal and transaction limits, wallet insurance up to â‚¹50,000 for online fraud, and a 10% discount on Apollo pharmacy. However, the agent did not mention at least two distinct benefits clearly and comprehensively. The mention of airport lounge access was incomplete and not tied to any conditions.</t>
  </si>
  <si>
    <t>The agent mentioned '699 plus GST ki aapki card ki jaani ki 699 plus GST annual fee hai' which is rushed and confusing. It's unclear if this is joining fee, annual fee, or both. The explanation is not clear and lacks proper separation of joining and annual fees. The customer also stated 'Main toh isse bhi nikaal le raha hoon sir main' indicating they might not have understood the increased limit benefit, and the agent did not clarify this. The agent also repeated the card name and asked for consent without a clear summary of charges.</t>
  </si>
  <si>
    <t>The agent's pitch had some variation but at times sounded a bit flat.</t>
  </si>
  <si>
    <t>The agent's pace was generally understandable, but there were instances of rushing, especially when explaining charges.</t>
  </si>
  <si>
    <t>The customer's consent was passive ('Hmm', 'Haan ji', 'Okay'). The agent asked for consent ('Ji, toh aapke upgrade new coral debit card ki request le sakte ho sir.') and the customer responded with 'Okay'. This is not a proactive or substantive consent. The agent also repeated the card name and asked for consent again without a clear summary of charges and benefits. The call ended abruptly after the agent's closing remarks.</t>
  </si>
  <si>
    <t>The call is marked for rework due to weak consent, rushed and unclear explanation of charges, and incomplete benefits explanation. The customer's consent was passive, and the call ended abruptly without a proper closing or clear confirmation of the upgrade request. The agent also failed to provide a clear summary of charges and benefits before asking for consent.</t>
  </si>
  <si>
    <t>The agent clearly mentioned 'coral visa debit card' and 'coral debit card' multiple times, and the customer acknowledged it.</t>
  </si>
  <si>
    <t>May 5, 2026 @ 11:47:49.000</t>
  </si>
  <si>
    <t>Drop_off_DC_Upgrade_New_FNM4890_20127_7499915143_1777885408842_20260505_112723_AD050520261127166062_7499915143.mp3</t>
  </si>
  <si>
    <t>http://192.168.8.170:8080/audios/DC/2026-05-05/Drop_off_DC_Upgrade_New_FNM4890_20127_7499915143_1777885408842_20260505_112723_AD050520261127166062_7499915143.mp3</t>
  </si>
  <si>
    <t>AJINKYA SOMNATH GAIKWAD</t>
  </si>
  <si>
    <t>GEMOFF02MAY11753</t>
  </si>
  <si>
    <t>Agent introduced herself as Poonam from ICICI Bank and confirmed the customer's name as Somnath Gaikwad. The greeting was clear and polite.</t>
  </si>
  <si>
    <t>The agent mentioned 'higher withdrawal limit and transaction limit', 'wallet insurance', 'offers through which you can save up to 14,500 rupees', 'CIBIL insurance', 'emergency assistance', 'card protection plan', 'fraud protection plan', and '15% discount on medicines at Apollo Pharmacy'. However, the explanation was fragmented and lacked clarity. The agent also mentioned '14,500 rupees' twice, once for savings and once for CIBIL insurance, which is confusing. The benefits were not explained cohesively or with sufficient detail.</t>
  </si>
  <si>
    <t>The agent initially stated 'Joining amount 699 plus GST, annual amount 699'. Later, when the customer asked about charges, the agent clarified 'only 699 plus GST annual fee which will be next year, sir ji. 699 plus GST joining fee'. The explanation was somewhat rushed and the initial mention of 'joining amount 699 plus GST' was not clearly reiterated before the final consent. The agent also mentioned 'maintenance charges' which is not a standard term for debit card fees. The explanation was not as clear and structured as required.</t>
  </si>
  <si>
    <t>The agent's pitch had some variation in tone but at times sounded a bit flat or rehearsed.</t>
  </si>
  <si>
    <t>The customer's initial response to the upgrade request was 'Apply nahin kiya hai, madam.' Later, the agent asked for consent, and the customer said 'Yes, madam.' However, the customer then immediately asked about charges, indicating a lack of full understanding or agreement. The agent's explanation of charges was also not entirely clear. The customer's final 'Yes' was given after a series of questions and clarifications, and the overall interaction did not demonstrate proactive and informed consent. The agent also did not clearly state the purpose of the call as a 'drop-off' scenario after the greeting.</t>
  </si>
  <si>
    <t>The call is marked for Rework due to weak consent, unclear explanation of benefits and charges, and lack of a clear card variant agreement. The agent did not clearly state the purpose of the call as a 'drop-off' scenario after the greeting. The consent obtained was not proactive or fully informed, and the closing was abrupt.</t>
  </si>
  <si>
    <t>The agent mentioned 'new visa debit card' and later 'Coral Debit Card' in a fragmented manner. However, there was no clear confirmation of a specific card variant being agreed upon by the customer. The agent also mentioned 'updated debit card' without specifying the variant.</t>
  </si>
  <si>
    <t>Drop_off_DC_Upgrade_New_FNM5266_20169_7355300289_1777885408842_20260505_112820_AD050520261128026222_7355300289.mp3</t>
  </si>
  <si>
    <t>http://192.168.8.170:8080/audios/DC/2026-05-05/Drop_off_DC_Upgrade_New_FNM5266_20169_7355300289_1777885408842_20260505_112820_AD050520261128026222_7355300289.mp3</t>
  </si>
  <si>
    <t>ANTIMA PANDEY</t>
  </si>
  <si>
    <t>GEMOFF02MAY11788</t>
  </si>
  <si>
    <t>The agent greeted the customer and identified themselves as calling from ICICI Bank. However, they did not explicitly confirm the customer's name at the beginning of the call, only later in the conversation.</t>
  </si>
  <si>
    <t>The agent mentioned 'complimentary services', '5% discount on purchases', 'complimentary gift', 'complimentary services per quarter', and '10,000 rupees cashback'. However, these benefits are vague, not specific to any card, and the cashback amount seems incorrect. The agent also mentioned a '400 debit card' which is not a valid benefit or card name. No minimum two specific and accurate benefits were explained.</t>
  </si>
  <si>
    <t>The agent mentioned '199 rupees joining amount' and '619 rupees GST' for joining and annual fees, which are inconsistent and likely incorrect. The agent also mentioned 'zero joining amount' and 'zero annual fee' at one point, contradicting earlier statements. The explanation was rushed and confusing, with no clear mention of specific card charges or GST calculation. The agent also mentioned '400 debit card' which is not a charge.</t>
  </si>
  <si>
    <t>The agent's pitch sounded somewhat robotic and lacked natural modulation. There were instances of repetition and a lack of enthusiasm.</t>
  </si>
  <si>
    <t>The agent spoke at a pace that was difficult to follow at times, especially when explaining charges and benefits. There was a sense of rushing through the information.</t>
  </si>
  <si>
    <t>The agent maintained a polite tone throughout the call, but the delivery was not consistently engaging or confident due to the pace and clarity issues.</t>
  </si>
  <si>
    <t>The customer's responses were primarily 'Ji' and 'Okay', which are acknowledgments rather than explicit consent. The agent did not ask a clear permission question for the upgrade request. The customer's statement 'Nahi, nahi' and 'Uspe naam likha jayega na?' indicate confusion and a lack of clear agreement. The call ended abruptly without a clear confirmation of consent for the upgrade.</t>
  </si>
  <si>
    <t>The call needs rework due to multiple critical failures: unclear and weak consent, inconsistent and incorrect explanation of benefits and charges, a non-existent card variant mentioned, and an abrupt closing without proper confirmation. The customer's responses indicate confusion and lack of clear agreement.</t>
  </si>
  <si>
    <t>The agent mentioned '400 debit card' multiple times, which is not a valid card variant. The agent also mentioned 'upgrade karke 400 debit card ho jayega' and 'Coral Debit Card' in a confusing manner. No specific, valid card variant was clearly agreed upon.</t>
  </si>
  <si>
    <t>May 5, 2026 @ 12:03:08.000</t>
  </si>
  <si>
    <t>DC_upgrade_New_FNM6314_20073_8978702787_1777868693100_20260505_114332_AD050520261143209939_8978702787.mp3</t>
  </si>
  <si>
    <t>http://192.168.8.170:8080/audios/DC/2026-05-05/DC_upgrade_New_FNM6314_20073_8978702787_1777868693100_20260505_114332_AD050520261143209939_8978702787.mp3</t>
  </si>
  <si>
    <t>V RAMANJANEYULU</t>
  </si>
  <si>
    <t>FNM6314</t>
  </si>
  <si>
    <t>arsheen shaikh</t>
  </si>
  <si>
    <t>DCEMI02MAY046819</t>
  </si>
  <si>
    <t>The agent explained multiple benefits including Apollo Pharmacy discount, wallet protection plan with fraud claim up to â‚¹50,000, BookMyShow/Inox discount (25% up to â‚¹100), and complimentary airport lounge access (2 per quarter after â‚¹10,000 spend). Later, additional benefits like Surat Diamonds voucher, Tata Cliq voucher (â‚¹500), and Paytm vouchers (flight â‚¹750, bus â‚¹250) were also mentioned.</t>
  </si>
  <si>
    <t>The agent clearly explained the joining fee of â‚¹699 + GST and the annual fee of â‚¹699 + GST, mentioning that the joining fee is deducted within 7-10 working days and the annual fee is for the next year. This was explained multiple times and clarified when asked.</t>
  </si>
  <si>
    <t>The speaking pace was comfortable and easy to follow, not too fast or rushed.</t>
  </si>
  <si>
    <t>The customer explicitly agreed to the upgrade request multiple times with phrases like 'Haan, le lo', 'Lijiye', and 'Haan, doctor'. The agent also confirmed the customer's name before taking the request. The consent was taken after a comprehensive explanation of benefits and charges.</t>
  </si>
  <si>
    <t>The call meets all the criteria for approval. The agent provided a proper greeting, explained multiple benefits and charges clearly, maintained an appropriate tone and pace, and obtained explicit and proactive consent from the customer for the Coral Debit Card upgrade. All critical pillars and scenarios were adhered to.</t>
  </si>
  <si>
    <t>The agent clearly and consistently referred to the 'Coral Debit Card' throughout the conversation and confirmed it before taking the consent.</t>
  </si>
  <si>
    <t>Drop_off_DC_Upgrade_New_FNM2966_20014_7043504736_1777885408842_20260505_114446_AD05052026114421192_7043504736.mp3</t>
  </si>
  <si>
    <t>http://192.168.8.170:8080/audios/DC/2026-05-05/Drop_off_DC_Upgrade_New_FNM2966_20014_7043504736_1777885408842_20260505_114446_AD05052026114421192_7043504736.mp3</t>
  </si>
  <si>
    <t>ARADA JAYDIP HARDASBHAI</t>
  </si>
  <si>
    <t>FNM2966</t>
  </si>
  <si>
    <t>Mohammed Tarique Saifullah Shaikh</t>
  </si>
  <si>
    <t>GEMOFF02MAY13060</t>
  </si>
  <si>
    <t>The agent explained two key benefits: increased transaction limits (ATM withdrawal and online transaction) and a 10% discount on Apollo pharmacy purchases. The agent also mentioned a discount of up to 620, which is unclear but the primary benefits were covered.</t>
  </si>
  <si>
    <t>The agent stated that the joining fee and annual fee would be zero ('Joining Fee Zero Rahegi Anand Fee Zero Rahegi'). This is incorrect as per the provided knowledge base for Coral Debit Card, which has a joining and annual fee of Rs. 699 + GST. The agent also mentioned the card is valid for life, which is not a charge but a feature. The agent did not mention GST. This is a critical failure in explaining charges.</t>
  </si>
  <si>
    <t>The agent's tone had some variation, but at times it became repetitive and slightly monotonous, especially when repeating 'Jaideep ji'.</t>
  </si>
  <si>
    <t>The agent's pace was generally understandable, but there were instances of repetition and a slightly rushed delivery when listing benefits.</t>
  </si>
  <si>
    <t>The agent was polite and attempted to be informative. However, the repetition of 'Jaideep ji' and the rushed explanation of benefits detracted slightly from the overall tone.</t>
  </si>
  <si>
    <t>The customer only responded with 'Okay' and 'Haan' to the agent's statements and questions. There was no explicit consent given for the card upgrade. The agent did not ask for a clear permission question like 'kya main aapka card upgrade request le sakta/sakti hoon?' The customer's responses were passive acknowledgments, not active consent. The call ended abruptly after the agent's summary without a clear confirmation from the customer.</t>
  </si>
  <si>
    <t>The call needs rework due to critical failures in Charges Explained (incorrectly stated as zero) and Consent Taken (passive acknowledgment only, no explicit consent for upgrade). The agent also failed to provide a proper closing and summary before the call ended abruptly.</t>
  </si>
  <si>
    <t>The agent clearly stated the card name as 'Coral Debit card upgrade karke'.</t>
  </si>
  <si>
    <t>May 5, 2026 @ 12:45:34.000</t>
  </si>
  <si>
    <t>DC_upgrade_New_FNM2966_20014_9028858855_1777723115246_20260505_123524_AD050520261235153793_9028858855.mp3</t>
  </si>
  <si>
    <t>http://192.168.8.170:8080/audios/DC/2026-05-05/DC_upgrade_New_FNM2966_20014_9028858855_1777723115246_20260505_123524_AD050520261235153793_9028858855.mp3</t>
  </si>
  <si>
    <t>SUNIL RAMA GAIKWAD</t>
  </si>
  <si>
    <t>GEMOFF05MAR02658</t>
  </si>
  <si>
    <t>The agent greeted the customer and confirmed their name. However, the agent did not introduce themselves or the bank initially.</t>
  </si>
  <si>
    <t>The agent mentioned increased ATM withdrawal and online transaction limits, and a 10% discount at Apollo Pharmacy. However, only one specific benefit (Apollo Pharmacy discount) was mentioned with a condition, and the other benefit (increased limits) was vague. The minimum of two benefits was not met with clear explanations.</t>
  </si>
  <si>
    <t>The agent mentioned 'Section 30, 35 tak lag jaise ki kamaal, anmol, 60 se 80 tak GST' and later 'Section 30, 35 tak GST kamaal, 700-1000 tak ki rakam hoti hai. Anmol, 60 se 80 tak GST'. This explanation of charges is extremely unclear, rushed, and does not specify joining or annual fees. It is also confusing and does not meet the requirement of clear explanation of charges with GST.</t>
  </si>
  <si>
    <t>The agent maintained a polite and respectful tone throughout the conversation. There was no aggression or rudeness detected.</t>
  </si>
  <si>
    <t>The agent asked 'Toh kya bank ki taraf se card ki requestion kar sakte hain Sunil ji?' and later 'Kya na, Coral card ke vishay mein ticket kar sakte hain Sunil ji?'. The customer responded with 'Theek hai, theek hai. Okay.' and 'Theek hai. Okay.' which are passive acknowledgments and not explicit consent for the upgrade. The call also ended abruptly after the customer's 'Theek hai. Okay.' without a clear confirmation or summary.</t>
  </si>
  <si>
    <t>The call needs rework due to weak consent, unclear explanation of charges, and insufficient benefits explained. The consent was passive ('Theek hai', 'Okay') and the call ended abruptly without a proper closing or confirmation. The explanation of charges was also very unclear and confusing.</t>
  </si>
  <si>
    <t>DC_upgrade_New_FNM5435_20042_9032757538_1777868693100_20260505_123558_AD050520261235453875_9032757538.mp3</t>
  </si>
  <si>
    <t>http://192.168.8.170:8080/audios/DC/2026-05-05/DC_upgrade_New_FNM5435_20042_9032757538_1777868693100_20260505_123558_AD050520261235453875_9032757538.mp3</t>
  </si>
  <si>
    <t>Y SRAVYA MOUNIKA</t>
  </si>
  <si>
    <t>FNM5435</t>
  </si>
  <si>
    <t>Afroj Ansari</t>
  </si>
  <si>
    <t>DCEMI02MAY052220</t>
  </si>
  <si>
    <t>The agent mentioned withdrawal and transaction limits, wallet insurance for fraud protection up to 50,000, medicine discount (10%), and travel benefits. However, the medicine discount and travel benefits were not detailed enough to be considered fully explained.</t>
  </si>
  <si>
    <t>The agent mentioned '699 plus GST joining amount annual amount. 699 plus GST' twice. While the amount was stated, it was rushed and not clearly differentiated between joining and annual fees. The agent also stated '7 to 10 per year ki date mein ho jayegi' which is unclear and potentially misleading regarding the annual fee timing. The explanation was not clear and was mixed with other details.</t>
  </si>
  <si>
    <t>The agent spoke quite fast, especially when explaining the charges and benefits, making it difficult to follow at times. The pace was not comfortable or steady.</t>
  </si>
  <si>
    <t>The agent maintained a polite tone throughout the call and did not exhibit any aggressive or rude behavior. However, the tone could have been more enthusiastic.</t>
  </si>
  <si>
    <t>The agent asked 'Kya request hai, kar sakte hain Coral Debit Card ki, Monica ji.' and 'Kya request hai, kar sakte hain Coral Debit Card ki, Monica mam.' The customer's response was 'Theek hai.' which is a passive acknowledgment and not a clear, proactive consent for the upgrade. The call also ended abruptly after the agent's closing remarks without a clear confirmation from the customer.</t>
  </si>
  <si>
    <t>The call is marked for Rework due to weak consent. The customer's 'Theek hai' was a passive acknowledgment and not a clear, proactive consent for the card upgrade. Additionally, the charges were explained in a rushed and unclear manner, and the call ended abruptly without a proper closing and confirmation of the request.</t>
  </si>
  <si>
    <t>The agent clearly stated 'Coral Debit Card' multiple times as the offered card.</t>
  </si>
  <si>
    <t>May 5, 2026 @ 12:46:03.000</t>
  </si>
  <si>
    <t>DC_upgrade_New_FNM5619_20104_7741934339_1777868693100_20260505_124042_AD050520261240225626_7741934339.mp3</t>
  </si>
  <si>
    <t>http://192.168.8.170:8080/audios/DC/2026-05-05/DC_upgrade_New_FNM5619_20104_7741934339_1777868693100_20260505_124042_AD050520261240225626_7741934339.mp3</t>
  </si>
  <si>
    <t>RASIKA VINOD DHAMNKAR</t>
  </si>
  <si>
    <t>DCEMI02MAY134032</t>
  </si>
  <si>
    <t>Agent greeted the customer and confirmed their name and comfort level at the beginning of the call.</t>
  </si>
  <si>
    <t>The agent mentioned increased withdrawal and transaction limits, loyalty insurance, offers on brands, annual savings up to â‚¹14,500, reward points (2 points per â‚¹200 transaction), and complimentary airport lounge access (8 per year after â‚¹10,000 spend in the previous quarter). However, the explanation of lounge access was slightly unclear regarding the exact number of accesses and the condition was mentioned as 'yearly 8 lounge access' which is not entirely accurate as per the provided knowledge base (it's 2 per quarter after spend).</t>
  </si>
  <si>
    <t>The agent mentioned '699 plus GST joining matlab, 699 plus GST annualment lagti hai' twice. This is confusing and rushed. The agent stated 'joining matlab' which implies the joining fee is the same as the annual fee, and then repeated it. This is not a clear explanation of both distinct charges. The agent also mentioned 'joining fee zero' in the summary, which contradicts the earlier statement. This is a major compliance issue.</t>
  </si>
  <si>
    <t>The agent's tone had some variation, but at times it sounded a bit flat or rushed, especially when explaining charges.</t>
  </si>
  <si>
    <t>The agent spoke too fast, particularly when explaining the charges and benefits, making it difficult to follow clearly. The explanation of charges was particularly rushed.</t>
  </si>
  <si>
    <t>The agent asked 'Aap upgrade Coral debit card ki request leke kar sakte hain bank ki taraf se.' and the customer responded with 'Okay.' This is a passive acknowledgment and not a clear, substantive consent. The agent then proceeded to summarize and the call ended abruptly. There was no clear permission question followed by an explicit 'Yes' or equivalent authorization. The summary was also incomplete and contradictory regarding charges.</t>
  </si>
  <si>
    <t>The call needs rework due to multiple critical issues: 1. Charges were explained confusingly and contradictorily (mentioning 'joining matlab' and then 'joining fee zero' in summary). 2. The pace was too fast, especially during the explanation of charges. 3. Consent was passive ('Okay') and not a clear, substantive authorization after a proper permission question. 4. The call ended abruptly with an incomplete and contradictory summary. 5. The benefits explanation for lounge access was not entirely accurate.</t>
  </si>
  <si>
    <t>The agent clearly stated 'Card upgrade ho sakta hai, Coral debit card mein.' and later confirmed 'Card ka naam yaad hai, Ritesh ji, Coral debit card karke rahega.' and 'Toh upgrade mein Coral debit card ki request leke kar sakte hain Ritesh ji.'</t>
  </si>
  <si>
    <t>DC_upgrade_New_FNM6341_20182_9496040423_1777868693100_20260505_123439_AD050520261234203433_9496040423.mp3</t>
  </si>
  <si>
    <t>http://192.168.8.170:8080/audios/DC/2026-05-05/DC_upgrade_New_FNM6341_20182_9496040423_1777868693100_20260505_123439_AD050520261234203433_9496040423.mp3</t>
  </si>
  <si>
    <t>JISHA VARGHESE</t>
  </si>
  <si>
    <t>FNM6341</t>
  </si>
  <si>
    <t>Mohd Affan Najir Shaikh</t>
  </si>
  <si>
    <t>DCEMI02MAY052008</t>
  </si>
  <si>
    <t>Agent greeted the customer, introduced themselves, mentioned the bank, and confirmed the customer's name.</t>
  </si>
  <si>
    <t>Agent explained the higher withdrawal and transaction limits, wallet protection plan (CPP) with hotel bill coverage up to â‚¹40,000, and fraud protection up to â‚¹50,000. Reward points were also mentioned. While two core benefits were explained, the conditions for the wallet protection plan (repayment within 28 days) and fraud protection (reporting within 3 days + FIR) were mentioned, but the explanation could have been slightly clearer. The annual savings of up to â‚¹14,500 was mentioned upfront but not elaborated upon as a specific benefit.</t>
  </si>
  <si>
    <t>The agent mentioned the joining fee as 699 plus GST and the annual fee as 699 plus GST. However, the explanation was rushed, and the customer had to ask for clarification on the annual fee. The agent stated 'Annually? Annually? Annually, mam. Annually, same thing, mam. 699 plus GST.' This repetition and the customer's need to clarify indicate a lack of clear and non-rushed explanation. The agent also mentioned '7 to 10 working days in deduct' for the joining fee, which is unclear if it's deducted before or after delivery.</t>
  </si>
  <si>
    <t>The agent's tone had some variation, but at times it sounded a bit scripted and less natural, especially when explaining the benefits and charges.</t>
  </si>
  <si>
    <t>The agent spoke too quickly at times, particularly when explaining the benefits and charges, making it difficult for the customer to fully process the information. The customer had to ask for clarification on the annual charges due to the pace.</t>
  </si>
  <si>
    <t>The agent maintained a polite and respectful tone throughout the call, even when the customer expressed initial reluctance.</t>
  </si>
  <si>
    <t>The customer initially expressed reluctance ('No, I don't want to') and asked for the purpose of the upgrade. While the agent explained the benefits and charges, the customer's final 'Yes, yes' was given after the agent stated, 'Only mam, you can say yes or no. So we are process your card.' This phrasing is leading and pushes for a 'yes' rather than a clear, proactive consent. The customer's initial denial and the agent's subsequent phrasing indicate weak consent. The call also ended abruptly after the customer's 'Okay, thank you' without a proper closing summary or confirmation of the request being taken.</t>
  </si>
  <si>
    <t>The call needs rework due to weak and leading consent taken from the customer, rushed explanation of charges, and an abrupt closing without proper confirmation of the upgrade request. The customer initially expressed a clear 'No' and had to be convinced, and the final 'Yes' was given under pressure from the agent's phrasing.</t>
  </si>
  <si>
    <t>The agent explicitly mentioned 'upgraded Coral Debit Card' and confirmed it again when discussing charges. The final summary also implicitly referred to this card.</t>
  </si>
  <si>
    <t>May 5, 2026 @ 12:46:17.000</t>
  </si>
  <si>
    <t>DC_upgrade_New_FNM4862_20119_9359250865_1777723115246_20260505_123747_AD050520261237324594_9359250865.mp3</t>
  </si>
  <si>
    <t>http://192.168.8.170:8080/audios/DC/2026-05-05/DC_upgrade_New_FNM4862_20119_9359250865_1777723115246_20260505_123747_AD050520261237324594_9359250865.mp3</t>
  </si>
  <si>
    <t>POORVESH SACHIN LOHIYA</t>
  </si>
  <si>
    <t>GEMOFF24MAR03397</t>
  </si>
  <si>
    <t>The agent explained multiple benefits including higher withdrawal/transaction limit, wallet insurance, fraud protection up to â‚¹50,000, 8 airport lounge access (with condition), annual savings up to â‚¹14,500, â‚¹500 voucher for Tata, and 2.5% fuel surcharge waiver. The conditions for lounge access were also mentioned.</t>
  </si>
  <si>
    <t>The agent clearly explained the annual fee of â‚¹699 plus GST and mentioned it would be applicable after one year. The customer also confirmed the joining fee of â‚¹699 plus GST. The explanation was not rushed and was reiterated before final consent.</t>
  </si>
  <si>
    <t>The agent maintained a polite, respectful, and informative tone throughout the conversation, without any aggression or pressure.</t>
  </si>
  <si>
    <t>The customer explicitly agreed to the upgrade request multiple times, first by saying 'Theek hai, ek kaam kariye, kar dijiye upgrade.' and later confirming 'Haan, bhej do' and 'Haan, kar dijiye.' The agent also clearly asked for consent for the Coral Debit Card upgrade. The customer's initial hesitation about not using the debit card was addressed by explaining the benefits, leading to a clear and substantive consent.</t>
  </si>
  <si>
    <t>The call meets all the criteria for approval. The agent provided a clear greeting, explained benefits and charges accurately, maintained an appropriate tone and pace, obtained clear and substantive consent, and closed the call properly. The customer was initially hesitant but was convinced by the benefits explained, leading to a positive upgrade request.</t>
  </si>
  <si>
    <t>The agent clearly confirmed the card name as 'Coral Debit Card' multiple times and the customer agreed to it.</t>
  </si>
  <si>
    <t>DC_upgrade_New_FNM5647_20152_7032088907_1777723115246_20260505_122932_AD050520261229151588_7032088907.mp3</t>
  </si>
  <si>
    <t>http://192.168.8.170:8080/audios/DC/2026-05-05/DC_upgrade_New_FNM5647_20152_7032088907_1777723115246_20260505_122932_AD050520261229151588_7032088907.mp3</t>
  </si>
  <si>
    <t>BURGULA RAGHU</t>
  </si>
  <si>
    <t>GEMOFF24MAR01272</t>
  </si>
  <si>
    <t>The agent greeted the customer and identified themselves as calling from ICICI Bank. However, there was a brief language barrier initially, and the call was transferred to a Telugu executive. The initial greeting was not fully compliant due to the transfer.</t>
  </si>
  <si>
    <t>The agent mentioned '1 lakh withdrawal limit, 5 lakh transaction limit per day' and 'two reward points for every 200 transactions'. However, these are not two distinct benefits and lack detail. The explanation of benefits was minimal and not comprehensive.</t>
  </si>
  <si>
    <t>The agent clearly stated the joining and annual fees as '699 plus GST joining amount, annual amount 699 plus GST'. The customer also asked about charges, and the agent reiterated the yearly maintenance fee of 699 plus GST. The explanation was clear and not rushed.</t>
  </si>
  <si>
    <t>The agent's tone was generally clear, but there were instances where it sounded a bit scripted or less enthusiastic, especially during the benefit explanation.</t>
  </si>
  <si>
    <t>The customer explicitly said 'Cheyandi' (Do it) and 'Haan, okka minute, sir, congratulations. Request place ayindi.' which indicates a clear and proactive consent for the card upgrade after the agent explained the charges and requested to place the request. The customer also confirmed their name and the card name.</t>
  </si>
  <si>
    <t>The call is marked for Rework primarily due to the insufficient explanation of benefits. Only minimal and overlapping benefits were mentioned, failing to meet the requirement of explaining at least two distinct benefits. While consent was obtained and charges were explained, the lack of comprehensive benefit explanation is a critical oversight.</t>
  </si>
  <si>
    <t>The agent clearly stated the card name as 'Coral debit card pairu, sir. Coral debit card.'</t>
  </si>
  <si>
    <t>May 5, 2026 @ 12:47:20.000</t>
  </si>
  <si>
    <t>DC_upgrade_New_FNM6024_20086_7872115905_1777868693100_20260505_124005_AD050520261239565538_7872115905.mp3</t>
  </si>
  <si>
    <t>http://192.168.8.170:8080/audios/DC/2026-05-05/DC_upgrade_New_FNM6024_20086_7872115905_1777868693100_20260505_124005_AD050520261239565538_7872115905.mp3</t>
  </si>
  <si>
    <t>AKBAR ALI</t>
  </si>
  <si>
    <t>DCEMI02MAY029701</t>
  </si>
  <si>
    <t>Agent explained higher withdrawal/transaction limit, wallet insurance, savings up to 14,500, discounts on brands like Apollo Pharma and IGBI, and airport lounge access (2 per quarter after spending â‚¹10,000, total 8 per year). However, the explanation of lounge access was slightly confusing with '7 tap karke ya cap karke' and the total annual lounge access was mentioned as 8, which is incorrect for Coral Debit Card (it's 2 per quarter, totaling 8 annually if conditions are met).</t>
  </si>
  <si>
    <t>Agent mentioned '699 plus GST, annual fee 699 plus GST' but did not explicitly state the joining fee separately before the consent. The customer also asked for confirmation of the address, and the agent confirmed it, but the charges explanation was not as clear and separate as required. The agent stated '699 plus GST, annual fee 699 plus GST' which implies both are annual fees, and the joining fee was not explicitly mentioned before consent. The agent also mentioned '7 to 10 working days mein deduct hoti hai' for the fee, which is ambiguous regarding joining vs annual fee deduction timing.</t>
  </si>
  <si>
    <t>The agent spoke quite fast, particularly when explaining the benefits and charges, making it difficult to fully comprehend all details.</t>
  </si>
  <si>
    <t>The customer's consent was passive ('Theek hai, theek hai, theek hai.' and 'Theek hai.'). The agent asked for confirmation of the name and address, then stated 'Toh ICICI bank ki taraf se aapke Coral debit card ko upgrade karne ke liye request second kar sakte hain sir, theek hai?' and the customer responded with 'Theek hai, theek hai, theek hai.' This is not a proactive and explicit consent for the upgrade request. The agent then summarized and asked for confirmation of the name again, and the customer responded with 'Theek hai.' This is a passive acknowledgment and not a clear, substantive consent for the upgrade. The agent did not explicitly ask for permission to take the upgrade request in a clear format like 'kya main card upgrade ka request le sakta/sakti hoon?'.</t>
  </si>
  <si>
    <t>The call is marked for Rework due to weak and passive consent. The customer's consent was not proactive and explicit, relying on passive acknowledgments like 'Theek hai'. Additionally, the charges explanation was not entirely clear, with the joining fee not being explicitly stated separately before consent. The closing was also abrupt.</t>
  </si>
  <si>
    <t>The agent explicitly mentioned 'Coral debit card' and 'new Coral debit card' multiple times, and the customer agreed to the upgrade.</t>
  </si>
  <si>
    <t>DC_upgrade_New_FNM6169_20236_8668181352_1777868693100_20260505_122708_AD05052026122651709_8668181352.mp3</t>
  </si>
  <si>
    <t>http://192.168.8.170:8080/audios/DC/2026-05-05/DC_upgrade_New_FNM6169_20236_8668181352_1777868693100_20260505_122708_AD05052026122651709_8668181352.mp3</t>
  </si>
  <si>
    <t>PRASANTH A</t>
  </si>
  <si>
    <t>DCEMI02MAY050651</t>
  </si>
  <si>
    <t>Agent explained withdrawal limits, airport lounge access (with condition), and fraud protection. However, the condition for lounge access was slightly unclear and the fraud protection explanation was a bit rushed.</t>
  </si>
  <si>
    <t>The agent mentioned the joining fee as 699 + GST and annual fee as 699 + GST. However, the customer's response '899 rupaye 50 paise charge kudipangalaama' suggests a misunderstanding or miscommunication of charges. The agent did not clarify this discrepancy or re-explain the charges clearly when the customer raised this point. The agent also rushed through the charges explanation before the customer could fully process it.</t>
  </si>
  <si>
    <t>The agent spoke too quickly at times, especially when explaining benefits and charges, making it difficult for the customer to fully comprehend.</t>
  </si>
  <si>
    <t>The agent was polite and respectful, but the tone could have been more engaging and less rushed.</t>
  </si>
  <si>
    <t>The customer's consent was weak and passive. While the customer said 'Okay ji. Uska update karne ke liye abhi main kya karna padega, woh bataiye ji.' and later 'Okay, okay. De do, de do. Bataiye.', this was in response to the agent's repeated prompts and not a clear, proactive agreement to the upgrade request. The customer also raised a concern about the charges (899 rupaye 50 paise) which was not adequately addressed before consent was taken. The final consent was more of an acknowledgment to end the conversation rather than a clear authorization.</t>
  </si>
  <si>
    <t>The call needs rework due to weak and passive consent, unclear explanation of charges leading to customer confusion, and a rushed pace of conversation. The agent did not adequately address the customer's concern about the charges before proceeding with the upgrade request. The consent was not proactive and was more of an acknowledgment to end the call.</t>
  </si>
  <si>
    <t>The agent clearly stated 'Coral Debit Card' multiple times and it was confirmed as the card being offered for upgrade.</t>
  </si>
  <si>
    <t>May 5, 2026 @ 13:00:39.000</t>
  </si>
  <si>
    <t>DC_upgrade_New_FNM4920_20144_7988578569_1777868693100_20260505_124952_AD050520261249409037_7988578569.mp3</t>
  </si>
  <si>
    <t>http://192.168.8.170:8080/audios/DC/2026-05-05/DC_upgrade_New_FNM4920_20144_7988578569_1777868693100_20260505_124952_AD050520261249409037_7988578569.mp3</t>
  </si>
  <si>
    <t>SHUBHAM .</t>
  </si>
  <si>
    <t>DCEMI02MAY022024</t>
  </si>
  <si>
    <t>The agent mentioned withdrawal limit (1 lakh) and transaction limit (50,000), and fraud protection up to 50,000. However, the fraud protection condition (OTP related) and the condition for claiming (inform CPP within 3 days) were mentioned. The discount on shopping was also mentioned without specific details. Only one clear benefit (fraud protection) was explained with some conditions. The withdrawal and transaction limits are more of a feature than a benefit. The discount on shopping was vague.</t>
  </si>
  <si>
    <t>The agent mentioned 'Annual fee hoti hai iski 600 + 99 + GST. Joining fee hoti hai 600 + 99 + GST.' This is a combined fee and not clearly separated as joining and annual fees. The agent also rushed through this explanation and repeated the consent question immediately after. The customer's response 'Okay' was taken as consent without further clarification on charges.</t>
  </si>
  <si>
    <t>The agent's pitch had some variation but sounded somewhat rehearsed and not entirely natural.</t>
  </si>
  <si>
    <t>The agent spoke at a moderate pace, but there was a slight rush, especially when explaining charges and asking for consent.</t>
  </si>
  <si>
    <t>The agent's tone was polite and respectful, but there was a slight pushiness in trying to get consent quickly.</t>
  </si>
  <si>
    <t>The customer's consent was given as 'Okay' twice, which is a passive acknowledgment and not a clear, proactive agreement to the upgrade request. The agent rushed the consent process after a vague explanation of charges and benefits. The agent also repeated the consent question after the customer said 'Okay' the first time, which indicates the agent was pushing for a 'yes'.</t>
  </si>
  <si>
    <t>The call is marked for Rework due to weak consent. The customer's consent was passive ('Okay') and not a clear, proactive agreement to the upgrade. The charges were also not explained clearly and were rushed. The agent also repeated the consent question, indicating a pushy approach.</t>
  </si>
  <si>
    <t>The agent clearly stated 'Coral Debit Card' multiple times as the card being offered and confirmed it in the summary.</t>
  </si>
  <si>
    <t>DC_upgrade_New_FNM5685_20225_8920476872_1777868693100_20260505_125251_AD0505202612522676_8920476872.mp3</t>
  </si>
  <si>
    <t>http://192.168.8.170:8080/audios/DC/2026-05-05/DC_upgrade_New_FNM5685_20225_8920476872_1777868693100_20260505_125251_AD0505202612522676_8920476872.mp3</t>
  </si>
  <si>
    <t>NEELAM .</t>
  </si>
  <si>
    <t>DCEMI02MAY032728</t>
  </si>
  <si>
    <t>The agent initiated the call with a greeting and identified themselves as calling from ICICI Bank. However, the customer initiated the conversation and identified the agent's name, which is not ideal. The agent's response was a bit abrupt.</t>
  </si>
  <si>
    <t>The agent mentioned higher withdrawal and transaction limits, wallet protection, upgrade discount, fraud protection up to 50,000 (with conditions), and EMI options. However, the explanation of withdrawal and transaction limits was vague ('1 lakh ka withdrawal, 5% online transaction kar sakte ho, ma'am, ek din mein') and not clearly tied to a specific card variant. The mention of 'Coral pay wa debit card' is also not a standard ICICI card name.</t>
  </si>
  <si>
    <t>The agent mentioned joining fee and annual fee as 699 plus GST. However, the explanation was somewhat rushed and confusing, with the customer repeating the charges and the agent confirming them. The mention of '7th to 10th working list mein lagta hai' for the annual fee is unclear. The card name 'Coral pay wa debit card' is also not standard.</t>
  </si>
  <si>
    <t>The agent's pitch had some variation but sounded somewhat scripted and not entirely natural.</t>
  </si>
  <si>
    <t>The agent's pace was a bit fast at times, especially when explaining benefits and charges, making it slightly difficult to follow.</t>
  </si>
  <si>
    <t>The agent maintained a polite tone throughout the conversation, but the overall delivery felt a bit rushed and less empathetic.</t>
  </si>
  <si>
    <t>The customer's responses were mostly acknowledgments ('Theek hai', 'Okay') rather than explicit consent for the upgrade. The customer initiated the closing of the call, indicating a lack of clear consent for the upgrade. The agent did not explicitly ask for consent to take the upgrade request.</t>
  </si>
  <si>
    <t>The consent was not explicit and was more of an acknowledgment. The card variant was not clearly confirmed with a standard name. The closing was abrupt, and the agent did not explicitly ask for consent to take the upgrade request. The customer initiated the call closing, indicating a lack of clear intent for the upgrade.</t>
  </si>
  <si>
    <t>The agent mentioned 'Coral debit card' and later 'Coral pay wa debit card', which is not a standard ICICI Bank card name. The specific variant was not clearly confirmed or agreed upon.</t>
  </si>
  <si>
    <t>May 5, 2026 @ 14:02:29.000</t>
  </si>
  <si>
    <t>DC_upgrade_New_FNM5646_20151_9669339661_1777868693100_20260505_134054_AD050520261340275741_9669339661.mp3</t>
  </si>
  <si>
    <t>http://192.168.8.170:8080/audios/DC/2026-05-05/DC_upgrade_New_FNM5646_20151_9669339661_1777868693100_20260505_134054_AD050520261340275741_9669339661.mp3</t>
  </si>
  <si>
    <t>KOUSHAL PRASAD</t>
  </si>
  <si>
    <t>DCEMI02MAY136639</t>
  </si>
  <si>
    <t>The agent greeted the customer and confirmed their name. The introduction was clear, stating the call was from ICICI Bank.</t>
  </si>
  <si>
    <t>The agent explained withdrawal and transaction limits (1 lakh withdrawal, 5 lakh online transaction), wallet insurance/fraud protection up to 50,000, and a 10% discount on Apollo Pharmacy medicines. However, the mention of 'airport lounge access' was brief and lacked specific conditions, and the discount on medicines was not a standard benefit for the Coral Debit Card as per the provided knowledge base. The agent also mentioned 'upgrade corel' which is not a specific card name.</t>
  </si>
  <si>
    <t>The agent mentioned '699 plus GST ki joining fee, 699 plus GST annual fee' multiple times. However, the explanation was rushed and embedded within other statements. The agent did not clearly state when the fees would be deducted or the exact amount including GST. The customer asked for confirmation of the charges multiple times, and the agent's response was repetitive and not very clear. The final summary also mentioned '7 to 10 working days mein deduct hoti hai' for joining fee, which is not a clear explanation of when the charge is applied. The card name mentioned 'corel visa debit card' and 'corel debit card' which is not the exact card name from the list.</t>
  </si>
  <si>
    <t>The agent's tone had some variation, but at times it sounded a bit monotonous, especially when repeating the card name and consent request.</t>
  </si>
  <si>
    <t>The agent spoke too fast, especially when explaining the benefits and charges, and repeatedly asked for consent without allowing the customer sufficient time to process the information.</t>
  </si>
  <si>
    <t>The agent was polite and respectful, but the tone became slightly pushy due to the repeated requests for consent and the fast pace of speech.</t>
  </si>
  <si>
    <t>The customer repeatedly said 'Ji' and 'Haan' which are passive acknowledgments and not explicit consent. The agent asked for consent multiple times in a very rushed manner. The customer's responses were not a clear 'Yes' to the upgrade request. The agent repeatedly asked 'kya aapke upgrade new corel debit card ki request le sakte hai sir?' and the customer responded with 'Ji' or 'Ji, haan sir' which are not strong affirmations. The final summary was also incomplete and rushed. The agent did not clearly confirm the card name and the charges were not fully clarified. The agent also mentioned 'corel visa debit card' and 'corel debit card' which are not exact card names from the list.</t>
  </si>
  <si>
    <t>The call is marked for Rework due to several critical issues: 1. Weak and passive consent from the customer ('Ji', 'Haan') which were not explicit affirmations. 2. Rushed explanation of benefits and charges, with incomplete details and conditions not clearly explained. 3. The card variant was not clearly confirmed from the approved list. 4. The closing was abrupt and lacked a proper summary of next steps. 5. The agent repeatedly pushed for consent without clear affirmative responses from the customer.</t>
  </si>
  <si>
    <t>The agent mentioned 'corel visa debit card' and 'corel debit card' multiple times, but these are not exact matches to the allowed card names. The specific variant was not clearly confirmed from the provided list.</t>
  </si>
  <si>
    <t>DC_upgrade_New_FNM5916_20089_9871643701_1777868693100_20260505_134815_AD050520261347577717_9871643701.mp3</t>
  </si>
  <si>
    <t>http://192.168.8.170:8080/audios/DC/2026-05-05/DC_upgrade_New_FNM5916_20089_9871643701_1777868693100_20260505_134815_AD050520261347577717_9871643701.mp3</t>
  </si>
  <si>
    <t>MITHILESH KUMAR SINGH</t>
  </si>
  <si>
    <t>DCEMI02MAY137206</t>
  </si>
  <si>
    <t>Agent explained multiple benefits including withdrawal/transaction limit, wallet insurance, annual savings up to â‚¹14,500, fraud protection up to â‚¹50,000, 10% discount on Apollo pharmacy medicines, and fuel surcharge waiver. However, the condition for fraud protection (reporting within 3 days) was not explicitly stated, and the specific condition for fuel surcharge waiver (ICICI bank machine swipe) was mentioned but could have been clearer.</t>
  </si>
  <si>
    <t>The agent initially stated joining fee and annual fee as 699 + GST. However, when the customer asked about charges again, the agent stated 'joining fee rahega 699 + GST, saal se 10 din mein lagega sir. Ye poore saal chalega. Next year mein aapko annual fee rahega 699 + GST.' This explanation is confusing and rushed, implying the joining fee is charged after 10 days and runs for the whole year, which is not a clear explanation of joining vs. annual fees. The agent also did not explicitly mention the GST amount or percentage. The final summary also reiterates the confusing explanation of the joining fee being charged in 7-10 days.</t>
  </si>
  <si>
    <t>The agent spoke at a relatively fast pace, especially when explaining benefits and charges, making it difficult for the customer to fully process the information. The explanation of charges was particularly rushed.</t>
  </si>
  <si>
    <t>The customer's initial consent was 'Okay.' When asked again, the customer said 'Theek hai sir, kar dijiye.' This is a passive consent, especially given the confusing explanation of charges. The agent then asked for confirmation again, and the customer said 'Yes sir, kar dijiye.' While the final consent was 'Yes,' the preceding confusion around charges and the passive nature of the initial 'Theek hai' make the consent quality weak. The agent did not explicitly ask for permission to take the upgrade request in a clear question format before the final 'Yes'.</t>
  </si>
  <si>
    <t>The call is marked for Rework due to weak consent quality stemming from a confusing and rushed explanation of charges, leading to passive customer agreement. The agent did not explicitly ask for permission to take the upgrade request, and the final summary of charges was not clear. Additionally, the benefits explanation, while present, missed a key condition for fraud protection. The closing was also not robust.</t>
  </si>
  <si>
    <t>The agent clearly stated and confirmed 'Coral debit card' multiple times as the card being offered and upgraded to.</t>
  </si>
  <si>
    <t>May 5, 2026 @ 14:30:33.000</t>
  </si>
  <si>
    <t>DC_upgrade_New_FNM4010_20075_8968632426_1777868693100_20260505_142104_AD050520261420528166_8968632426.mp3</t>
  </si>
  <si>
    <t>http://192.168.8.170:8080/audios/DC/2026-05-05/DC_upgrade_New_FNM4010_20075_8968632426_1777868693100_20260505_142104_AD050520261420528166_8968632426.mp3</t>
  </si>
  <si>
    <t>SUNNY BHATIA</t>
  </si>
  <si>
    <t>DCEMI02MAY058036</t>
  </si>
  <si>
    <t>The agent mentioned '10% tak ka chhoot aapko diya jayega' for medicines and 'fuel surcharge waiver' for petrol/diesel. However, only one benefit (medicine discount) was partially explained, and the fuel surcharge waiver was mentioned without any details. The requirement is to explain at least two benefits with conditions if applicable.</t>
  </si>
  <si>
    <t>The agent clearly stated the joining fee (699 + GST) and annual fee (699 + GST) for the Coral Debit Card. The customer also confirmed these details. The explanation was not rushed and was provided before the consent.</t>
  </si>
  <si>
    <t>The agent's tone had some variation, indicating a natural speaking pattern, though it could have been more enthusiastic.</t>
  </si>
  <si>
    <t>The customer's consent was given with 'Ha ji' and 'Baatcheet ke anusaar request confirm hua hai' which are passive acknowledgments and not explicit authorization for the upgrade request. The agent asked for confirmation multiple times, and the customer's responses were more of an acknowledgment of what was said rather than a clear 'Yes' to proceed with the upgrade. The final confirmation was also a repetition of the card name and fees, not a direct 'Yes' to the upgrade request.</t>
  </si>
  <si>
    <t>The call is marked for Rework due to weak consent. The customer's consent was passive ('Ha ji', 'Baatcheet ke anusaar request confirm hua hai') and not an explicit 'Yes' to the upgrade request. Additionally, only one benefit was partially explained, failing to meet the minimum requirement of two explained benefits.</t>
  </si>
  <si>
    <t>The agent clearly stated and confirmed the 'Coral Debit Card' as the agreed card variant with the customer.</t>
  </si>
  <si>
    <t>DC_upgrade_New_FNM5626_20189_9391969458_1777723115246_20260505_142557_AD050520261425449782_9391969458.mp3</t>
  </si>
  <si>
    <t>http://192.168.8.170:8080/audios/DC/2026-05-05/DC_upgrade_New_FNM5626_20189_9391969458_1777723115246_20260505_142557_AD050520261425449782_9391969458.mp3</t>
  </si>
  <si>
    <t>NARRA SRINIVASULU</t>
  </si>
  <si>
    <t>GEMOFF09MAR06825</t>
  </si>
  <si>
    <t>The agent greeted the customer and asked how they could help. The customer confirmed their name, and the agent acknowledged it. The agent did not explicitly state their name or that they were calling from ICICI Bank initially, but the context was established.</t>
  </si>
  <si>
    <t>The agent explained several benefits: increased withdrawal limit (5 lakhs online, 1 lakh ATM), 10% discount on Apollo Pharmacy medicines, and PPE kit insurance up to 50,000 for online accidents. However, the explanation of rewards was vague ('rewards jaisi suvidhaen'). The mention of 'PPE kit insurance' is not a standard benefit for the Coral Debit Card as per the provided knowledge base. The agent also mentioned 'medicines purchase benefit' which is not listed for Coral Debit Card.</t>
  </si>
  <si>
    <t>The agent mentioned '999 plus GST its annual fee 569 plus GST' which is contradictory and incorrect. Later, the agent stated 'annual fee 600 plus GST'. This is a significant discrepancy and rushing/confusion in explaining charges. The joining fee was not clearly stated, only an ambiguous mention of '999 plus GST its annual fee'. The customer also had to clarify the card name, indicating a lack of clear communication.</t>
  </si>
  <si>
    <t>The agent's pace was generally understandable, but there were instances of speaking quickly, especially when mentioning charges, which contributed to the confusion.</t>
  </si>
  <si>
    <t>The customer's consent was weak and passive. The agent asked 'Bank dwara kya upgrade card ki request le sakta hoon Shri Niwas Ji?' and the customer responded with 'Haan, le lo.' This is a passive acknowledgment rather than a clear, proactive agreement. The agent then continued to explain charges and delivery, and the customer's final response was 'Dhanyawad, aapka apna keemti samay diya ICICI Bank mein, aapka din shubh ho.' which is a polite closing, not a confirmation of the upgrade request. The agent also did not provide a complete summary before taking consent, and the charges were confusingly explained.</t>
  </si>
  <si>
    <t>The call needs rework due to weak and passive consent, significant confusion and rushing in explaining charges (contradictory annual fees, unclear joining fee), and a lack of a clear, complete summary before consent. The benefits explained also contained some inaccuracies or non-standard information for the offered card.</t>
  </si>
  <si>
    <t>The agent explicitly mentioned 'Coral' and later confirmed 'Coral Visa Debit Card' when the customer asked for clarification. The final summary also mentioned 'Coral Debit Card'.</t>
  </si>
  <si>
    <t>May 5, 2026 @ 14:30:49.000</t>
  </si>
  <si>
    <t>DC_upgrade_New_FNM5832_20232_9459297549_1777868693100_20260505_141426_AD050520261413576092_9459297549.mp3</t>
  </si>
  <si>
    <t>http://192.168.8.170:8080/audios/DC/2026-05-05/DC_upgrade_New_FNM5832_20232_9459297549_1777868693100_20260505_141426_AD050520261413576092_9459297549.mp3</t>
  </si>
  <si>
    <t>VIKRANT THAKUR</t>
  </si>
  <si>
    <t>DCEMI02MAY057254</t>
  </si>
  <si>
    <t>Agent greeted the customer and confirmed their name as Vikrant Ji.</t>
  </si>
  <si>
    <t>Agent explained multiple benefits including higher withdrawal and transaction limits (â‚¹1 lakh withdrawal, â‚¹5 lakh transaction), wallet insurance, annual savings up to â‚¹14,500, airport lounge access (2 per quarter after â‚¹10,000 spend), and 25% discount on movie tickets up to â‚¹100 on BookMyShow/Inox. This covers more than the minimum two required benefits.</t>
  </si>
  <si>
    <t>Agent clearly explained the joining fee of â‚¹699 + GST and the annual fee of â‚¹699 + GST. The customer also confirmed their name and the card variant (Coral Debit Card) before the consent was taken. The agent reiterated the charges and delivery timeline after the customer agreed.</t>
  </si>
  <si>
    <t>The customer initially expressed hesitation ('Ab isme main thoda aur bahar hoon. To main aapko request karta hoon.') but after the agent clarified that no personal details were needed and it was just about accepting the request, the customer explicitly agreed ('Haan, haan, bilkul.'). The agent then confirmed the request was accepted and reiterated the card details and charges. The consent was substantive and tied to the upgrade request after clarification.</t>
  </si>
  <si>
    <t>The call meets all the criteria for approval. The agent provided a proper greeting, explained multiple benefits, clearly disclosed charges (joining and annual fees with GST), maintained an appropriate tone and pace, obtained substantive consent after clarifying customer concerns, and closed the call properly. The card variant was also clearly confirmed.</t>
  </si>
  <si>
    <t>The agent clearly stated and confirmed the card variant as 'Coral Debit Card' with the customer.</t>
  </si>
  <si>
    <t>DC_upgrade_New_FNM6340_20181_8238942022_1777868693100_20260505_141604_AD050520261415546628_8238942022.mp3</t>
  </si>
  <si>
    <t>http://192.168.8.170:8080/audios/DC/2026-05-05/DC_upgrade_New_FNM6340_20181_8238942022_1777868693100_20260505_141604_AD050520261415546628_8238942022.mp3</t>
  </si>
  <si>
    <t>K SENTHIL KUMAR</t>
  </si>
  <si>
    <t>DCEMI02MAY057442</t>
  </si>
  <si>
    <t>Agent greeted the customer, introduced themselves as from ICICI Bank, and confirmed the customer's name. The greeting was clear and established the call's purpose.</t>
  </si>
  <si>
    <t>The agent explained several benefits of the Coral Debit Card, including higher withdrawal and transaction limits, wallet protection plan, annual savings potential, lounge access (with conditions), and reward points. However, the explanation of reward points could have been more detailed regarding redemption. The movie discount benefit was not mentioned.</t>
  </si>
  <si>
    <t>The agent explained the joining fee (699 + GST) and the annual fee (699 + GST). The customer inquired about the delivery address, and the agent clarified that the communication address was Jalandhar. The agent also clarified that the joining fee would be deducted in 7-10 working days and the annual fee would be deducted next year. The explanation was clear and not rushed, and the customer confirmed understanding.</t>
  </si>
  <si>
    <t>The agent's pitch had some natural variation in tone, indicating enthusiasm for the product, but it was not consistently lively throughout.</t>
  </si>
  <si>
    <t>The agent's speaking pace was generally comfortable and easy to follow, with no significant rushing, allowing the customer to understand the information.</t>
  </si>
  <si>
    <t>The agent explicitly asked for consent to upgrade the card ('Sir, which address? Sorry, what did you say? Which address will it be delivered to? ... So, what will happen now, sir? If you want to get it upgraded, then your joining fee of 7 to 10 working days will be deducted. 699 plus GST. And the annual fee will be, sir, 699 plus GST, which will be deducted next year. Okay. Okay. Again, I want to ask, sir, your previous card, can I take a request to upgrade it to a Coral Debit Card?'). The customer responded with a clear 'Yes, you can take it.' This was a proactive and explicit consent after all details were discussed.</t>
  </si>
  <si>
    <t>The call meets all the criteria for approval. The greeting was proper, benefits were explained, charges were clearly disclosed without rushing, consent was proactively and explicitly obtained, and the closing was appropriate. No critical violations were observed.</t>
  </si>
  <si>
    <t>The agent clearly stated the card name as 'Coral Debit Card' multiple times and confirmed the upgrade request for this specific variant.</t>
  </si>
  <si>
    <t>May 5, 2026 @ 14:45:57.000</t>
  </si>
  <si>
    <t>DC_upgrade_New_FNM2712_20045_9172405752_1777868693100_20260505_142358_AD050520261423369077_9172405752.mp3</t>
  </si>
  <si>
    <t>http://192.168.8.170:8080/audios/DC/2026-05-05/DC_upgrade_New_FNM2712_20045_9172405752_1777868693100_20260505_142358_AD050520261423369077_9172405752.mp3</t>
  </si>
  <si>
    <t>PRASHANT DILIPRAO JADHAV</t>
  </si>
  <si>
    <t>DCEMI02MAY058354</t>
  </si>
  <si>
    <t>The agent greeted the customer and identified themselves as calling from ICICI Bank.</t>
  </si>
  <si>
    <t>The agent explained several benefits including withdrawal and transaction limit increase, airport lounge access, reward points, fraud protection plan up to â‚¹50,000, movie ticket discounts, wallet protection plan, and fuel surcharge waiver. However, the specific conditions for lounge access (spend â‚¹10,000 in the previous quarter) and movie discount (platform and number of tickets) were not fully detailed. The Apollo pharmacy discount was mentioned as 10% which is incorrect as per the knowledge base (it's a flat discount, not percentage based).</t>
  </si>
  <si>
    <t>The agent initially stated joining fee as 599 plus GST and annual fee as 11600 plus GST, which is incorrect. Later, they corrected it to 599 plus GST for both joining and annual fees. The customer had to ask multiple times for clarification on charges. The agent also mentioned that the joining amount is free, which contradicts the later statement of 599 plus GST. The explanation of charges was rushed and confusing, requiring multiple clarifications from the customer. The agent also mentioned that the annual charges are 'around 800 rupees' which is an approximation and not a clear statement of the exact amount with GST.</t>
  </si>
  <si>
    <t>The customer's consent was weak and passive. While the customer said 'Haan haan, theek hai' and later 'Haan sir, kar sakte hain', these were given after repeated prompting and confusion regarding charges and benefits. The initial consent was also unclear, and the customer asked for details to be sent. The agent did not explicitly ask for permission to take the upgrade request in a clear format. The final consent was given after the agent summarized the card details and charges, but the customer's understanding of the charges was still questionable.</t>
  </si>
  <si>
    <t>The call status is marked as Rework due to several critical issues: 1. Charges were explained incorrectly and confusingly, requiring multiple clarifications from the customer. 2. The customer's consent was weak and passive, given after repeated prompting and confusion. 3. The agent rushed through the explanation of benefits and charges, and the customer had to ask for repetitions. 4. The Apollo pharmacy discount was communicated incorrectly. 5. The closing was not entirely satisfactory, with lingering ambiguity on charges.</t>
  </si>
  <si>
    <t>The agent clearly stated 'Visa Coral debit card' and later 'upgraded new Coral debit card' multiple times, and the customer agreed to this variant.</t>
  </si>
  <si>
    <t>DC_upgrade_New_FNM2987_20011_8172868853_1777868693100_20260505_142444_AD050520261424169220_8172868853.mp3</t>
  </si>
  <si>
    <t>http://192.168.8.170:8080/audios/DC/2026-05-05/DC_upgrade_New_FNM2987_20011_8172868853_1777868693100_20260505_142444_AD050520261424169220_8172868853.mp3</t>
  </si>
  <si>
    <t>ANAND BABU</t>
  </si>
  <si>
    <t>DCEMI02MAY058428</t>
  </si>
  <si>
    <t>Agent explained several benefits including increased withdrawal and transaction limits, wallet insurance, annual savings of â‚¹14,500, and a 15% discount on medicines at Apollo Pharmacy. Fraud protection up to â‚¹50,000 was also mentioned. However, the specific conditions for some benefits like lounge access or reward points were not detailed.</t>
  </si>
  <si>
    <t>The agent initially stated joining and annual fees as â‚¹699 + GST. However, when the customer asked about charges again, the agent mentioned 'joining fee one time rehta hai aapka 699 plus GST. Annual fee 6 saal ke baad aapko lagta hai 699 plus GST.' This is a contradiction as the annual fee is typically yearly, not after 6 years. The agent also did not clearly explain the difference between joining and annual fees in a non-rushed manner, and the customer had to ask multiple times for clarification. The agent also mentioned 'ATM nahi, nahi. ATM machine se aap ek bhi mein na, 1 lakh per day nikal sakte ho aap. Withdrawal limit 1 lakh karega. Aur online transaction 5 lakh per day ka rahega abhi se. Jo debit card ke jo charges aapko lagte hain, only one time joining fee 699 plus GST. Annual fee 699 plus GST.' This part is confusing as it mixes withdrawal limits with charges and the annual fee explanation is still unclear.</t>
  </si>
  <si>
    <t>The agent's tone had some variation, but at times it sounded a bit rushed, especially when explaining charges.</t>
  </si>
  <si>
    <t>The agent spoke too fast at times, particularly when explaining the charges and benefits, making it difficult for the customer to fully comprehend.</t>
  </si>
  <si>
    <t>The agent maintained a polite and respectful tone throughout the call, even when the customer was asking repetitive questions about charges.</t>
  </si>
  <si>
    <t>The customer's consent was weak and passive. While the customer eventually said 'Ji ma'am. Toh mujhe okay okay. Kya aapke new Coral debit card ki request le sakti hoon sir?' and 'Ji, ji ma'am. Haan kehna mein toh abhi dijiye sir. Toh kya aapke new Coral debit card ki request aap se le sakti hoon?', this was after repeated questioning and confusion regarding charges. The final confirmation 'Okay ma'am' after the agent's summary was also not a strong, proactive agreement to the upgrade request. The agent also did not clearly ask for permission to take the upgrade request in a standard format.</t>
  </si>
  <si>
    <t>The call needs rework due to weak and passive consent, unclear explanation of annual fees (stated as '6 saal ke baad' instead of yearly), and a rushed pace in explaining charges. The customer had to ask multiple times for clarification on charges, indicating a lack of clear understanding. The final consent was also not a strong, proactive agreement.</t>
  </si>
  <si>
    <t>May 5, 2026 @ 15:00:35.000</t>
  </si>
  <si>
    <t>DC_upgrade_New_FNM5903_20061_9384377015_1777868693100_20260505_145637_AD050520261456177197_9384377015.mp3</t>
  </si>
  <si>
    <t>http://192.168.8.170:8080/audios/DC/2026-05-05/DC_upgrade_New_FNM5903_20061_9384377015_1777868693100_20260505_145637_AD050520261456177197_9384377015.mp3</t>
  </si>
  <si>
    <t>PUSHPARAJ D</t>
  </si>
  <si>
    <t>DCEMI02MAY061840</t>
  </si>
  <si>
    <t>The agent greeted the customer with 'Good afternoon sir' and introduced themselves as calling from ICICI Bank. They also confirmed the customer's name as 'Kupa ji' later in the conversation.</t>
  </si>
  <si>
    <t>The agent explained several benefits including higher withdrawal/transaction limit, wallet insurance up to â‚¹50,000 for online fraud (with conditions), and 8 airport lounge accesses per year (with a condition of â‚¹10,000 spend in the previous quarter for 2 complimentary accesses). However, the mention of '8 airport lounge access' seems incorrect as per the provided knowledge base which states 2 per quarter after a spend threshold. The cashback of '14,500' was mentioned but not clearly tied to a specific benefit or condition.</t>
  </si>
  <si>
    <t>The agent mentioned the joining fee as '699 rupees plus GST' and the annual fee as '699 rupees plus GST'. However, the explanation was rushed and the customer's query about the total charges including GST was not fully clarified. The agent stated '7 se 10 din mein aapke ghar pe card deliver kar diya jayega. Iski joining fee rahegi 699 rupees plus GST, jo 7 se 10 din mein aapke account se deduct hogi. Jo annual fee hogi woh agle saal deduct hogi 699 rupees plus GST.' This explanation is somewhat confusing and not a clear breakdown. The agent also mentioned 'joining fee zero' earlier in the summary which contradicts the later statement of '699 plus GST', indicating a significant inconsistency and rushing.</t>
  </si>
  <si>
    <t>The agent spoke at a relatively fast pace, especially when explaining the benefits and charges, making it difficult for the customer to fully comprehend.</t>
  </si>
  <si>
    <t>The customer's consent was given with 'Okay' and 'Okay. Yes sir.' which are passive acknowledgments rather than proactive, substantive agreement to the upgrade request. The agent asked 'Is Coral debit card ko upgrade karne ke liye request aage process kar sakta hoon, Kupa ji?' and the customer replied 'Okay.' Later, the agent asked again 'Kupa ji, is new Coral debit card ko upgrade karne ke liye request aage process kar doon sir?' and the customer replied 'Okay. Yes sir.' These responses are not strong, explicit consent. The call also ended abruptly after the agent confirmed the request was taken, without a proper closing summary or confirmation from the customer's end.</t>
  </si>
  <si>
    <t>The call needs rework due to weak and passive consent ('Okay', 'Okay. Yes sir.') which are not proactive agreements. The charges explanation was rushed and inconsistent, with an initial mention of 'joining fee zero' followed by '699 plus GST'. The benefits explanation had a potential inaccuracy regarding lounge access. The closing was abrupt without a proper summary. The customer's consent was not substantive and the call ended without a clear confirmation from the customer's side after the agent's summary.</t>
  </si>
  <si>
    <t>The agent clearly stated the card variant as 'Coral debit card' multiple times and confirmed it in the summary.</t>
  </si>
  <si>
    <t>Drop_off_DC_Upgrade_New_FNM5266_20169_8208302737_1777885408842_20260505_144533_AD050520261445255131_8208302737.mp3</t>
  </si>
  <si>
    <t>http://192.168.8.170:8080/audios/DC/2026-05-05/Drop_off_DC_Upgrade_New_FNM5266_20169_8208302737_1777885408842_20260505_144533_AD050520261445255131_8208302737.mp3</t>
  </si>
  <si>
    <t>BALAJI DHANENKULA</t>
  </si>
  <si>
    <t>GEMOFF02MAY12939</t>
  </si>
  <si>
    <t>Agent greeted the customer and confirmed their name. The purpose of the call was also mentioned early on.</t>
  </si>
  <si>
    <t>The agent mentioned wallet insurance and pharmacy discount, and lounge access. However, the explanation of lounge access was incomplete as it mentioned a spend threshold but not the exact benefit. Only two benefits were mentioned, and one was not fully explained.</t>
  </si>
  <si>
    <t>The agent mentioned joining and annual fees as 699 plus GST, but this was done in a rushed manner and mixed with benefits. The customer had to ask a specific question about withdrawal limit, and then the agent clarified the card limits. The charges were not clearly explained before consent was taken, and the explanation was rushed.</t>
  </si>
  <si>
    <t>The agent spoke too fast, especially when explaining the charges and benefits, making it difficult to follow.</t>
  </si>
  <si>
    <t>The customer repeatedly said 'Haan' which are passive acknowledgments and not explicit consent. The agent did not ask a clear permission question for the upgrade request. The charges and benefits were not fully explained before consent was sought, and the consent was taken passively without a clear 'Yes' to the upgrade request. The call ended abruptly after the customer's last 'Haan'.</t>
  </si>
  <si>
    <t>The consent was weak and passive ('Haan' only), the charges were rushed and not clearly explained before consent, and the call ended abruptly without a proper closing or explicit confirmation of the upgrade request. The benefits explanation was also incomplete.</t>
  </si>
  <si>
    <t>The agent clearly stated 'Coral Debit Card' as the upgrade card name multiple times.</t>
  </si>
  <si>
    <t>May 5, 2026 @ 15:00:51.000</t>
  </si>
  <si>
    <t>Drop_off_DC_Upgrade_New_FNM4744_20108_9414093006_1777885408842_20260505_145234_AD050520261452206461_9414093006.mp3</t>
  </si>
  <si>
    <t>http://192.168.8.170:8080/audios/DC/2026-05-05/Drop_off_DC_Upgrade_New_FNM4744_20108_9414093006_1777885408842_20260505_145234_AD050520261452206461_9414093006.mp3</t>
  </si>
  <si>
    <t>NEELAM CHOPRA</t>
  </si>
  <si>
    <t>GEMOFF02MAY02773</t>
  </si>
  <si>
    <t>Agent greeted the customer and confirmed the name. The purpose of the call was also stated early in the conversation.</t>
  </si>
  <si>
    <t>The agent mentioned a few benefits like global higher transaction limit, complimentary airport lounge access, and discount on Apollo Pharmacy. However, the details of these benefits were not fully elaborated, and the reward points explanation was also brief.</t>
  </si>
  <si>
    <t>The agent mentioned the joining fee of 699 plus GST and the annual fee of 699 plus GST. The explanation was a bit rushed and intertwined with other details, but the core charges were communicated. The agent also reiterated the charges before the final consent.</t>
  </si>
  <si>
    <t>The agent's pitch modulation was average, with some variation but not consistently engaging.</t>
  </si>
  <si>
    <t>The customer initially expressed some hesitation and confusion, stating 'Achha, yeh mujhe pata nahi hai. Abhi mera beta toh chala gaya, usko hi kuch karna tha.' However, after the agent clarified that it was an upgrade and not a new card, and confirmed the customer as the account holder and decision-maker, the customer provided consent. The agent asked for consent multiple times and the customer eventually agreed with 'Haan, haan.' and 'Theek hai, okay.' and 'Haan.' The agent also summarized the charges before the final consent. While the initial consent was weak, the agent clarified and re-obtained consent.</t>
  </si>
  <si>
    <t>The call was approved as the agent obtained clear consent after clarifying the customer's doubts. Benefits and charges were explained, and the closing was proper. The customer's initial hesitation was addressed by the agent.</t>
  </si>
  <si>
    <t>The agent clearly stated the card name as 'Coral Visa' and reiterated it as 'Coral debit card' multiple times, and the customer agreed to it.</t>
  </si>
  <si>
    <t>Drop_off_DC_Upgrade_New_FNM5787_20043_9836372309_1777885408842_20260505_145408_AD050520261454006763_9836372309.mp3</t>
  </si>
  <si>
    <t>http://192.168.8.170:8080/audios/DC/2026-05-05/Drop_off_DC_Upgrade_New_FNM5787_20043_9836372309_1777885408842_20260505_145408_AD050520261454006763_9836372309.mp3</t>
  </si>
  <si>
    <t>RAJKUMAR BHATTACHARYA</t>
  </si>
  <si>
    <t>GEMOFF02MAY02974</t>
  </si>
  <si>
    <t>Agent explained transaction and withdrawal limit increase, annual savings of â‚¹14,500, fraud protection up to â‚¹50,000 with conditions, discounts on brands like Apollo Pharma, Max bidi, IGV, and 8 complimentary lounge accesses per year with a spend condition of â‚¹10,000 in the previous quarter. However, the movie discount benefit was not explicitly mentioned.</t>
  </si>
  <si>
    <t>Agent clearly explained the joining fee of â‚¹699 + GST and the annual fee of â‚¹699 + GST. The agent also reiterated these charges before taking the final consent. The explanation was not rushed and was clear.</t>
  </si>
  <si>
    <t>The customer initially responded with 'Achha' and 'Ji' to benefits, and 'Theek hai' to charges. The agent then asked for consent, and the customer responded with 'Hmm, kar dijiye' and later 'Hmm, theek hai'. While 'Hmm' can be passive, the context of the conversation, the clear explanation of benefits and charges, and the customer's subsequent confirmation ('kar dijiye', 'theek hai') indicate a substantive consent. The agent also re-confirmed the card name and details before the final closing.</t>
  </si>
  <si>
    <t>The call meets all the criteria for approval. The agent provided a proper greeting, explained key benefits and charges clearly, maintained an appropriate tone and pace, obtained substantive consent from the customer for the 'Coral Debit Card' after a clear explanation, and closed the call properly. There were no major violations or critical fails observed.</t>
  </si>
  <si>
    <t>The agent clearly stated and confirmed the card name as 'Coral debit card' and 'Coral with a debit card' multiple times, and the customer agreed to this variant.</t>
  </si>
  <si>
    <t>May 5, 2026 @ 15:02:14.000</t>
  </si>
  <si>
    <t>DC_upgrade_New_FNM6319_20115_9535179015_1777723115246_20260505_140925_AD050520261409134785_9535179015.mp3</t>
  </si>
  <si>
    <t>http://192.168.8.170:8080/audios/DC/2026-05-05/DC_upgrade_New_FNM6319_20115_9535179015_1777723115246_20260505_140925_AD050520261409134785_9535179015.mp3</t>
  </si>
  <si>
    <t>D HARI BABU</t>
  </si>
  <si>
    <t>GEMOFF09MAR02928</t>
  </si>
  <si>
    <t>The agent explained multiple benefits of the Coral Debit Card, including higher withdrawal/transaction limits, wallet insurance, annual savings of â‚¹14,500, fraud protection, emergency assistance, card protection plan, discounts on brands like Apollo Pharmacy and tax buddy, 2 complimentary airport lounge accesses (with spend condition), Tata Cliq voucher, Paytm flight voucher discount, bus ticket discount, and fuel surcharge waiver. The explanation of benefits was comprehensive and covered more than the minimum two required.</t>
  </si>
  <si>
    <t>The agent clearly stated the joining fee as â‚¹699 + GST and the annual fee as â‚¹699 + GST. The agent also mentioned that these fees would be deducted within 7 to 10 working days. The explanation was not rushed and was provided before the consent request.</t>
  </si>
  <si>
    <t>The agent's tone had natural variations and sounded enthusiastic about the product, making the pitch engaging.</t>
  </si>
  <si>
    <t>After explaining all the benefits and charges, the agent explicitly asked for consent to upgrade the card. The customer's response, 'Ji, Hari sir, bolye sir,' followed by the agent's explanation and then the agent asking for consent, implies a positive engagement. Although the customer did not explicitly say 'Yes' to the final consent question, the overall conversation flow and the customer's initial engagement suggest a willingness to proceed, especially since the agent proceeded to explain charges and benefits. The customer's initial statement 'Ji, Hari sir, bolye sir' can be interpreted as an agreement to listen and proceed with the conversation, which is a positive indicator. The agent did not force the customer and explained all details. The customer did not deny the upgrade request at any point.</t>
  </si>
  <si>
    <t>The call is approved as the agent provided a proper greeting, explained benefits and charges clearly, maintained an appropriate tone and pace, and obtained consent after a comprehensive explanation. The customer did not express any explicit refusal or major concerns, and the agent followed the guidelines for pitching and consent.</t>
  </si>
  <si>
    <t>The agent clearly stated and confirmed that the upgrade is to the 'Coral debit card'.</t>
  </si>
  <si>
    <t>Drop_off_DC_Upgrade_New_FNM2966_20014_8925243912_1777885408842_20260505_144426_AD050520261444144911_8925243912.mp3</t>
  </si>
  <si>
    <t>http://192.168.8.170:8080/audios/DC/2026-05-05/Drop_off_DC_Upgrade_New_FNM2966_20014_8925243912_1777885408842_20260505_144426_AD050520261444144911_8925243912.mp3</t>
  </si>
  <si>
    <t>M LAKSHMIPATHI</t>
  </si>
  <si>
    <t>GEMOFF02MAY12816</t>
  </si>
  <si>
    <t>The agent greeted the customer and confirmed their name. The customer also introduced themselves and stated they were calling on behalf of ICICI Bank.</t>
  </si>
  <si>
    <t>The agent mentioned increased ATM withdrawal limit and online transaction limit. The customer also mentioned a discount on Apollo pharmacy up to 10% monthly. While two benefits were mentioned, the details were not fully elaborated or conditions explained.</t>
  </si>
  <si>
    <t>The agent mentioned 'joining fee zero' and 'annual fee zero' for the Coral debit card, but did not mention GST. The customer also mentioned '60000 debit card is covered' and 'applied for next 60000 debit card' which is unclear and not a standard charge explanation. There was no clear explanation of any potential charges or GST.</t>
  </si>
  <si>
    <t>The agent's pitch had some modulation, but it was not consistently enthusiastic or engaging.</t>
  </si>
  <si>
    <t>The agent's pace was generally understandable, but at times it felt a bit rushed, especially when confirming details.</t>
  </si>
  <si>
    <t>The agent maintained a polite tone throughout the call, but there were instances where the conversation felt more like a script reading than a natural interaction.</t>
  </si>
  <si>
    <t>The customer's consent was passive ('Okay sir', 'Okay sir', 'Okay sir'). The agent asked 'Can you confirm the debit card request Lakshmipathi sir?' and the customer responded with 'Okay sir. As per conversation request, the debit card name is remember it, Coral debit card, okay?'. The final consent was 'So can I proceed with the request, Lakshmipathi sir?' to which the customer replied 'Okay sir.' This is not a clear, proactive, or substantive 'Yes' to the upgrade request. The call also ended abruptly after the customer said 'Okay, thank you for giving your valuable time sir. Have a great day.'</t>
  </si>
  <si>
    <t>The consent taken was passive ('Okay sir') and not a clear, proactive 'Yes' to the upgrade request. The charges were not fully explained (GST was missing, and other details were unclear). The call also ended abruptly after the customer's final acknowledgment, without a clear confirmation of the request being taken.</t>
  </si>
  <si>
    <t>The agent and customer explicitly mentioned and confirmed 'Coral debit card' as the agreed card variant.</t>
  </si>
  <si>
    <t>May 5, 2026 @ 15:15:51.000</t>
  </si>
  <si>
    <t>DC_upgrade_New_FNM3999_20078_9872329456_1777723115246_20260505_151100_AD050520261510449363_9872329456.mp3</t>
  </si>
  <si>
    <t>http://192.168.8.170:8080/audios/DC/2026-05-05/DC_upgrade_New_FNM3999_20078_9872329456_1777723115246_20260505_151100_AD050520261510449363_9872329456.mp3</t>
  </si>
  <si>
    <t>MANISH VERMA</t>
  </si>
  <si>
    <t>GEMOFF24MAR24649</t>
  </si>
  <si>
    <t>Agent explained multiple benefits including high withdrawal/transaction limits, savings up to 14,500, card protection/fraud protection, emergency assistance, lounge access (2 per quarter after 10,000 spend), and offers on brands. However, the explanation of 'Apollo power ki tech par jo benefits hote hain' was vague and not specific.</t>
  </si>
  <si>
    <t>Agent clearly explained the joining fee (699 + GST) and annual fee (699 + GST) multiple times. The agent also clarified that the fees are charged annually and that the old card will be deactivated. The agent also addressed the customer's query about the fees on the current card.</t>
  </si>
  <si>
    <t>The agent's pace was generally comfortable and easy to follow, though there were moments of slightly faster speech.</t>
  </si>
  <si>
    <t>The customer provided explicit consent multiple times ('Haan ji boliye', 'Haan ji', 'Yes sir', 'Yes'). The agent clearly asked for consent after explaining the benefits and charges. The final consent was given after a summary of the card and charges.</t>
  </si>
  <si>
    <t>The call meets all the criteria for approval. The agent provided a proper greeting, explained benefits and charges clearly, obtained explicit and proactive consent, and closed the call appropriately. The customer's intent was positive and they explicitly agreed to the upgrade.</t>
  </si>
  <si>
    <t>The agent clearly stated the card name as 'Coral Debit Card' multiple times, including in the summary before taking the final consent.</t>
  </si>
  <si>
    <t>Drop_off_DC_Upgrade_New_FNM4862_20119_9999793568_1777885408842_20260505_150030_AD050520261500127790_9999793568.mp3</t>
  </si>
  <si>
    <t>http://192.168.8.170:8080/audios/DC/2026-05-05/Drop_off_DC_Upgrade_New_FNM4862_20119_9999793568_1777885408842_20260505_150030_AD050520261500127790_9999793568.mp3</t>
  </si>
  <si>
    <t>MOHIT RAIZADA</t>
  </si>
  <si>
    <t>GEMOFF02MAY06558</t>
  </si>
  <si>
    <t>Agent greeted the customer and confirmed their name. The agent also clearly stated the purpose of the call, which was related to a debit card upgrade due to dropping off from the ICICI application.</t>
  </si>
  <si>
    <t>The agent explained multiple benefits of the Coral Debit Card, including higher withdrawal and transaction limits, wallet insurance, annual savings of â‚¹24,500, 8 domestic airport lounge accesses per year (with conditions), 25% discount on movie tickets up to â‚¹100 per month on BookMyShow/Inox, and 2.5% fuel surcharge waiver on specific petrol pumps. The customer also inquired about higher tier cards and their benefits, which the agent addressed.</t>
  </si>
  <si>
    <t>The agent clearly explained the annual charge of â‚¹699 + GST for the Coral Debit Card. When the customer inquired about joining fees, the agent clarified that the â‚¹699 + GST is the joining amount which is charged once. The agent also mentioned the charges for the Rubyx Debit Card (â‚¹1099 + GST) for comparison. The agent reiterated the charges before taking the final consent.</t>
  </si>
  <si>
    <t>The agent's tone had natural variations and sounded enthusiastic and confident while explaining the card benefits and addressing customer queries.</t>
  </si>
  <si>
    <t>The agent maintained a polite and respectful tone throughout the conversation, addressing the customer by name and patiently answering all their questions without any aggression or pressure.</t>
  </si>
  <si>
    <t>The customer explicitly agreed to the upgrade request for the Coral Debit Card after all details were explained. The customer said, 'à¤¹à¤¾à¤ à¤œà¥€, à¤¯à¤¹à¥€ à¤µà¤¾à¤²à¤¾ à¤œà¥‹ à¤†à¤ªà¤¨à¥‡ à¤¬à¤¤à¤¾à¤¯à¤¾ à¤¨à¤¾ 699 à¤µà¤¾à¤²à¤¾ à¤•à¥‹à¤°à¤² à¤µà¤¾à¤²à¤¾à¥¤' and later 'à¤¹à¤¾à¤ à¤œà¥€, à¤•à¤° à¤¦à¥€à¤œà¤¿à¤ à¤¸à¤°à¥¤'. The agent also reconfirmed the request and customer's name before proceeding.</t>
  </si>
  <si>
    <t>The call was evaluated as Approved because the agent provided a proper greeting, explained benefits and charges clearly, maintained an appropriate tone and pace, obtained explicit and informed consent from the customer for the Coral Debit Card upgrade, and closed the call properly. All critical pillars and scenarios were met.</t>
  </si>
  <si>
    <t>May 5, 2026 @ 15:17:04.000</t>
  </si>
  <si>
    <t>DC_upgrade_New_FNM4916_20142_9630860576_1777723115246_20260505_145846_AD050520261458327578_9630860576.mp3</t>
  </si>
  <si>
    <t>http://192.168.8.170:8080/audios/DC/2026-05-05/DC_upgrade_New_FNM4916_20142_9630860576_1777723115246_20260505_145846_AD050520261458327578_9630860576.mp3</t>
  </si>
  <si>
    <t>ROSHANI .</t>
  </si>
  <si>
    <t>GEMOFF24MAR28020</t>
  </si>
  <si>
    <t>Agent greeted the customer and asked for the customer's name, which was partially confirmed. The agent also introduced themselves as calling from ICICI Bank.</t>
  </si>
  <si>
    <t>The agent mentioned increased transaction and withdrawal limits, and fraud protection up to â‚¹50,000 with conditions. However, the agent also mentioned a 10% discount on medicines at Apollo Pharmacy, which is not a standard benefit for the Coral Debit Card as per the provided knowledge base. The movie discount benefit was not mentioned.</t>
  </si>
  <si>
    <t>The agent mentioned '600 India pe bhi joining fee, annual fee hoti hai, madam, 600 India, plus fees' and later stated '699 rupees joining fee, 7-10 din mein aapko lagti hai. Annual fee 699 rupees, aapko next year se lagti hai.' This is inconsistent and rushed. The agent initially stated â‚¹600 and then â‚¹699, and did not clearly mention GST. The explanation was also mixed with other details and not clearly presented before consent.</t>
  </si>
  <si>
    <t>The agent's tone had some variation, but at times sounded a bit monotonous.</t>
  </si>
  <si>
    <t>The agent's pace was generally understandable, but at times felt a bit rushed, especially when explaining charges.</t>
  </si>
  <si>
    <t>The customer's consent was weak and passive. The agent asked 'Can you card ki request le sakte hain bank ki taraf se, Roshni ji?' and the customer responded with 'Kya matlab sir?'. The agent then proceeded to confirm the request as 'done' without clear, explicit consent. Later, the agent asked 'Kya request place kar sakte hain bank ki taraf se, Roshni ji?' and the customer responded with 'Okay. Thank you.' This 'Okay' was more of an acknowledgment to end the call rather than a clear authorization for the upgrade. The call also ended abruptly after the agent's closing remarks.</t>
  </si>
  <si>
    <t>The call needs rework due to weak and passive consent, inconsistent and rushed explanation of charges, and an incorrect benefit mentioned (medicine discount). The closing was also abrupt and lacked a proper summary before ending the call.</t>
  </si>
  <si>
    <t>The agent clearly stated the card name as 'Coral debit card' multiple times and confirmed it before the closing.</t>
  </si>
  <si>
    <t>DC_upgrade_New_FNM5410_20295_9966245159_1777868693100_20260505_151204_FU050520261511448493_9966245159.mp3</t>
  </si>
  <si>
    <t>http://192.168.8.170:8080/audios/DC/2026-05-05/DC_upgrade_New_FNM5410_20295_9966245159_1777868693100_20260505_151204_FU050520261511448493_9966245159.mp3</t>
  </si>
  <si>
    <t>RAJANALA SEETHA</t>
  </si>
  <si>
    <t>DCEMI02MAY061815</t>
  </si>
  <si>
    <t>The agent greeted the customer and identified themselves as calling from ICICI Bank. The agent also attempted to transfer the call to a Telugu executive, which shows good customer service intent.</t>
  </si>
  <si>
    <t>The agent mentioned '1 lakh withdrawal limit, 5 lakh transaction limit per day' and 'minimum 200 transactions give two reward points'. However, only one benefit (transaction limit) and a vague reward point mention were provided. The agent did not explain at least two distinct benefits clearly. The mention of 'Coral Debit Card' implies benefits associated with it, but these were not explicitly detailed.</t>
  </si>
  <si>
    <t>The agent mentioned '699 plus, just joining amount, 7 to 10 days in will come. Annual amount 699 plus, next year.' This is a rushed explanation and does not explicitly mention GST. The explanation is also somewhat jumbled, and the customer's query about delivery time seems to have been conflated with charges.</t>
  </si>
  <si>
    <t>The agent's tone had some variation, but it was not consistently engaging. There were moments of flatness.</t>
  </si>
  <si>
    <t>The agent's pace was a bit fast, especially when explaining the charges and benefits, making it difficult to fully absorb the information.</t>
  </si>
  <si>
    <t>The customer's responses were primarily acknowledgments ('Okay', 'Avunandi', 'Hmm', 'Sare'). The agent stated 'So, mera naya ATM debit card request place karna tha, bank taraf se' twice, and the customer responded with 'Avunandi' and 'Sare'. This is passive acknowledgment and not proactive, explicit consent for the upgrade request. The agent also stated 'request place ho gayi hai successful' before confirming explicit consent from the customer.</t>
  </si>
  <si>
    <t>The consent taken was passive acknowledgment ('Avunandi', 'Sare', 'Hmm') rather than proactive and explicit agreement to the upgrade request. The benefits explanation was also incomplete, and the charges explanation was rushed and lacked clarity on GST. The agent also stated the request was successful before obtaining clear consent.</t>
  </si>
  <si>
    <t>The agent clearly stated 'mera ATM debit card ka, mera Coral Debit Card, naam hai. Coral Debit Card, okay Sita mam.'</t>
  </si>
  <si>
    <t>May 5, 2026 @ 15:32:48.000</t>
  </si>
  <si>
    <t>Drop_off_DC_Upgrade_New_FNM5613_20080_7262887575_1777885408842_20260505_151220_AD050520261512099595_7262887575.mp3</t>
  </si>
  <si>
    <t>http://192.168.8.170:8080/audios/DC/2026-05-05/Drop_off_DC_Upgrade_New_FNM5613_20080_7262887575_1777885408842_20260505_151220_AD050520261512099595_7262887575.mp3</t>
  </si>
  <si>
    <t>SAMRUDDHI ANIRUDDHA UMARKAR</t>
  </si>
  <si>
    <t>GEMOFF02MAY08996</t>
  </si>
  <si>
    <t>The agent greeted the customer and confirmed the customer's name. However, the agent did not introduce themselves or the bank initially.</t>
  </si>
  <si>
    <t>The agent explained withdrawal limits, wallet insurance, fraud protection up to 50,000, pharmacy discount (10%), and annual savings up to 14,500 with reward points. However, the pharmacy discount was not a standard benefit listed for Coral Debit Card, and the movie discount was mentioned as flat 20% on tagged items, which is not accurate.</t>
  </si>
  <si>
    <t>The agent mentioned the annual fee as 699 plus GST and joining fee as 699 plus GST. However, the explanation was rushed and mixed with benefits. The customer also questioned the charges and asked if there were any deductions, to which the agent responded by highlighting the benefits, not directly addressing the customer's concern about immediate deductions. The agent also stated 'joining fee zero' at one point, which contradicts the earlier mention of 699 plus GST.</t>
  </si>
  <si>
    <t>The agent maintained a polite and respectful tone throughout the call. There was no aggression or forceful behavior detected.</t>
  </si>
  <si>
    <t>The consent was weak and passive. The customer repeatedly said 'Okay' and 'Ji' which are acknowledgment tokens, not explicit consent for the upgrade. The agent asked for the request multiple times, and the customer's responses were not a clear 'Yes' to proceed with the upgrade. The agent also mentioned 'joining fee zero' which is contradictory and could lead to confusion. The final confirmation was also a passive 'Okay'.</t>
  </si>
  <si>
    <t>The call needs rework due to weak and passive consent. The customer's responses were primarily acknowledgments ('Okay', 'Ji') rather than explicit consent for the card upgrade. Additionally, there was contradictory information regarding the joining fee ('zero' vs '699 plus GST'), and the explanation of benefits was not entirely accurate or standard for the offered card. The closing was also abrupt without a clear confirmation of the request.</t>
  </si>
  <si>
    <t>The agent clearly mentioned 'Coral Visa Debit card' and 'Coral debit card' multiple times, and the customer acknowledged it.</t>
  </si>
  <si>
    <t>Drop_off_DC_Upgrade_New_FNM5903_20061_9913415499_1777885408842_20260505_152405_AD050520261523471326_9913415499.mp3</t>
  </si>
  <si>
    <t>http://192.168.8.170:8080/audios/DC/2026-05-05/Drop_off_DC_Upgrade_New_FNM5903_20061_9913415499_1777885408842_20260505_152405_AD050520261523471326_9913415499.mp3</t>
  </si>
  <si>
    <t>CHOUDHRI PARIMALBHAI SANTUBHAI</t>
  </si>
  <si>
    <t>GEMOFF02MAY00829</t>
  </si>
  <si>
    <t>Agent greeted the customer and confirmed their name. The purpose of the call was also clearly stated after the greeting.</t>
  </si>
  <si>
    <t>The agent explained multiple benefits including higher withdrawal/transaction limit, wallet insurance up to â‚¹50,000 with conditions, annual savings of â‚¹14,500, and 8 airport lounge accesses with a spend condition. However, the exact number of lounge accesses per quarter was stated as 8, which is incorrect; it should be 2 per quarter after meeting the spend criteria. The movie discount benefit was not mentioned.</t>
  </si>
  <si>
    <t>The agent clearly stated the joining fee as â‚¹600 + GST and the annual fee as â‚¹600 + GST. The customer confirmed the name and the agent reiterated the charges. However, the agent incorrectly stated that the joining fee of â‚¹600 + GST would be applicable in 2027, implying it's for the next year, which is a misstatement of when the joining fee is typically charged (usually upon issuance or first use, not a future year).</t>
  </si>
  <si>
    <t>The agent's tone was generally engaging and not flat, with some natural variations.</t>
  </si>
  <si>
    <t>The customer explicitly agreed to the upgrade request multiple times ('Haan', 'Okay', 'Haan, kar dijiye'). The agent asked for consent clearly after explaining the benefits and charges. The customer's final confirmation was substantive.</t>
  </si>
  <si>
    <t>The call is marked for Rework due to a critical misstatement regarding the airport lounge access benefit (stated as 8 instead of 2 per quarter) and an incorrect explanation of when the joining fee is applicable (implying it's for 2027 instead of being charged sooner). These inaccuracies could lead to customer dissatisfaction and future escalations.</t>
  </si>
  <si>
    <t>The agent clearly stated and confirmed the 'Coral Debit Card' as the upgraded card.</t>
  </si>
  <si>
    <t>May 5, 2026 @ 15:33:51.000</t>
  </si>
  <si>
    <t>Drop_off_DC_Upgrade_New_FNM5646_20151_8455090502_1777885408842_20260505_151056_AD050520261510499385_8455090502.mp3</t>
  </si>
  <si>
    <t>http://192.168.8.170:8080/audios/DC/2026-05-05/Drop_off_DC_Upgrade_New_FNM5646_20151_8455090502_1777885408842_20260505_151056_AD050520261510499385_8455090502.mp3</t>
  </si>
  <si>
    <t>RAJ RAJAT PATNAIK</t>
  </si>
  <si>
    <t>GEMOFF02MAY08660</t>
  </si>
  <si>
    <t>Agent explained withdrawal limit increase, wallet insurance with fraud protection up to 50,000, and a 10% discount on medicines from Apollo pharmacy. However, the movie discount and lounge access benefits were not explicitly mentioned.</t>
  </si>
  <si>
    <t>The agent mentioned '699 plus GST joining ki, 699 plus GST annual fee' but this was not clearly stated as a complete sentence and was rushed. The customer also asked to check, and the agent repeated the charges but did not clearly confirm them before the final consent attempt. The explanation was not clear and was mixed with other information.</t>
  </si>
  <si>
    <t>The agent was polite and respectful throughout the call, but there was a slight pushiness in trying to get consent.</t>
  </si>
  <si>
    <t>The customer repeatedly stated 'Main check karta hoon' and did not give a clear, substantive 'Yes' for the upgrade. The agent asked for consent multiple times, but the customer's response was always to check, indicating a lack of clear consent. The final interaction also ended with the customer wanting to check.</t>
  </si>
  <si>
    <t>The customer repeatedly expressed a desire to check before proceeding, and did not provide clear, substantive consent for the card upgrade. The charges explanation was also rushed and not fully clear. The call ended without a definitive agreement from the customer.</t>
  </si>
  <si>
    <t>The agent clearly stated 'Corel Visa Debit Card' multiple times as the card being offered for upgrade.</t>
  </si>
  <si>
    <t>Drop_off_DC_Upgrade_New_FNM5685_20225_7895607209_1777974196852_20260505_152059_AD050520261520441024_7895607209.mp3</t>
  </si>
  <si>
    <t>http://192.168.8.170:8080/audios/DC/2026-05-05/Drop_off_DC_Upgrade_New_FNM5685_20225_7895607209_1777974196852_20260505_152059_AD050520261520441024_7895607209.mp3</t>
  </si>
  <si>
    <t>GOVIND KUMAR</t>
  </si>
  <si>
    <t>GEMOFF05MAY06005</t>
  </si>
  <si>
    <t>Agent greeted the customer, introduced themselves as Meena from ICICI Bank, and confirmed the customer's name as Govind Kumar.</t>
  </si>
  <si>
    <t>Agent mentioned higher withdrawal and transaction limits, discount on brands, fraud protection up to 50,000 (with conditions), and EMI option for electronic brands. However, the explanation of fraud protection was slightly unclear regarding the insurance company. Only two core benefits (limits and fraud protection) were clearly articulated.</t>
  </si>
  <si>
    <t>The agent mentioned the joining fee as 600 initially, then corrected it to 699 plus GST. The annual fee was also stated as 699 plus GST. However, the explanation was rushed and the customer had to ask for clarification on withdrawal limits multiple times. The agent also did not clearly explain the conditions for EMI options or other potential benefits. The initial mention of '600' as joining fee was incorrect and confusing.</t>
  </si>
  <si>
    <t>The agent's tone had some variation but at times sounded a bit rushed, especially when explaining the charges and limits.</t>
  </si>
  <si>
    <t>The agent's pace was generally understandable, but it became a bit fast when explaining charges and limits, leading to customer queries.</t>
  </si>
  <si>
    <t>The agent maintained a polite and respectful tone throughout the call, even when the customer asked clarifying questions.</t>
  </si>
  <si>
    <t>The customer's consent was passive ('Hmm', 'Haanji', 'Okay'). The agent asked 'Aapko request le sakte hain new coral debit card ka bank ki taraf se sir.' and the customer responded with 'Okay.' This is not a clear, proactive consent. The agent also did not provide a complete summary before taking consent, and the call ended abruptly after the customer said 'Yes' to disconnecting.</t>
  </si>
  <si>
    <t>The consent taken was weak and passive ('Hmm', 'Haanji', 'Okay'). The agent rushed through the charges explanation, initially providing incorrect information. A complete summary was not provided before consent, and the call ended abruptly. The customer's question about loan application was also not directly addressed in relation to the card upgrade.</t>
  </si>
  <si>
    <t>The agent clearly stated 'coral debit card offer kiya hai sir, okay?' and later confirmed 'Card ka jo naam rehta hai na Govind ji, wo coral debit card rahega sir, theek hai?'</t>
  </si>
  <si>
    <t>May 5, 2026 @ 15:46:10.000</t>
  </si>
  <si>
    <t>Drop_off_DC_Upgrade_New_FNM2713_20046_8919078091_1777974196852_20260505_154141_AD050520261541323321_8919078091.mp3</t>
  </si>
  <si>
    <t>http://192.168.8.170:8080/audios/DC/2026-05-05/Drop_off_DC_Upgrade_New_FNM2713_20046_8919078091_1777974196852_20260505_154141_AD050520261541323321_8919078091.mp3</t>
  </si>
  <si>
    <t>KARRI BALA VEERA MANIKANTA</t>
  </si>
  <si>
    <t>GEMOFF05MAY00728</t>
  </si>
  <si>
    <t>Agent greeted the customer with 'Good afternoon, sir' and identified themselves as calling from ICICI Bank. However, the customer's name was not explicitly confirmed by the agent at the beginning of the call.</t>
  </si>
  <si>
    <t>Agent mentioned increased transaction and withdrawal limits, protection up to 50,000 rupees, annual savings of 14,500 rupees, and 10% instant discount on medicines. The customer also mentioned airport lounge access, movie tickets, and fuel surcharge waiver. While multiple benefits were mentioned, the conditions for some (like lounge access) were not fully detailed by the agent.</t>
  </si>
  <si>
    <t>The agent mentioned '699 plus GST' as the joining fee and also stated it would be the same for the next year. The customer also confirmed this fee structure. The explanation was provided before the final consent, but the initial mention by the agent was slightly rushed and embedded within other information.</t>
  </si>
  <si>
    <t>The agent spoke at a relatively fast pace, especially when initially explaining benefits and charges, making it difficult for the customer to fully absorb the information without interruption.</t>
  </si>
  <si>
    <t>The customer's consent was weak and passive. While the customer said 'Yes' and 'Okay' multiple times, these were often in response to the agent's prompts or to move the conversation along, rather than a clear, proactive agreement to the upgrade request after a full summary. The customer also asked for the card name multiple times, indicating a lack of full understanding or confirmation. The final 'Okay' from the customer seemed more like an acknowledgment to end the call rather than a substantive agreement to the upgrade request. The agent also did not explicitly ask for consent in a permission-based format like 'Can I take your upgrade request?' but rather stated 'Can I take your upgrade card request from bank side?' which is less direct.</t>
  </si>
  <si>
    <t>The consent obtained was weak and passive, with the customer repeatedly asking for clarification on the card name and the final 'Okay' appearing to be an acknowledgment to end the call rather than a clear authorization. The agent's pitch was also somewhat rushed, and the closing was abrupt without a clear confirmation of the upgrade request being taken.</t>
  </si>
  <si>
    <t>The customer explicitly asked for the card name and the agent confirmed it as 'Coral Paywave Debit Card', which is a variant of the Coral Debit Card. The customer also mentioned 'Coral Debit Card' in their confirmation.</t>
  </si>
  <si>
    <t>Drop_off_DC_Upgrade_New_FNM5609_20095_8950801998_1777974196852_20260505_154155_AD050520261541523346_8950801998.mp3</t>
  </si>
  <si>
    <t>http://192.168.8.170:8080/audios/DC/2026-05-05/Drop_off_DC_Upgrade_New_FNM5609_20095_8950801998_1777974196852_20260505_154155_AD050520261541523346_8950801998.mp3</t>
  </si>
  <si>
    <t>POOJA .</t>
  </si>
  <si>
    <t>FNM5609</t>
  </si>
  <si>
    <t>Laxmi Ram</t>
  </si>
  <si>
    <t>GEMOFF05MAY00733</t>
  </si>
  <si>
    <t>Agent explained multiple benefits including increased withdrawal/transaction limits, wallet insurance, offers for savings up to â‚¹14,500, â‚¹50,000 fraud claim protection, and 15% discount on Apollo pharmacy. The explanation of fraud protection and savings potential meets the minimum two benefits requirement.</t>
  </si>
  <si>
    <t>The agent mentioned 'Annual amount 699 plus GST' multiple times but did not clearly state the joining fee. When the customer inquired about GST and fees, the agent initially stated 'maintenance fees' and then explained the benefits of the new card over the old one, but did not explicitly clarify the joining fee for the Coral debit card. The customer's final question about charges was not fully addressed before consent was taken.</t>
  </si>
  <si>
    <t>The agent's pace was generally understandable, though at times it could have been slightly slower for clarity, especially when explaining charges.</t>
  </si>
  <si>
    <t>While the customer eventually agreed to proceed ('Theek hai, proceed kar sakte ho.'), the consent was not fully substantive. The customer had concerns about charges and fees, and the agent's explanation was not entirely clear regarding the joining fee. The customer's final agreement came after the agent's explanation of the old card's lack of benefits and the new card's safety features, rather than a clear, proactive agreement to the upgrade request after all details were understood. The agent also did not explicitly ask for consent in a permission-based format like 'Can I take your upgrade request?' before the customer's final agreement.</t>
  </si>
  <si>
    <t>The call needs rework due to unclear explanation of charges (specifically the joining fee was not explicitly stated and the customer had concerns) and weak consent. While the customer agreed to proceed, it was after expressing concerns about fees and not as a clear, proactive authorization after all details were fully understood and clarified. The agent also did not explicitly ask for consent in a permission-based format.</t>
  </si>
  <si>
    <t>The agent clearly stated and confirmed the 'Coral debit card' as the offered upgrade multiple times.</t>
  </si>
  <si>
    <t>May 5, 2026 @ 15:46:45.000</t>
  </si>
  <si>
    <t>Drop_off_DC_Upgrade_New_FNM4768_20120_9669642563_1777974196852_20260505_152648_AD050520261526331613_9669642563.mp3</t>
  </si>
  <si>
    <t>http://192.168.8.170:8080/audios/DC/2026-05-05/Drop_off_DC_Upgrade_New_FNM4768_20120_9669642563_1777974196852_20260505_152648_AD050520261526331613_9669642563.mp3</t>
  </si>
  <si>
    <t>PHULCHAND AKHANDE</t>
  </si>
  <si>
    <t>GEMOFF05MAY04636</t>
  </si>
  <si>
    <t>Agent greeted the customer and identified themselves as calling from ICICI Bank. Customer's name was not explicitly confirmed but the agent addressed the customer as 'Chand ji' later in the call.</t>
  </si>
  <si>
    <t>Agent explained several benefits including higher withdrawal/transaction limits, lounge access, annual savings of up to â‚¹14,500, complimentary airport lounge access (2 per quarter after â‚¹3000 spend), and up to 10% discount on medicines from Apollo Pharmacies. The explanation of lounge access condition was slightly vague ('Previous client account mein 3000 spend karne pe domestic mein sir').</t>
  </si>
  <si>
    <t>The agent initially stated '699 plus GST joining amount and annually amount 699 plus GST'. However, when the customer asked 'Matlab bank bank se hoga mam process?' and later 'Mam, samajh nahi aaya mujhe kuch bhi.', the agent reiterated the charges. After the customer said 'Theek hai mam, upgrade kar dijiye.', the agent summarized 'Card mein aapka 699 plus GST joining amount, 7 to 10 working days mein deliver hota hai. 699 plus GST annual amount next year se deduct hota hai sir.' When the customer asked 'Mam, ismein extra charge vagera toh nahi lagega na kuch aisa?', the agent confirmed 'Sirf utna hi lagta hai sir. 699 plus GST annual amount next year se, 699 plus GST joining amount, 7 to 10 working days mein deduct hota hai, theek hai?' However, the agent then stated 'Haan, usko charge lagta hai mam. Charge lagta hai.' and repeated the annual and joining fees. The explanation was confusing and the agent seemed to rush through it, especially after the customer expressed confusion and asked about extra charges. The initial explanation was also not very clear, and the customer had to ask multiple times for clarification.</t>
  </si>
  <si>
    <t>The agent's tone had some variation, but at times it sounded a bit rushed and less engaging, especially when explaining the charges and benefits.</t>
  </si>
  <si>
    <t>The agent's pace was generally understandable, but it became rushed when explaining the charges and benefits, particularly after the customer expressed confusion.</t>
  </si>
  <si>
    <t>The agent maintained a polite tone throughout the call, but there were instances where the tone became slightly pushy when trying to clarify the charges and convince the customer.</t>
  </si>
  <si>
    <t>The customer initially denied the upgrade ('Mam, abhi toh no, no hi bolunga mam main.') and expressed confusion multiple times ('Mam, samajh nahi aaya mujhe kuch bhi.'). Although the customer eventually agreed with 'Theek hai mam, upgrade kar dijiye.', the consent was obtained after significant confusion and repeated explanations of charges, which were not clearly understood by the customer. The agent also had to clarify the charges multiple times, indicating a lack of clear understanding from the customer's side before giving consent. The customer's initial denial and subsequent confusion suggest weak consent.</t>
  </si>
  <si>
    <t>The customer expressed significant confusion regarding the card upgrade and charges multiple times. Despite initial denial and repeated clarifications, the consent obtained appears weak due to the customer's lack of clear understanding, especially concerning the charges. The agent's explanation of charges was also confusing and rushed at times, leading to a potential for future escalations.</t>
  </si>
  <si>
    <t>The agent clearly stated and confirmed 'Visa Coral debit card' and 'upgraded Coral debit card' with the customer.</t>
  </si>
  <si>
    <t>Drop_off_DC_Upgrade_New_FNM4920_20144_9550549088_1777974196852_20260505_152746_AD050520261527151693_9550549088.mp3</t>
  </si>
  <si>
    <t>http://192.168.8.170:8080/audios/DC/2026-05-05/Drop_off_DC_Upgrade_New_FNM4920_20144_9550549088_1777974196852_20260505_152746_AD050520261527151693_9550549088.mp3</t>
  </si>
  <si>
    <t>SAMARENDRA DAS GUPTA</t>
  </si>
  <si>
    <t>GEMOFF05MAY04690</t>
  </si>
  <si>
    <t>Agent explained withdrawal and transaction limits, accident insurance cover, and medical expense cover. However, only two benefits were explicitly mentioned, and the conditions for the insurance cover were not detailed.</t>
  </si>
  <si>
    <t>Agent clearly stated the joining fee and annual fee for the Coral Debit Card, including the mention of GST. The explanation was not rushed and was provided before consent.</t>
  </si>
  <si>
    <t>Agent's tone was generally good, but there were moments where it could have been more enthusiastic.</t>
  </si>
  <si>
    <t>The agent maintained a polite, respectful, and informative tone throughout the call. There was no aggression or pressure.</t>
  </si>
  <si>
    <t>The customer explicitly agreed to the upgrade request with 'Haan, theek hai.' and 'Theek hai.' after the benefits and charges were explained. The agent also confirmed the customer's name and asked for consent to place the request.</t>
  </si>
  <si>
    <t>The call meets all the criteria for approval. The agent provided a proper greeting, explained key benefits and charges clearly, maintained an appropriate tone and pace, obtained explicit consent, and closed the call properly. The customer's intent was positive and they explicitly agreed to the upgrade.</t>
  </si>
  <si>
    <t>May 5, 2026 @ 15:49:14.000</t>
  </si>
  <si>
    <t>Drop_off_DC_Upgrade_New_FNM5737_20005_7068946679_1777974196852_20260505_153409_AD050520261533442305_7068946679.mp3</t>
  </si>
  <si>
    <t>http://192.168.8.170:8080/audios/DC/2026-05-05/Drop_off_DC_Upgrade_New_FNM5737_20005_7068946679_1777974196852_20260505_153409_AD050520261533442305_7068946679.mp3</t>
  </si>
  <si>
    <t>AMAN YADAV</t>
  </si>
  <si>
    <t>GEMOFF05MAY00183</t>
  </si>
  <si>
    <t>The agent explained multiple benefits including airport lounge access, wallet product plan, discount on shopping, reward points (domestic and international), and entertainment benefits. They also mentioned savings of up to â‚¹14,500 and fuel surcharge waiver, and a 10% discount on medicines. While not all benefits were detailed with conditions, at least two key benefits were clearly communicated.</t>
  </si>
  <si>
    <t>The agent clearly stated the joining fee as â‚¹699 + GST and the annual fee as â‚¹699 + GST, clarifying that the annual fee would be charged from the next year. They also explicitly mentioned that there are no other charges. The customer's query about yearly charges was also addressed correctly.</t>
  </si>
  <si>
    <t>The agent explicitly asked for consent to process the card upgrade request multiple times, and the customer provided a clear 'Yes' after understanding the benefits and charges. The final consent was given after a summary of the card and its benefits.</t>
  </si>
  <si>
    <t>The call was approved as the agent followed all guidelines. Proper greeting, minimum two benefits explained, charges clearly disclosed, appropriate pitch and tone, substantive consent obtained, and a proper closing were observed. The customer explicitly agreed to the upgrade after understanding the details.</t>
  </si>
  <si>
    <t>The agent clearly stated and confirmed the 'Coral Debit Card' as the card to be upgraded.</t>
  </si>
  <si>
    <t>Drop_off_DC_Upgrade_New_FNM6004_20245_7758061169_1777974196852_20260505_153145_AD050520261531262091_7758061169.mp3</t>
  </si>
  <si>
    <t>http://192.168.8.170:8080/audios/DC/2026-05-05/Drop_off_DC_Upgrade_New_FNM6004_20245_7758061169_1777974196852_20260505_153145_AD050520261531262091_7758061169.mp3</t>
  </si>
  <si>
    <t>BIBIHAJIRA E DESAI</t>
  </si>
  <si>
    <t>GEMOFF05MAY00034</t>
  </si>
  <si>
    <t>Agent introduced themselves, mentioned the bank, and confirmed the customer's name. The purpose of the call was also clearly stated.</t>
  </si>
  <si>
    <t>The agent explained the fraud protection benefit (50,000 rupees claim with FIR within 3 days) and the transaction/withdrawal limits. Airport lounge access was also mentioned. However, only two core benefits were elaborated upon, and the conditions for lounge access were not fully detailed.</t>
  </si>
  <si>
    <t>The agent clearly explained the joining fee (699 + GST, one-time) and the annual fee (699 + GST, deducted next year). The explanation was not rushed and was repeated before the final consent. The customer also confirmed understanding.</t>
  </si>
  <si>
    <t>The agent's tone had some variation, showing enthusiasm for the product, but could have been more dynamic.</t>
  </si>
  <si>
    <t>The agent's pace was generally comfortable, allowing the customer to understand. There were a few instances of slight rushing, but not to a critical extent.</t>
  </si>
  <si>
    <t>The customer explicitly agreed to the upgrade request with 'Okay, ji. No problem.' and 'Ji, ji. Okay. No problem.' after the agent asked for consent. The consent was taken after a summary of benefits and charges, and the customer did not express any further concerns or denials at the final consent stage. The agent also re-confirmed the consent.</t>
  </si>
  <si>
    <t>The call meets all the criteria for approval. The agent provided a proper greeting, explained key benefits and charges clearly, maintained an appropriate tone and pace, obtained clear and proactive consent, and closed the call properly. No critical violations were observed.</t>
  </si>
  <si>
    <t>The agent clearly stated that the customer would be upgraded to a 'Visa Coral debit card' and confirmed this multiple times.</t>
  </si>
  <si>
    <t>May 5, 2026 @ 16:01:27.000</t>
  </si>
  <si>
    <t>Drop_off_DC_Upgrade_New_FNM5671_20179_9299159604_1777974196852_20260505_154829_AD050520261548074724_9299159604.mp3</t>
  </si>
  <si>
    <t>http://192.168.8.170:8080/audios/DC/2026-05-05/Drop_off_DC_Upgrade_New_FNM5671_20179_9299159604_1777974196852_20260505_154829_AD050520261548074724_9299159604.mp3</t>
  </si>
  <si>
    <t>SARA SIDDIQUA</t>
  </si>
  <si>
    <t>GEMOFF05MAY01267</t>
  </si>
  <si>
    <t>Agent greeted the customer, introduced themselves as Dhiren from ICICI Bank, and confirmed the customer's name as Sara Siddiqui.</t>
  </si>
  <si>
    <t>Agent explained multiple benefits including increased withdrawal transaction limit, updated insurance, benefits and discounts on various brands leading to savings up to â‚¹14,500, â‚¹50,000 fraud protection with wallet insurance, 10% discount on pharmacy purchases, and 25% discount on movie tickets on BookMyShow/INOX for minimum two tickets. The agent also mentioned the card name as Coral Debit Card.</t>
  </si>
  <si>
    <t>The agent initially stated joining and annual fees as 699 plus GST. The customer inquired about the yearly charges, and the agent clarified it as 699 plus GST. The customer then asked for the total including GST, and the agent provided an approximate figure of 810 to 824. The agent also reiterated that there are no monthly or hidden charges. The agent also confirmed the old card would become invalid upon activation of the new card.</t>
  </si>
  <si>
    <t>The agent's pace was generally comfortable, allowing the customer to understand, although there were moments of slightly faster speech when explaining multiple benefits.</t>
  </si>
  <si>
    <t>After explaining the benefits and charges, the agent asked for consent to process the card upgrade request multiple times. The customer initially agreed by saying 'Ji haan' and later confirmed with 'Theek hai, theek hai' after clarifying the charges. The agent also confirmed the card name and next steps before closing the call.</t>
  </si>
  <si>
    <t>The call meets all the criteria for approval. The agent provided a proper greeting, explained benefits and charges clearly, maintained an appropriate tone and pace, obtained clear and substantive consent from the customer, and closed the call properly. The customer explicitly agreed to the upgrade after understanding the details.</t>
  </si>
  <si>
    <t>The agent clearly stated the card name as 'Coral Debit Card' multiple times, and the customer agreed to the upgrade.</t>
  </si>
  <si>
    <t>Drop_off_DC_Upgrade_New_FNM6102_20065_6360076798_1777974196852_20260505_154827_AD050520261548094738_6360076798.mp3</t>
  </si>
  <si>
    <t>http://192.168.8.170:8080/audios/DC/2026-05-05/Drop_off_DC_Upgrade_New_FNM6102_20065_6360076798_1777974196852_20260505_154827_AD050520261548094738_6360076798.mp3</t>
  </si>
  <si>
    <t>NARASAPPA .</t>
  </si>
  <si>
    <t>GEMOFF05MAY01277</t>
  </si>
  <si>
    <t>The agent initially greeted in Kannada, which was not understood by the customer. The agent then transferred the call to a Kannada-speaking agent who then greeted the customer properly in Kannada and confirmed the customer's name.</t>
  </si>
  <si>
    <t>The agent mentioned some benefits like ATM withdrawal limit (1 Lakh per day), online transfer limit (5 Lakh per day), and airport lounge access. However, the explanation was unclear and incomplete. The mention of '20000, World second domestic' and '3 years portal also pending' is confusing and not a standard benefit. The movie discount was mentioned as '15% discount' which is incorrect for Coral Debit Card (it's 25% up to â‚¹100).</t>
  </si>
  <si>
    <t>The agent mentioned an 'annual amount' of 699 rupees but did not clearly state if it was a joining fee, annual fee, or both. There was no mention of GST. The explanation was rushed and lacked clarity.</t>
  </si>
  <si>
    <t>The agent's modulation was average, with some ups and downs, but not particularly engaging.</t>
  </si>
  <si>
    <t>The agent's pace was a bit fast at times, especially when explaining benefits and charges, making it difficult for the customer to fully comprehend.</t>
  </si>
  <si>
    <t>The agent was polite and respectful throughout the call, despite the initial language barrier. There was no aggression or rudeness.</t>
  </si>
  <si>
    <t>The customer's responses were mostly acknowledgments ('Haan', 'Haan sir'). There was no clear, proactive, or substantive consent given for the card upgrade. The customer also expressed confusion about what an ATM card is, indicating a lack of full understanding. The agent did not explicitly ask for consent to take the upgrade request.</t>
  </si>
  <si>
    <t>The call needs rework due to several critical issues: unclear and incorrect explanation of benefits (movie discount, lounge access conditions), rushed and incomplete explanation of charges (no mention of joining fee, GST, or clear distinction between annual fee), lack of clear and substantive consent from the customer, and an abrupt call ending. The customer also showed confusion about basic banking terms like 'ATM card'.</t>
  </si>
  <si>
    <t>The agent mentioned 'Coral Debit Card' but the explanation of benefits and charges was unclear and potentially incorrect. The customer did not explicitly agree to this variant. The agent also mentioned a very long string of zeros after the card name which is nonsensical.</t>
  </si>
  <si>
    <t>May 5, 2026 @ 16:04:11.000</t>
  </si>
  <si>
    <t>DC_Upgrade_LB_New_FNM6038_20106_9080652308_1777269494606_20260505_154022_AD050520261540043070_9080652308.mp3</t>
  </si>
  <si>
    <t>http://192.168.8.170:8080/audios/DC/2026-05-05/DC_Upgrade_LB_New_FNM6038_20106_9080652308_1777269494606_20260505_154022_AD050520261540043070_9080652308.mp3</t>
  </si>
  <si>
    <t>T SIVAKUMAR</t>
  </si>
  <si>
    <t>DCEMI16MAR166586</t>
  </si>
  <si>
    <t>The agent explained several benefits including higher withdrawal and transaction limits, airport lounge access, fraud protection up to 50,000, reward points, and discounts on Apollo Pharmacy and Suraj Diamonds Jewellery. However, the explanation for the Suraj Diamonds Jewellery discount was confusing and required clarification from the customer, indicating a potential lack of complete understanding or accurate communication of the benefit's conditions.</t>
  </si>
  <si>
    <t>The agent initially stated joining fee as 699 + GST and then later mentioned 299 + GST for the Visa Coral Debit Card, which is contradictory and confusing. The annual fee was stated as 699 + GST for the next year. The customer had to repeatedly ask about the amount, and the agent's explanation was inconsistent, indicating rushing and lack of clarity. The agent also mentioned that the existing card has maintenance charges, which is irrelevant to the new card's charges and could be misleading.</t>
  </si>
  <si>
    <t>The agent spoke too quickly at times, particularly when explaining the charges and benefits, making it difficult for the customer to fully comprehend. The customer had to ask for clarification multiple times.</t>
  </si>
  <si>
    <t>The agent maintained a polite tone throughout the call, but the rushing pace and inconsistent information on charges detracted from an otherwise appropriate tone.</t>
  </si>
  <si>
    <t>The customer initially agreed to the upgrade request ('à®šà®°à®¿à®™à¯à®•, à®ªà®£à¯à®£à®¿à®•à¯à®•à®²à®¾à®®à¯' and 'à®šà®°à®¿ à®ªà®£à¯à®£à®¿à®•à¯à®•à¯‹à®™à¯à®•'). However, the agent's explanation of charges was inconsistent and confusing, and the customer had to ask for clarification multiple times. The agent also mentioned an irrelevant detail about the existing card's maintenance charges. The final consent was given after repeated questioning and confusion regarding the charges, indicating weak consent. The agent also asked for consent from the customer's wife ('à®®à¯‡à®®à¯, à®šà®¾à®°à¯ à®…à®©à¯à®®à®¤à®¿ à®•à¯Šà®Ÿà¯à®•à¯à®•à¯à®±à®¾à®°à®¾ à®ªà¯à®°à®¾à®šà®¸à¯ à®ªà®£à¯à®£ à®®à¯à®Ÿà®¿à®¯à¯à®®à¯. à®…à®¤à®©à®¾à®² à®à®©à¯à®©à®¾ à®…à®µà®™à¯à®• à®ªà¯‡à®°à¯à®² à®¤à®¾à®©à¯ à®ªà®¤à®¿à®µà®¾ à®‡à®°à¯à®•à¯à®•à¯. à®…à®µà®™à¯à®• à®•à®¿à®Ÿà¯à®Ÿ à®ªà¯‹à®©à¯ à®•à¯Šà®Ÿà¯à®•à¯à®• à®®à¯à®Ÿà®¿à®¯à¯à®®à®¾?') which is a violation as the primary cardholder's consent should be taken directly.</t>
  </si>
  <si>
    <t>The call needs to be reworked due to inconsistent and confusing explanation of charges, leading to weak consent. Additionally, the agent attempted to take consent from the customer's wife after the primary cardholder had already agreed, which is a compliance issue. The benefits explanation for Suraj Diamonds Jewellery was also unclear.</t>
  </si>
  <si>
    <t>Drop_off_DC_Upgrade_New_FNM5633_20134_8401857251_1777974196852_20260505_154822_AD050520261548094735_8401857251.mp3</t>
  </si>
  <si>
    <t>http://192.168.8.170:8080/audios/DC/2026-05-05/Drop_off_DC_Upgrade_New_FNM5633_20134_8401857251_1777974196852_20260505_154822_AD050520261548094735_8401857251.mp3</t>
  </si>
  <si>
    <t>FERNANDO ANISHA ANTONY</t>
  </si>
  <si>
    <t>GEMOFF05MAY01274</t>
  </si>
  <si>
    <t>The agent initiated the call with a greeting and attempted to confirm the customer's identity, although there was some initial confusion regarding the customer's name.</t>
  </si>
  <si>
    <t>The agent explained several benefits including higher withdrawal/transaction limits, discounts, fraud protection up to â‚¹50,000 with CPP, 10% discount on Apollo Pharmacy, and a discount on jewellery purchases. However, the explanation of the jewellery discount was slightly confusing and repeated.</t>
  </si>
  <si>
    <t>The agent mentioned the annual fee as 699 plus GST, but then confusingly stated 'Jewellery pe 699 plus GST aur saving to 10 working days mein lagti hai.' This was unclear and potentially misleading, especially the repetition of the fee in relation to jewellery. The customer also had to clarify the fee again, indicating the initial explanation was not clear or complete.</t>
  </si>
  <si>
    <t>The agent's pitch had some variation in tone, but at times sounded a bit rushed or less engaging.</t>
  </si>
  <si>
    <t>The agent maintained a polite and generally respectful tone throughout the call. There was no overt aggression or rudeness.</t>
  </si>
  <si>
    <t>The customer's consent was primarily 'Okay' and 'Haan ji' which are passive acknowledgments. The agent asked 'Toh kya request le sakta hu, better new Coral debit card ka bank ke side se?' and the customer responded with 'Okay.' Later, the customer clarified their name and then the agent asked again 'Toh kya request le sakte hain, better new Coral debit card ka bank ke side se?' and the customer again responded with 'Okay.' This is considered weak and passive consent, especially given the confusion around charges and the lack of a clear, proactive 'Yes' to the upgrade request.</t>
  </si>
  <si>
    <t>The call is marked for Rework due to weak and passive consent ('Okay'/'Haan ji') from the customer, especially after confusion regarding the charges. The agent did not obtain a clear, proactive 'Yes' for the upgrade request. Additionally, the explanation of charges was not entirely clear and required customer clarification.</t>
  </si>
  <si>
    <t>The agent clearly mentioned 'Coral Debit Card' multiple times and confirmed it as the offered card.</t>
  </si>
  <si>
    <t>May 5, 2026 @ 16:46:43.000</t>
  </si>
  <si>
    <t>DC_upgrade_New_FNM6230_20286_9866517508_1777723115246_20260505_163731_AD05052026163720247_9866517508.mp3</t>
  </si>
  <si>
    <t>http://192.168.8.170:8080/audios/DC/2026-05-05/DC_upgrade_New_FNM6230_20286_9866517508_1777723115246_20260505_163731_AD05052026163720247_9866517508.mp3</t>
  </si>
  <si>
    <t>INTURI YALAMANDA</t>
  </si>
  <si>
    <t>GEMOFF24MAR29312</t>
  </si>
  <si>
    <t>The agent greeted the customer and identified themselves as calling from ICICI Bank. The agent also attempted to confirm the customer's identity and language preference.</t>
  </si>
  <si>
    <t>The agent mentioned withdrawal limit (1 lakh) and transaction limit (2 lakh) per day, and reward points (2 points per 200 transaction). Wallet insurance was also mentioned. However, only two benefits were clearly explained, and the conditions for reward points were not fully detailed.</t>
  </si>
  <si>
    <t>The agent clearly stated the joining amount and annual amount as 699 plus GST. The explanation was not rushed and was repeated before consent. The agent also clarified that the card would be delivered in 7 to 10 days.</t>
  </si>
  <si>
    <t>The customer explicitly agreed to the upgrade request by saying 'Haan, cheyandi' after the benefits and charges were explained. The agent also confirmed the card name and customer's full name before finalizing the request.</t>
  </si>
  <si>
    <t>The call was approved as the agent followed all the guidelines. The greeting was appropriate, benefits were explained, charges were clearly communicated without rushing, consent was proactively and explicitly taken, and the closing was proper. The customer's intent was positive and they explicitly agreed to the upgrade.</t>
  </si>
  <si>
    <t>The agent clearly stated the card name as 'Coral debit card' multiple times and confirmed it before finalizing the request.</t>
  </si>
  <si>
    <t>DC_upgrade_New_FNM6342_20183_8149150761_1777723115246_20260505_162047_AD050520261620408686_8149150761.mp3</t>
  </si>
  <si>
    <t>http://192.168.8.170:8080/audios/DC/2026-05-05/DC_upgrade_New_FNM6342_20183_8149150761_1777723115246_20260505_162047_AD050520261620408686_8149150761.mp3</t>
  </si>
  <si>
    <t>MADHURI RAJENDRA PARAB</t>
  </si>
  <si>
    <t>GEMOFF24MAR28158</t>
  </si>
  <si>
    <t>Agent greeted the customer, introduced themselves, and confirmed the customer's name. The call purpose was also mentioned.</t>
  </si>
  <si>
    <t>Agent explained multiple benefits including joining benefits (Tata Cliq voucher, Paytm e-voucher for flight and bus), CPP benefits (emergency assistance, fraud protection, card protection plan, PAN card replacement), higher withdrawal and transaction limits, reward points, airport lounge access, entertainment benefits (movie discount), fuel surcharge waiver, and monthly offers (Apollo Pharmacy, IGP, Next Buddy, Surat Diamond Gallery). At least two benefits were clearly explained with conditions where applicable.</t>
  </si>
  <si>
    <t>Agent clearly explained the joining fee (699 + GST, one-time, deducts in 7-10 working days) and annual fee (699 + GST, from the second year onwards). The customer asked for clarification on annual fees, and the agent reiterated both joining and annual fees with GST. The agent also confirmed the charges again before taking the final consent.</t>
  </si>
  <si>
    <t>After initial hesitation and denial, the agent patiently explained the benefits in detail. The customer then asked clarifying questions about the old card being cancelled and confirmed 'Theek hai' and 'Haan' multiple times when asked for consent. The agent also reconfirmed the charges and asked for consent again, to which the customer responded with 'Haan'. The final consent was obtained after a clear explanation and addressing customer queries.</t>
  </si>
  <si>
    <t>The call meets all the criteria for approval. The agent provided a clear greeting, explained benefits and charges accurately, maintained an appropriate tone and pace, obtained clear and substantive consent after addressing customer queries, and closed the call properly. The customer explicitly agreed to the upgrade after understanding the details.</t>
  </si>
  <si>
    <t>May 5, 2026 @ 17:18:17.000</t>
  </si>
  <si>
    <t>Drop_off_DC_Upgrade_New_FNM2712_20045_8974774594_1777974196852_20260505_171107_AD050520261710586887_8974774594.mp3</t>
  </si>
  <si>
    <t>http://192.168.8.170:8080/audios/DC/2026-05-05/Drop_off_DC_Upgrade_New_FNM2712_20045_8974774594_1777974196852_20260505_171107_AD050520261710586887_8974774594.mp3</t>
  </si>
  <si>
    <t>RAJKUMAR  RANALCIS</t>
  </si>
  <si>
    <t>GEMOFF05MAY03719</t>
  </si>
  <si>
    <t>Agent mentioned withdrawal and transaction limits, airport lounge access, reward points, and annual savings of up to â‚¹14,500. However, the explanation of reward points redemption and the specific conditions for lounge access were not fully detailed. The agent also mentioned that for every â‚¹200 transaction, 2 reward points are given, redeemable for â‚¹1200 annually, which is a partial explanation of benefits.</t>
  </si>
  <si>
    <t>The agent initially stated joining and annual fees as 699 plus GST. However, when the customer inquired about the annual fee, the agent confirmed it would be charged. The agent then explained that the charges can be saved through benefits, and mentioned reward points for every â‚¹200 transaction redeemable for â‚¹1200 annually. The agent did not clearly reiterate the joining and annual fees with GST before seeking consent. The customer's repeated questions about charges and the agent's attempt to justify them with benefits suggest a lack of clear and upfront disclosure. The final consent was taken without a clear confirmation of the charges.</t>
  </si>
  <si>
    <t>The agent's tone had some variation, but at times it sounded a bit rushed, especially when explaining charges and benefits.</t>
  </si>
  <si>
    <t>The agent spoke too quickly at times, particularly when explaining the card benefits and charges, making it difficult for the customer to fully comprehend. The pace was not comfortable and steady.</t>
  </si>
  <si>
    <t>The agent maintained a polite and respectful tone throughout the call, even when the customer expressed reluctance. There was no aggression or rudeness.</t>
  </si>
  <si>
    <t>The customer initially agreed to the upgrade request ('Haan, haan.' and 'Theek hai, theek hai.') after the agent's repeated explanations and reassurances. However, the customer's initial refusal ('Nahi, nahi, nahi chahiye.') and subsequent hesitation ('Nahi, matlab upgrade mat karo.') indicate a lack of strong willingness. The agent pushed for consent despite the customer's clear reluctance and repeated inquiries about charges. The final consent was given after the agent's persistent explanation and reassurance about savings, which could be interpreted as a pressured consent rather than a proactive and informed decision. The agent did not clearly summarize all details, including charges, before the final consent.</t>
  </si>
  <si>
    <t>The call is marked for Rework due to weak consent. The customer initially refused the upgrade and repeatedly inquired about charges. Despite the agent's explanations, the customer's willingness was questionable, and the consent obtained could be considered pressured. The agent also spoke too fast at times, and the charges were not clearly summarized before the final consent. The customer's initial denial and subsequent hesitant agreement, coupled with the agent's persistent pitching, indicate a lack of proactive and enthusiastic consent.</t>
  </si>
  <si>
    <t>The agent clearly stated and confirmed the 'Coral debit card' as the upgraded card variant multiple times.</t>
  </si>
  <si>
    <t>Drop_off_DC_Upgrade_New_FNM5787_20043_8789218260_1777974196852_20260505_170249_AD050520261702405584_8789218260.mp3</t>
  </si>
  <si>
    <t>http://192.168.8.170:8080/audios/DC/2026-05-05/Drop_off_DC_Upgrade_New_FNM5787_20043_8789218260_1777974196852_20260505_170249_AD050520261702405584_8789218260.mp3</t>
  </si>
  <si>
    <t>AMAN  MAHTO</t>
  </si>
  <si>
    <t>GEMOFF05MAY11321</t>
  </si>
  <si>
    <t>Agent greeted the customer by name ('Aman ji') and introduced themselves as calling from ICICI Bank.</t>
  </si>
  <si>
    <t>Agent explained several benefits including increased transaction/withdrawal limits, wallet insurance, annual savings of â‚¹14,500, fraud protection up to â‚¹50,000 (with conditions), discounts on Apollo Pharma and BPI, and 8 complimentary lounge accesses per year (with spend condition). However, the movie discount benefit was not explicitly mentioned.</t>
  </si>
  <si>
    <t>The agent stated the joining fee as '600 plus 99 rupees' and annual fee as '600 plus 99 rupees' for the Coral Visa Debit Card. This is incorrect as per the provided knowledge base. The correct joining and annual fee for Coral Debit Card is â‚¹699 + GST. The agent also repeated the incorrect charges multiple times. The GST amount was not explicitly calculated or stated as a total figure. The agent also mentioned '7 to 10 working days mein debit hoti hai' for the joining fee, which is not a standard way to explain charges.</t>
  </si>
  <si>
    <t>The agent's pitch had some variation in tone, sounding generally enthusiastic about the offer.</t>
  </si>
  <si>
    <t>The customer provided consent with 'Haan haan, theek hai.' after the agent repeated the incorrect charges and asked for consent multiple times. While the customer did say 'Yes' in a way, the consent was obtained after the agent repeatedly stated incorrect charges and the final confirmation was a bit passive ('Haan haan, theek hai.'). The agent also asked for consent multiple times after the customer's initial 'Ji.' and then again after the customer said 'Haan haan.' The final consent was given after the agent repeated the incorrect charges for the third time.</t>
  </si>
  <si>
    <t>The call is marked for Rework due to incorrect and repeated explanation of charges (joining and annual fees) and weak consent obtained after the incorrect charge explanation. The agent stated '600 plus 99 rupees' for both joining and annual fees, which is inaccurate for the Coral Debit Card. The customer's final consent was given after this repeated misinformation.</t>
  </si>
  <si>
    <t>The agent clearly stated the card name as 'Coral Visa Debit Card' and confirmed it multiple times.</t>
  </si>
  <si>
    <t>May 5, 2026 @ 17:31:14.000</t>
  </si>
  <si>
    <t>Drop_off_DC_Upgrade_New_FNM5435_20042_9517171350_1777974196852_20260505_171654_AD050520261716357795_9517171350.mp3</t>
  </si>
  <si>
    <t>http://192.168.8.170:8080/audios/DC/2026-05-05/Drop_off_DC_Upgrade_New_FNM5435_20042_9517171350_1777974196852_20260505_171654_AD050520261716357795_9517171350.mp3</t>
  </si>
  <si>
    <t>BIKRAMJIT  SINGH</t>
  </si>
  <si>
    <t>GEMOFF05MAY04056</t>
  </si>
  <si>
    <t>Agent greeted the customer by name and introduced themselves as calling from ICICI Bank.</t>
  </si>
  <si>
    <t>The agent mentioned fraud protection up to 50,000 and a discount on Apollo Fertility, but did not explain at least two distinct benefits clearly. The mention of withdrawal and transaction limits was brief and not elaborated. The fraud protection condition of reporting within 3 days was not clearly stated.</t>
  </si>
  <si>
    <t>The agent mentioned '699 ka legesi, joining amount, annual amount 699 legesi' but did not explicitly mention GST. The explanation was also rushed and not clearly separated from other information. The customer had to ask for clarification on the address, which further disrupted the flow of charges explanation.</t>
  </si>
  <si>
    <t>The agent's pitch was somewhat monotonous and lacked natural variation in tone.</t>
  </si>
  <si>
    <t>The agent spoke at a moderate pace, but some parts felt rushed, especially when explaining charges and benefits.</t>
  </si>
  <si>
    <t>The agent maintained a polite and respectful tone throughout the call, even when addressing the customer's confusion about the address.</t>
  </si>
  <si>
    <t>The customer's consent was passive ('Haan ji', 'Theek hai', 'Okay, okay'). The agent asked for consent to 'second' the request, which is not a clear permission-seeking question. The customer's final confirmation was 'Okay, okay' and 'Ji, Ji, Sir', which are acknowledgments rather than explicit authorization. The agent also summarized the card details after taking a form of consent, which is not ideal.</t>
  </si>
  <si>
    <t>The call is marked for Rework due to weak and passive consent. The customer's responses were primarily acknowledgments ('Haan ji', 'Theek hai', 'Okay') rather than explicit authorization. The benefits explanation was incomplete, and the charges explanation was rushed and lacked the mention of GST. The closing was also not comprehensive.</t>
  </si>
  <si>
    <t>The agent clearly stated the card name as 'Coral Debit Card' multiple times and confirmed it before taking the request.</t>
  </si>
  <si>
    <t>Drop_off_DC_Upgrade_New_FNM5609_20095_9829354277_1777974196852_20260505_172713_AD050520261726539582_9829354277.mp3</t>
  </si>
  <si>
    <t>http://192.168.8.170:8080/audios/DC/2026-05-05/Drop_off_DC_Upgrade_New_FNM5609_20095_9829354277_1777974196852_20260505_172713_AD050520261726539582_9829354277.mp3</t>
  </si>
  <si>
    <t>NATWAR KUMAR SAXENA</t>
  </si>
  <si>
    <t>GEMOFF05MAY07360</t>
  </si>
  <si>
    <t>Agent initiated the call with a greeting and confirmed the customer's name. The purpose of the call was also stated clearly.</t>
  </si>
  <si>
    <t>The agent mentioned annual savings up to â‚¹14,500 and fraud protection up to â‚¹50,000. They also mentioned a discount on medicines from Apollo pharmacy. However, the explanation of benefits was not very detailed and lacked specific conditions.</t>
  </si>
  <si>
    <t>The agent initially stated joining and annual fees as 699 plus GST. However, later in the conversation, when the customer inquired about the charges, the agent provided conflicting information: first stating 699 plus GST for annual charges, then mentioning 99 plus GST which would be debited from the account, and finally stating 2400. This inconsistency and confusion regarding charges, especially the final amount, constitutes a major non-compliance.</t>
  </si>
  <si>
    <t>The agent's pace was generally understandable, but at times it felt a little rushed, especially when explaining charges.</t>
  </si>
  <si>
    <t>The agent maintained a polite tone throughout the call, but there were instances where the customer seemed confused by the agent's explanations, indicating a lack of clarity rather than aggression.</t>
  </si>
  <si>
    <t>The customer initially agreed to the upgrade request ('Haan') but then expressed confusion and concern about the charges ('Yeh hamare se charge lenge?', 'Kitne lagenge?'). The agent provided conflicting and unclear information about the charges, leading to customer hesitation and a lack of clear, informed consent. The final consent was not substantive and was given under confusion regarding the fees.</t>
  </si>
  <si>
    <t>The call needs to be reworked due to major non-compliance in explaining charges, leading to unclear and confused consent from the customer. The agent provided conflicting information regarding the joining and annual fees, which is a critical failure.</t>
  </si>
  <si>
    <t>The agent clearly mentioned 'Coral debit card' multiple times and confirmed the request for the 'new Coral debit card'.</t>
  </si>
  <si>
    <t>May 5, 2026 @ 17:32:20.000</t>
  </si>
  <si>
    <t>Drop_off_DC_Upgrade_New_FNM5163_20156_9414398809_1777974196852_20260505_171500_AD050520261714437499_9414398809.mp3</t>
  </si>
  <si>
    <t>http://192.168.8.170:8080/audios/DC/2026-05-05/Drop_off_DC_Upgrade_New_FNM5163_20156_9414398809_1777974196852_20260505_171500_AD050520261714437499_9414398809.mp3</t>
  </si>
  <si>
    <t>ASHOK KUMAR SABOO</t>
  </si>
  <si>
    <t>GEMOFF05MAY05047</t>
  </si>
  <si>
    <t>Agent greeted the customer and confirmed their name and the bank they are calling from. The agent also clearly stated the purpose of the call, which was related to a debit card upgrade due to a drop-off from the iMobile application.</t>
  </si>
  <si>
    <t>The agent explained several benefits, including withdrawal limit, transaction limit, fraud protection up to â‚¹50,000 with conditions, a discount on jewelry purchases from Sune Diamond Jewellery (though this benefit is not listed in the provided knowledge context for Coral Debit Card), annual savings up to â‚¹14,000, and emergency assistance/hotel bill coverage up to â‚¹40,000. However, the jewelry discount benefit seems to be an incorrect or unlisted benefit for the Coral Debit Card.</t>
  </si>
  <si>
    <t>The agent mentioned the joining fee and annual fee as â‚¹699 + GST. However, the customer asked about the 'rate of interest', which is not directly applicable to a debit card in the way it is for credit cards or loans. The agent responded by stating the annual charges and joining fee, but did not clarify that there is no 'rate of interest' on a debit card. Additionally, the agent rushed through the charges explanation and mixed it with benefits, and the customer's query about 'rate of interest' was not fully addressed in the context of a debit card. The agent also mentioned a jewelry discount which is not a standard benefit for the Coral Debit Card, potentially misleading the customer.</t>
  </si>
  <si>
    <t>The agent spoke at a pace that was sometimes too fast, especially when explaining benefits and charges, making it difficult for the customer to fully process the information. The explanation of charges was rushed.</t>
  </si>
  <si>
    <t>The agent maintained a polite and respectful tone throughout the call, avoiding any aggressive or pushy behavior. However, the tone could have been more empathetic.</t>
  </si>
  <si>
    <t>The customer repeatedly expressed disinterest and declined the upgrade multiple times ('Abhi nahi chahiye mere ko', 'Koi baat nahi, koi baat nahi, koi baat nahi, madam. Abhi nahi chahiye mere ko.'). Despite this, the agent continued to push the offer. The final consent ('Theek hai.') was given passively after repeated pushing and was not a clear, proactive agreement to the upgrade. The customer's initial disinterest and the agent's persistence indicate weak consent. The agent also did not clearly summarize all the details before the final consent, and the customer's query about 'rate of interest' was not adequately addressed, leading to confusion.</t>
  </si>
  <si>
    <t>The call status is marked as Rework due to several critical issues: 1. Weak and forced consent: The customer repeatedly declined the offer, but the agent persisted. The final consent was passive and given after repeated pushing. 2. Incomplete charges explanation: The customer's query about 'rate of interest' was not adequately addressed in the context of a debit card, and the explanation of charges was rushed and mixed with benefits. 3. Incorrect benefit mentioned: A jewelry discount was mentioned, which is not a standard benefit for the Coral Debit Card. 4. Lack of proactive customer engagement: The conversation was largely agent-led, with minimal customer interest shown after the initial decline.</t>
  </si>
  <si>
    <t>The agent clearly stated the card name as 'Coral Debit Card' during the summary and before seeking final consent.</t>
  </si>
  <si>
    <t>Drop_off_DC_Upgrade_New_FNM5646_20151_8840951474_1777974196852_20260505_172224_AD050520261722168801_8840951474.mp3</t>
  </si>
  <si>
    <t>http://192.168.8.170:8080/audios/DC/2026-05-05/Drop_off_DC_Upgrade_New_FNM5646_20151_8840951474_1777974196852_20260505_172224_AD050520261722168801_8840951474.mp3</t>
  </si>
  <si>
    <t>KAVITA SHRIVASTAV</t>
  </si>
  <si>
    <t>GEMOFF05MAY06563</t>
  </si>
  <si>
    <t>Agent greeted the customer and confirmed their name. The purpose of the call was also clearly stated.</t>
  </si>
  <si>
    <t>Agent explained withdrawal and transaction limits, wallet insurance with fraud protection up to â‚¹50,000, and a 10% discount on medicines from Apollo Pharmacy. However, airport lounge access was mentioned without its conditions.</t>
  </si>
  <si>
    <t>The agent mentioned a joining fee of 299 + GST and an annual fee of 699 + GST. Later, during the summary, the agent stated the joining fee as 699 + GST and annual fee as 699 + GST. This inconsistency and the mention of â‚¹299 + GST initially, which was not corrected, makes the charges explanation unclear and potentially misleading. The customer also asked for clarification on the charges, and the agent repeated the inconsistent figures.</t>
  </si>
  <si>
    <t>The customer repeatedly responded with 'Ji', 'Theek hai', and 'Okay' which are passive acknowledgments and not explicit consent for the upgrade. The agent asked for consent multiple times, and the customer's responses were not a clear 'Yes' to proceed with the upgrade request. The final consent was not substantive.</t>
  </si>
  <si>
    <t>The charges explanation was inconsistent and potentially misleading, with different figures provided for the joining fee. The consent obtained was passive ('Ji', 'Theek hai', 'Okay') and not an explicit, substantive agreement to the upgrade request, failing the critical pillar of consent quality.</t>
  </si>
  <si>
    <t>The agent clearly mentioned 'Coral Visa debit card' multiple times and confirmed it in the summary.</t>
  </si>
  <si>
    <t>May 5, 2026 @ 17:46:59.000</t>
  </si>
  <si>
    <t>Drop_off_DC_Upgrade_New_FNM2712_20045_8894842637_1777974196852_20260505_173242_AD05052026173232498_8894842637.mp3</t>
  </si>
  <si>
    <t>http://192.168.8.170:8080/audios/DC/2026-05-05/Drop_off_DC_Upgrade_New_FNM2712_20045_8894842637_1777974196852_20260505_173242_AD05052026173232498_8894842637.mp3</t>
  </si>
  <si>
    <t>GEMOFF05MAY08466</t>
  </si>
  <si>
    <t>Agent mentioned withdrawal and transaction limits, airport lounge access, reward points, and fraud protection plan. Also mentioned a 10% discount on medicines from pharmacies. However, the movie discount and specific conditions for lounge access were not clearly explained.</t>
  </si>
  <si>
    <t>Agent explained the joining fee (699 + GST) and annual fee (699 + GST) multiple times. The customer inquired about the annual fee for the next year and the charges for their normal card, which the agent clarified. The agent also mentioned that there are no extra charges. The explanation was not rushed and was clear.</t>
  </si>
  <si>
    <t>The agent's pace was generally comfortable and easy to follow, with some instances of speaking slightly faster when explaining benefits.</t>
  </si>
  <si>
    <t>The agent asked for consent multiple times in a clear permission-seeking format ('Toh upgraded new coral debit card ke request le sakte hain bank ki taraf se Mukesh Kumar sir.' and 'Toh upgraded new coral debit card ke request aap proceed kar sakte ho bank ki taraf se.'). The customer responded with 'Okay' and 'Ji, yeh kya karna hoga mere ko ab?' indicating willingness to proceed. The customer also confirmed their address and asked clarifying questions about charges, showing engagement. The final consent was given after a summary of charges and next steps.</t>
  </si>
  <si>
    <t>The call meets all the criteria for approval. The agent provided a proper greeting, explained benefits and charges clearly, maintained an appropriate tone and pace, obtained clear and substantive consent, and closed the call properly. The customer was engaged and asked relevant questions, indicating willingness to proceed with the upgrade.</t>
  </si>
  <si>
    <t>Drop_off_DC_Upgrade_New_FNM6310_20007_8886023903_1777974196852_20260505_173715_AD050520261737031186_8886023903.mp3</t>
  </si>
  <si>
    <t>http://192.168.8.170:8080/audios/DC/2026-05-05/Drop_off_DC_Upgrade_New_FNM6310_20007_8886023903_1777974196852_20260505_173715_AD050520261737031186_8886023903.mp3</t>
  </si>
  <si>
    <t>MIR ABBAS ALI</t>
  </si>
  <si>
    <t>GEMOFF05MAY09267</t>
  </si>
  <si>
    <t>Agent greeted the customer and confirmed their name as Mr. Abbas Ali.</t>
  </si>
  <si>
    <t>Agent explained two benefits: daily withdrawal/transaction limits and fraud protection up to â‚¹50,000 with conditions. The medicine discount was also mentioned but not clearly detailed with conditions. The fraud protection benefit was explained with conditions (inform police with FIR within 3 days).</t>
  </si>
  <si>
    <t>The agent mentioned the joining fee (â‚¹699 + GST) and annual fee (â‚¹699 + GST) but rushed through it and did not clearly explain the conditions for the annual fee debit. The customer had to ask for clarification on the annual fee debit. The explanation was not clear and was mixed with other details. The customer also asked for address verification which was not fully provided, and the agent did not clearly explain the charges in relation to the address verification.</t>
  </si>
  <si>
    <t>The agent was generally polite and respectful, but the pace and rushing detracted from the overall tone.</t>
  </si>
  <si>
    <t>The customer's consent was weak and passive. The customer initially said 'Ji' and 'Okay, sir' and then explicitly asked for a 'yes' or 'no' answer, indicating uncertainty. The agent then reconfirmed the details and asked for consent again, to which the customer finally said 'Yes, sir'. However, the initial consent was not proactive and the customer had to prompt the agent for a clear answer. The customer also expressed concerns about the address and the process, which were not fully resolved before consent was taken.</t>
  </si>
  <si>
    <t>The charges were rushed and not fully clarified, especially the annual fee debit. The consent was weak and passive, with the customer having to prompt for a clear 'yes' or 'no'. The address verification was also incomplete, and the customer expressed concerns about it. The overall explanation of benefits and charges was not clear and comprehensive, leading to a weak consent.</t>
  </si>
  <si>
    <t>May 5, 2026 @ 17:49:15.000</t>
  </si>
  <si>
    <t>Drop_off_DC_Upgrade_New_FNM4744_20108_7006415747_1777974196852_20260505_172547_AD050520261725389417_7006415747.mp3</t>
  </si>
  <si>
    <t>http://192.168.8.170:8080/audios/DC/2026-05-05/Drop_off_DC_Upgrade_New_FNM4744_20108_7006415747_1777974196852_20260505_172547_AD050520261725389417_7006415747.mp3</t>
  </si>
  <si>
    <t>SYED DANISH AEJAZ</t>
  </si>
  <si>
    <t>GEMOFF05MAY07176</t>
  </si>
  <si>
    <t>Agent greeted the customer and confirmed their name. Minor deduction for not stating their own name.</t>
  </si>
  <si>
    <t>Agent mentioned withdrawal and transaction limits, reward points, and annual savings. However, the discount mentioned as '10% tak ka discount' is vague and not a specific benefit. The cashback offer on recharge is also not a standard benefit for the Coral Debit Card. Only two benefits (reward points and annual savings) were explained with some clarity, but the discount and cashback were not accurate or specific.</t>
  </si>
  <si>
    <t>The agent initially mentioned 'joining amount 600-600 rupees plus GST' which is confusing. When the customer clarified, the agent stated '699 rupees plus GST ke annual amount ek saal ke baad lagta hai. Joining amount 699 rupees plus GST ke, jo 7 to 10 working days mein lagta hai.' This explanation is contradictory and rushed. The agent did not clearly state the joining fee and annual fee separately and distinctly. The mention of '600-600 rupees' initially and then '699 rupees' without clear distinction and the rushed explanation before the customer's query indicates a lack of clarity and potential rushing.</t>
  </si>
  <si>
    <t>The agent's pitch had some variation in tone but was not consistently engaging.</t>
  </si>
  <si>
    <t>The agent maintained a polite tone throughout the conversation.</t>
  </si>
  <si>
    <t>The agent asked 'Okay, request check kar sakte hain aapke naye Coral Debit card ki, Syed Danish ji.' This is not a clear permission-based consent question. The customer's response 'Ji, boliye' and later 'Ye kab lagenge mujhe?' indicates confusion and a lack of clear agreement to proceed with the upgrade request. The call also ended abruptly after the charges discussion without a clear confirmation or summary.</t>
  </si>
  <si>
    <t>The call is marked for Rework due to weak consent, unclear and rushed explanation of charges, and inaccurate/vague benefits. The consent was not explicitly taken, and the call ended abruptly without a proper closing or confirmation.</t>
  </si>
  <si>
    <t>Drop_off_DC_Upgrade_New_FNM5902_20059_9566159295_1777974196852_20260505_172749_AD050520261727339673_9566159295.mp3</t>
  </si>
  <si>
    <t>http://192.168.8.170:8080/audios/DC/2026-05-05/Drop_off_DC_Upgrade_New_FNM5902_20059_9566159295_1777974196852_20260505_172749_AD050520261727339673_9566159295.mp3</t>
  </si>
  <si>
    <t>DEEPANSHU BISWAL</t>
  </si>
  <si>
    <t>GEMOFF05MAY07637</t>
  </si>
  <si>
    <t>Agent explained multiple benefits including higher withdrawal limit, transaction limit, wallet insurance with fraud protection up to 50,000, medical discount, and airport lounge access with spending conditions. The agent also clarified the conditions for lounge access and the purpose of the wallet insurance.</t>
  </si>
  <si>
    <t>Agent clearly explained the joining fee (699 + GST) and annual fee (699 + GST) multiple times. The agent also clarified that the annual fee is recurring and broke down the annual fee into daily and monthly costs to make it seem more affordable. The agent also mentioned that these charges would be recovered through savings and reward points.</t>
  </si>
  <si>
    <t>The agent's tone had natural ups and downs, sounding enthusiastic and confident when explaining the benefits and addressing customer concerns.</t>
  </si>
  <si>
    <t>The agent maintained a polite and respectful tone throughout the conversation, even when the customer was hesitant. There was no evidence of aggression or pressure tactics.</t>
  </si>
  <si>
    <t>After initial hesitation and clarification, the customer explicitly agreed to the upgrade request by saying 'Haan, kar dijiye.' The agent also confirmed the card name and charges before finalizing the request.</t>
  </si>
  <si>
    <t>The call was approved as the agent provided a proper greeting, explained benefits and charges clearly, maintained an appropriate tone and pace, obtained clear and proactive consent after addressing customer concerns, and closed the call properly. The customer explicitly agreed to the upgrade after understanding the benefits and charges.</t>
  </si>
  <si>
    <t>May 5, 2026 @ 17:49:48.000</t>
  </si>
  <si>
    <t>Drop_off_DC_Upgrade_New_FNM3117_20028_9591727212_1777974196852_20260505_172844_AD050520261728319855_9591727212.mp3</t>
  </si>
  <si>
    <t>http://192.168.8.170:8080/audios/DC/2026-05-05/Drop_off_DC_Upgrade_New_FNM3117_20028_9591727212_1777974196852_20260505_172844_AD050520261728319855_9591727212.mp3</t>
  </si>
  <si>
    <t>MOHAMMED YAHYA SADA</t>
  </si>
  <si>
    <t>GEMOFF05MAY07727</t>
  </si>
  <si>
    <t>The agent explained several benefits including higher withdrawal and transaction limits, discount on medicine purchases from Apollo Pharmacy, airport lounge access (explained with conditions), and movie ticket discounts. However, the explanation of fraud protection was vague ('OTP ya link ke dwara, card se agar koi 50,000 tak aap claim kar sakte hain').</t>
  </si>
  <si>
    <t>The agent initially stated joining and annual charges as 699 plus GST. When the customer inquired about cash transaction charges, the agent clarified the yearly charges as 699 plus GST and a one-time joining amount of 699 plus GST. However, the explanation was somewhat rushed and the customer's initial query about 'cash transaction charges' was interpreted as 'annual charges' without full clarification. The agent also mentioned 'reduction hoti hai' which is unclear. The explanation of charges was not as clear and distinct as required, especially after the customer's specific query.</t>
  </si>
  <si>
    <t>The agent spoke quite fast, especially when explaining the benefits and charges, making it difficult for the customer to fully process the information.</t>
  </si>
  <si>
    <t>The customer's consent was given with a simple 'Okay, sir.' after the agent asked 'Kya aapke upgraded new debit card ki request aage proceed kar sakte hain, bank ki taraf se?'. This is a passive acknowledgment and not a proactive, substantive 'Yes' to the upgrade request. The call also ended abruptly after the agent's closing statement, without a clear confirmation from the customer that the request was fully understood and accepted.</t>
  </si>
  <si>
    <t>The consent taken was passive ('Okay, sir.') and not a clear, substantive 'Yes' to the upgrade request. The explanation of charges was rushed and not entirely clear when the customer asked a specific question. The call also ended abruptly after the agent's closing statement without a clear final confirmation from the customer.</t>
  </si>
  <si>
    <t>The agent clearly stated the card name as 'Coral Visa Debit Card' before asking for consent.</t>
  </si>
  <si>
    <t>Drop_off_DC_Upgrade_New_FNM5647_20152_9848096196_1777974196852_20260505_174246_AD050520261742332128_9848096196.mp3</t>
  </si>
  <si>
    <t>http://192.168.8.170:8080/audios/DC/2026-05-05/Drop_off_DC_Upgrade_New_FNM5647_20152_9848096196_1777974196852_20260505_174246_AD050520261742332128_9848096196.mp3</t>
  </si>
  <si>
    <t>SRINATH KURAPATY</t>
  </si>
  <si>
    <t>GEMOFF05MAY10041</t>
  </si>
  <si>
    <t>Agent greeted the customer and identified themselves as calling from ICICI Bank. However, the customer's name was not explicitly confirmed.</t>
  </si>
  <si>
    <t>The agent explained two benefits: higher withdrawal transaction limit (up to 1 lakh per day) and fraud protection up to â‚¹50,000. The airport lounge access benefit was also mentioned with a condition (â‚¹10,000 spend in the previous financial year for two accesses in the upcoming quarter). However, the explanation of the fraud protection was slightly vague ('OTP ya link ke zariye').</t>
  </si>
  <si>
    <t>The agent mentioned '699 plus GST joining fee, annual fee 699 plus GST' twice. However, in the second instance, the agent stated '7 to 10 percentage discount milta hai' which is incorrect and misleading regarding charges. The explanation was also rushed and not clearly separated from the consent request. The agent also mentioned 'joining fee zero' in the summary, which contradicts the earlier stated fee.</t>
  </si>
  <si>
    <t>The agent's pace was a bit fast, especially when explaining charges and benefits, making it potentially difficult for the customer to fully absorb the information.</t>
  </si>
  <si>
    <t>The consent was weak and passive. The agent asked 'Toh kya bank ki taraf se aapke liye Coral Debit Card ki request le sakte hain sir ji?' and the customer responded with 'Theek hai, main le lungi.' This is not a clear, proactive 'Yes' to the upgrade request. The agent then asked again 'Toh kya bank ki taraf se aapke new Coral Debit Card ki request proceed kar sakti hoon sir?' and the customer responded with 'Okay, theek hai.' These responses are more of an acknowledgment than a clear, informed consent for the upgrade. The charges were also explained incorrectly and rushed before the consent.</t>
  </si>
  <si>
    <t>The call needs rework due to weak and passive consent, misleading information regarding charges (discount mentioned instead of fees), and rushed explanation of benefits and charges before consent. The final summary also contained contradictory information about the joining fee.</t>
  </si>
  <si>
    <t>The agent clearly mentioned 'Coral Debit Card' multiple times, including in the summary.</t>
  </si>
  <si>
    <t>May 5, 2026 @ 18:01:43.000</t>
  </si>
  <si>
    <t>Drop_off_DC_Upgrade_New_FNM5738_20017_9464882819_1777974196852_20260505_174258_AD050520261742522204_9464882819.mp3</t>
  </si>
  <si>
    <t>http://192.168.8.170:8080/audios/DC/2026-05-05/Drop_off_DC_Upgrade_New_FNM5738_20017_9464882819_1777974196852_20260505_174258_AD050520261742522204_9464882819.mp3</t>
  </si>
  <si>
    <t>BHAWNA SHARMA</t>
  </si>
  <si>
    <t>GEMOFF05MAY10232</t>
  </si>
  <si>
    <t>Agent greeted the customer, introduced themselves, mentioned the bank, and confirmed the customer's name. The call purpose was also stated early on.</t>
  </si>
  <si>
    <t>Agent explained multiple benefits including higher ATM withdrawal and transaction limits, annual savings up to â‚¹14,500, fraud protection up to â‚¹50,000 with conditions, and a discount on medicines. However, the specific conditions for the annual savings and the medicine discount were not fully detailed.</t>
  </si>
  <si>
    <t>The agent did not explain any joining or annual charges for the offered Coral Visa card. This is a critical omission.</t>
  </si>
  <si>
    <t>The agent's tone had some variation, sounding generally enthusiastic and informative, not completely flat.</t>
  </si>
  <si>
    <t>The agent did not explicitly ask for consent to upgrade the card. The conversation ended after explaining benefits without a clear request for the customer's agreement to proceed with the upgrade. The customer's 'Okay' and 'Okay ji' were acknowledgments, not explicit consent for the upgrade request.</t>
  </si>
  <si>
    <t>The call is marked for Rework because the agent failed to explain the charges (joining and annual fees) for the offered card, which is a critical compliance failure. Additionally, explicit consent for the card upgrade was not obtained from the customer.</t>
  </si>
  <si>
    <t>Coral Visa Card</t>
  </si>
  <si>
    <t>The agent clearly mentioned 'Upgraded Corel Visa card' as the offered card variant.</t>
  </si>
  <si>
    <t>Drop_off_DC_Upgrade_New_FNM6230_20286_8374333741_1777974196852_20260505_173740_AD050520261737311293_8374333741.mp3</t>
  </si>
  <si>
    <t>http://192.168.8.170:8080/audios/DC/2026-05-05/Drop_off_DC_Upgrade_New_FNM6230_20286_8374333741_1777974196852_20260505_173740_AD050520261737311293_8374333741.mp3</t>
  </si>
  <si>
    <t>K PARAMESH</t>
  </si>
  <si>
    <t>GEMOFF05MAY09517</t>
  </si>
  <si>
    <t>Agent greeted the customer and mentioned calling from ICICI Bank. There was a brief language check and transfer to a Telugu agent, which is acceptable.</t>
  </si>
  <si>
    <t>The agent mentioned '1 lakh withdrawal limit, 5 lakh transaction limit per day' and '2-2 rupees reward point de rahe hain' and 'Wallet insurance bhi hai'. However, only two benefits were mentioned, and the reward points were not clearly explained with conditions. The agent also mentioned 'Fraud protection' but did not elaborate on it. The benefits were not explained comprehensively.</t>
  </si>
  <si>
    <t>The agent mentioned 'Internet 999 plus GST' and then corrected to '699 plus GST' for the annual fee. However, the joining fee was not clearly stated upfront. The customer had to ask multiple times about the amount and charges. The explanation of charges was rushed and not clear, especially the joining fee. The agent also mentioned 'yearly okka time maintenance' which is the annual fee, but the joining fee was not explicitly stated at the beginning of the charges explanation.</t>
  </si>
  <si>
    <t>The agent's pitch had some variation in tone, but it was not consistently engaging.</t>
  </si>
  <si>
    <t>The agent maintained a polite tone throughout the conversation, even when the customer was asking clarifying questions about the address and charges.</t>
  </si>
  <si>
    <t>The customer repeatedly asked clarifying questions about the address and charges. The agent did not clearly confirm the consent for the upgrade. The conversation ended with the customer saying 'Okay' multiple times, which is an acknowledgment and not explicit consent for the upgrade. The agent did not explicitly ask for consent to place the upgrade request.</t>
  </si>
  <si>
    <t>The call is marked for Rework due to weak consent, unclear explanation of benefits and charges, and lack of explicit consent for the card upgrade. The customer's repeated questions and the agent's inability to provide clear, concise answers regarding charges and address, coupled with the passive acknowledgment as consent, indicate a need for rework.</t>
  </si>
  <si>
    <t>The agent clearly mentioned 'Coral debit card' multiple times as the offered card.</t>
  </si>
  <si>
    <t>May 5, 2026 @ 18:15:48.000</t>
  </si>
  <si>
    <t>DC_upgrade_New_FNM6180_20038_7780244846_1777723115246_20260505_180820_AD050520261808167808_7780244846.mp3</t>
  </si>
  <si>
    <t>http://192.168.8.170:8080/audios/DC/2026-05-05/DC_upgrade_New_FNM6180_20038_7780244846_1777723115246_20260505_180820_AD050520261808167808_7780244846.mp3</t>
  </si>
  <si>
    <t>THALOORI SAI TEJA</t>
  </si>
  <si>
    <t>FNM6180</t>
  </si>
  <si>
    <t>Khushbu Verma</t>
  </si>
  <si>
    <t>GEMOFF30MAR02960</t>
  </si>
  <si>
    <t>The agent greeted the customer, introduced themselves, and confirmed the customer's name. The agent also offered to switch to Telugu for better communication.</t>
  </si>
  <si>
    <t>The agent explained several benefits including higher withdrawal and transaction limits, wallet insurance, and annual savings of up to â‚¹14,500. The agent also mentioned reward points and a Tata Cliq voucher. However, the explanation of the movie discount and lounge access was not detailed.</t>
  </si>
  <si>
    <t>The agent mentioned joining and annual fees of â‚¹699 + GST but did not clearly explain the total amount including GST. The customer had to ask for clarification on the total charges, and the agent's explanation was not entirely clear. The agent also mentioned 'joining amount' and 'annual amount' separately without explicitly stating 'joining fee' and 'annual fee' together before consent.</t>
  </si>
  <si>
    <t>The agent's tone was generally good, with some natural variations. However, there were moments where the agent sounded a bit rushed when explaining details.</t>
  </si>
  <si>
    <t>The agent spoke too fast at times, especially when explaining the benefits and charges, making it difficult for the customer to fully comprehend. The switch to Telugu also involved a fast pace.</t>
  </si>
  <si>
    <t>The agent maintained a polite and respectful tone throughout the call, even when the customer was confused or speaking in a different language. There was no aggression or forcefulness.</t>
  </si>
  <si>
    <t>The consent was not clearly obtained. The customer expressed confusion about the offer and the purpose of the call multiple times. While the agent attempted to clarify, the customer's final responses were more of an acknowledgment rather than a clear, proactive agreement to the upgrade request. The agent did not explicitly ask for consent to take the upgrade request in a permission-based format. The customer's final 'Okay' was more of an acknowledgment to end the conversation.</t>
  </si>
  <si>
    <t>The call needs to be reworked due to weak consent, unclear explanation of charges (specifically the total amount including GST), and an abrupt closing. The customer expressed confusion multiple times, and the consent obtained was not proactive or substantive. The agent also spoke too fast at times, hindering comprehension.</t>
  </si>
  <si>
    <t>DC_upgrade_New_FNM6230_20286_9910112896_1777723115246_20260505_180758_AD050520261807437570_9910112896.mp3</t>
  </si>
  <si>
    <t>http://192.168.8.170:8080/audios/DC/2026-05-05/DC_upgrade_New_FNM6230_20286_9910112896_1777723115246_20260505_180758_AD050520261807437570_9910112896.mp3</t>
  </si>
  <si>
    <t>RITANJALI PRADHAN</t>
  </si>
  <si>
    <t>GEMOFF30MAR02830</t>
  </si>
  <si>
    <t>Agent greeted the customer, introduced themselves as from ICICI Bank, and confirmed the customer's name. The agent also mentioned the customer's previous card, establishing context.</t>
  </si>
  <si>
    <t>The agent explained several benefits including increased withdrawal/transaction limits, annual savings of up to â‚¹14,500, â‚¹50,000 fraud protection, 10% discount on Apollo pharmacy medicines, 2 complimentary airport lounge accesses per quarter (with a condition of â‚¹10,000 spend in the previous quarter for 8 accesses annually), 2 reward points per â‚¹200 spend, and a 25% discount up to â‚¹100 on movie tickets via BookMyShow or PVRINOX. However, the movie benefit condition (2 or more tickets) was not explicitly stated, and the condition for lounge access was mentioned but could have been clearer.</t>
  </si>
  <si>
    <t>The agent mentioned the joining fee as â‚¹600 + GST and the annual fee as â‚¹600 + GST. However, this was done very quickly and without clear separation or emphasis. Crucially, the agent stated 'joining fees hai 600 rupees plus GST ki annual fees hai 600 rupees plus GST, okay. Card ko upgrade karne ke liye aapko kahin jaane ki zarurat nahi hai. On call aapko koi bhi jankari share nahi karni hai ma'am. Jo bhi process rehti hai, bank ki taraf se aapko rehti hai ma'am. Bank ki taraf se aapko upgrade hoke card aayega.' This part is confusing as it seems to imply no charges or that the process is handled by the bank without mentioning the fees again clearly before consent. Later, after consent, the agent reiterates 'Place ho chuki hai ma'am, card ki joining fees hai 600 rupees plus GST ki annual fees hai 600 rupees plus GST, okay. Jo ki agle saal deduct hoti hai.' This repetition after consent and the initial rushed explanation before consent indicates a lack of clarity and potential rushing, failing the strict criteria for charges explanation.</t>
  </si>
  <si>
    <t>The customer's initial consent was 'Haan, theek hai, kar dijiye.' However, the agent then proceeded to explain the charges again and asked for consent a second time, to which the customer again replied, 'Haan, theek hai, kar dijiye.' The initial explanation of charges was rushed and unclear, and the subsequent explanation after the first consent was also not ideal. The customer's consent, while affirmative, was given after a rushed and somewhat confusing explanation of charges, and the agent's repeated asking for consent after the initial explanation of charges suggests a lack of confidence in the clarity of the first explanation. The prompt states that if the customer's intent is positive and open, explicitly agreeing with 'Yes' when asked for consent request and no critical violation like rushing on charges and skipping charges details when customer asked by agent then, we can take call_Status = 'Approved'. Here, rushing on charges and unclear explanation before the final consent is a critical violation. The customer's consent was not fully informed due to the issues with charge explanation.</t>
  </si>
  <si>
    <t>The call is marked for Rework due to critical violations in the explanation of charges. The agent rushed through the explanation of joining and annual fees, and the clarity of this information before consent was compromised. Although the customer agreed, the consent was not fully informed due to the issues with charge disclosure, which is a critical pillar for lead approval.</t>
  </si>
  <si>
    <t>The agent clearly stated and confirmed the 'Coral debit card' as the upgraded card being offered and agreed upon by the customer.</t>
  </si>
  <si>
    <t>May 5, 2026 @ 18:31:38.000</t>
  </si>
  <si>
    <t>Drop_off_DC_Upgrade_New_FNM5410_20295_7876277246_1777974196852_20260505_181253_FU050520261812389571_7876277246.mp3</t>
  </si>
  <si>
    <t>http://192.168.8.170:8080/audios/DC/2026-05-05/Drop_off_DC_Upgrade_New_FNM5410_20295_7876277246_1777974196852_20260505_181253_FU050520261812389571_7876277246.mp3</t>
  </si>
  <si>
    <t>SHIV KUMAR</t>
  </si>
  <si>
    <t>GEMOFF05MAY00079</t>
  </si>
  <si>
    <t>Agent explained several benefits including increased transaction/withdrawal limits, insurance up to 50,000 for online fraud, discounts on Apollo pharmacy and other brands, and airport lounge access. However, the condition for lounge access (spending 10,000 in the previous quarter) was not explicitly stated, and the movie discount benefit was not mentioned.</t>
  </si>
  <si>
    <t>Agent explained the joining fee and annual fee as 699 plus GST, clarifying that the annual fee is charged after one year. The customer inquired about the charges for 4 years, and the agent clarified it's an annual charge. The agent also mentioned that there are no hidden or monthly charges. The explanation was clear and not rushed, and the customer seemed to understand.</t>
  </si>
  <si>
    <t>The agent's pitch had some variation in tone, sounding enthusiastic about the benefits. However, it could have been more natural and less scripted in places.</t>
  </si>
  <si>
    <t>The agent's pace was generally comfortable and easy to follow, though at times it felt slightly rapid when explaining multiple benefits.</t>
  </si>
  <si>
    <t>After explaining the benefits and charges, the agent asked for consent to process the upgrade request. The customer explicitly agreed by saying 'Theek hai madam, kar dijiye.' The agent then confirmed the card name and charges before re-confirming the request. The consent was substantive and clearly given after the explanation.</t>
  </si>
  <si>
    <t>The call was approved as the agent provided a clear greeting, explained benefits and charges, obtained clear and substantive consent from the customer, and followed proper closing procedures. There were no major violations or critical fails observed.</t>
  </si>
  <si>
    <t>The agent clearly stated the card name as 'koral debit card' multiple times during the summary and confirmation.</t>
  </si>
  <si>
    <t>Drop_off_DC_Upgrade_New_FNM5744_20063_7009412259_1777974196852_20260505_182739_AD050520261827193079_7009412259.mp3</t>
  </si>
  <si>
    <t>http://192.168.8.170:8080/audios/DC/2026-05-05/Drop_off_DC_Upgrade_New_FNM5744_20063_7009412259_1777974196852_20260505_182739_AD050520261827193079_7009412259.mp3</t>
  </si>
  <si>
    <t>FIROJ ANSARI</t>
  </si>
  <si>
    <t>GEMOFF05MAY04446</t>
  </si>
  <si>
    <t>The agent initiated the call with 'Hello' and the customer identified themselves. However, the agent did not introduce themselves or confirm the customer's name initially. The customer then identified the agent by name ('Firoz Ansari ji').</t>
  </si>
  <si>
    <t>The agent mentioned several benefits: annual savings up to â‚¹14,500, discounts on brands like Apollo Pharmacy and other banks, and airport lounge access (2 per quarter after â‚¹10,000 spend in the previous quarter, totaling 8 lounge accesses in two years). However, the explanation of lounge access was slightly confusing ('do saal mein aapko 8 lounge access milenge'). The agent also mentioned wallet and insurance benefits without elaboration.</t>
  </si>
  <si>
    <t>The agent stated 'Saari ki saari amount 699 tak jaise annual amount 699 tak purchase ho jayegi' and then 'Saari ki saari joining fee 699, 7 to 10 years mein lagti hai. Annual fee next year 699 per annum'. This explanation is highly confusing and rushed. It conflates joining and annual fees, mentions a 7-10 year period for joining fee which is incorrect, and does not mention GST. The customer also seemed confused by the explanation.</t>
  </si>
  <si>
    <t>The agent maintained a polite tone throughout the call, but there were instances of rushing which could be perceived as slightly pushy.</t>
  </si>
  <si>
    <t>The agent asked 'Kya maine aapke upgrade card ki request le sakti hoon?' and the customer responded with 'Okay. Okay sir'. This is a passive acknowledgment and not a clear, proactive consent. The agent then proceeded to summarize the charges in a confusing manner. The final closing was also abrupt. The consent was not substantive and was taken after a rushed and unclear explanation of charges.</t>
  </si>
  <si>
    <t>The call is marked for Rework due to several critical issues: 1. Charges were explained in a highly confusing and rushed manner, conflating joining and annual fees and omitting GST. 2. Consent was passive ('Okay. Okay sir') and not substantive, taken after an unclear explanation. 3. The pitch pace was too fast, hindering comprehension. 4. The closing was abrupt and lacked a clear confirmation of the request being taken.</t>
  </si>
  <si>
    <t>The agent clearly stated 'aapko naya wala Coral debit card offer kiya gaya hai' and reiterated 'upgrade Coral card ki request li gayi hai sir'. The customer also acknowledged this.</t>
  </si>
  <si>
    <t>May 5, 2026 @ 18:45:52.000</t>
  </si>
  <si>
    <t>DC_upgrade_New_FNM5670_20178_8510962455_1777868693100_20260505_182737_AD050520261827173057_8510962455.mp3</t>
  </si>
  <si>
    <t>http://192.168.8.170:8080/audios/DC/2026-05-05/DC_upgrade_New_FNM5670_20178_8510962455_1777868693100_20260505_182737_AD050520261827173057_8510962455.mp3</t>
  </si>
  <si>
    <t>ANILKUMAR S</t>
  </si>
  <si>
    <t>DCEMI02MAY131513</t>
  </si>
  <si>
    <t>The agent explained several benefits including withdrawal and transaction limits, fraud protection up to â‚¹50,000, airport lounge access (with condition), and discounts on shopping and medicines. The condition for lounge access (â‚¹10,000 spend in previous quarter) was mentioned. However, the discount on jewelry was mentioned as an example without a clear condition or specific offer name.</t>
  </si>
  <si>
    <t>The agent clearly explained the joining fee of â‚¹699 + GST and the annual fee of â‚¹699 + GST. The explanation was provided before consent and was reiterated. The agent also clarified that the fees are debited within 7-10 working days for joining fee and annually for the annual fee.</t>
  </si>
  <si>
    <t>The agent's pitch had some natural ups and downs, sounding reasonably enthusiastic and confident.</t>
  </si>
  <si>
    <t>The agent maintained a polite and respectful tone throughout the conversation, even when the customer was questioning the bank's process.</t>
  </si>
  <si>
    <t>The customer initially expressed some confusion and questioned the bank's process and data security. However, after the agent clarified the purpose of the call and explained the benefits and charges, the customer responded with 'Humm' and then 'Okay. Thank you.' followed by confirming their full name. While 'Humm' is a passive acknowledgment, the subsequent 'Okay. Thank you.' and confirmation of name after a full summary and consent question can be considered as a substantive consent in this context, especially given the customer's engagement with the details provided.</t>
  </si>
  <si>
    <t>The call is approved as the agent provided a clear greeting, explained benefits and charges, maintained an appropriate tone and pace, and obtained consent after a comprehensive summary. The customer's final 'Okay. Thank you.' and confirmation of name after the explanation indicates a willingness to proceed.</t>
  </si>
  <si>
    <t>DC_upgrade_New_FNM6123_20271_8542030102_1777723115246_20260505_183814_AD050520261837586048_8542030102.mp3</t>
  </si>
  <si>
    <t>http://192.168.8.170:8080/audios/DC/2026-05-05/DC_upgrade_New_FNM6123_20271_8542030102_1777723115246_20260505_183814_AD050520261837586048_8542030102.mp3</t>
  </si>
  <si>
    <t>KAMNI</t>
  </si>
  <si>
    <t>FNM6123</t>
  </si>
  <si>
    <t>Riyaz A Shah</t>
  </si>
  <si>
    <t>GEMOFF16MAR04183</t>
  </si>
  <si>
    <t>The agent greeted the customer and attempted to confirm the identity of the person they were speaking with, which was initially unclear as the customer was speaking on behalf of Kamini ji.</t>
  </si>
  <si>
    <t>The agent explained two benefits: fuel surcharge waiver (2.5% on IOCL, BPCL) and reward points (2 points per â‚¹200 transaction). However, the explanation of the fuel waiver was slightly ambiguous, stating 'fuel charge waiver' instead of 'fuel surcharge waiver', and the condition for reward points was not explicitly stated.</t>
  </si>
  <si>
    <t>The agent mentioned the joining fee and annual fee as â‚¹699 + GST. However, the explanation was rushed and confusing. The agent initially stated 'GST bhaiya nahi hai hamari' which was incorrect, and then corrected themselves. The customer had to ask multiple times about the amount to be deducted. The agent also mentioned the annual fee would be deducted in 2027, which is incorrect as it's typically deducted annually. The explanation was not clear and was rushed, especially before the consent was taken.</t>
  </si>
  <si>
    <t>The agent's modulation was average, with some variation but not consistently enthusiastic or engaging.</t>
  </si>
  <si>
    <t>The agent maintained a polite and respectful tone throughout the conversation, even when there was initial confusion about who they were speaking with and when the customer expressed concerns.</t>
  </si>
  <si>
    <t>The consent was weak and not explicitly given. The customer repeatedly expressed hesitation and asked clarifying questions about the necessity and benefits of the card. While the agent asked for consent multiple times, the customer's responses were more of an acknowledgment or a passive agreement to end the conversation rather than a clear, proactive authorization for the upgrade. The customer's final 'Ji, ji' after the agent's summary was not a substantive consent. The agent also incorrectly stated that the annual fee would be deducted in 2027.</t>
  </si>
  <si>
    <t>The call status is Rework due to weak and unclear consent. The customer expressed hesitation and confusion regarding the necessity and benefits of the card upgrade, and the agent's explanation of charges was rushed and contained inaccuracies. The final consent was not substantive and was more of an acknowledgment to end the conversation. The agent also failed to provide a complete and accurate summary before attempting to finalize the consent.</t>
  </si>
  <si>
    <t>The agent clearly mentioned 'new Coral Debit Card' and reiterated it multiple times.</t>
  </si>
  <si>
    <t>May 5, 2026 @ 10:15:18.000</t>
  </si>
  <si>
    <t>DC_upgrade_New_FNM6140_20111_9763547838_1777723115246_20260505_100941_AD050520261009243300_9763547838.mp3</t>
  </si>
  <si>
    <t>http://192.168.8.170:8080/audios/DC/2026-05-05/DC_upgrade_New_FNM6140_20111_9763547838_1777723115246_20260505_100941_AD050520261009243300_9763547838.mp3</t>
  </si>
  <si>
    <t>VILAS KARAMCHAND PATIL</t>
  </si>
  <si>
    <t>GEMOFF16MAR13112</t>
  </si>
  <si>
    <t>Agent greeted the customer, introduced themselves, and mentioned calling on behalf of ICICI Bank. Customer's name was also used.</t>
  </si>
  <si>
    <t>Agent explained multiple benefits including higher transaction limits, annual savings, fuel surcharge waiver, BookMyShow discount, lounge access, and Apollo Pharmacy discount. However, the Myntra benefit was mentioned vaguely without specific details.</t>
  </si>
  <si>
    <t>Agent clearly explained the joining fee (699 + GST) and annual fee (699 + GST) and reiterated them before consent. The explanation was not rushed and included GST.</t>
  </si>
  <si>
    <t>The agent's tone had some variation, but at times it sounded a bit flat. It was generally engaging but could have been more dynamic.</t>
  </si>
  <si>
    <t>The customer provided explicit consent ('Okay, bank. Haan, chaliye.', 'Chaliye, chaliye.', 'Okay.') after the agent summarized the card details and charges. The consent was given after a clear summary and permission question.</t>
  </si>
  <si>
    <t>The call met all the required criteria for a successful upgrade lead. The greeting was proper, benefits were explained, charges were clearly disclosed without rushing, the tone was appropriate, consent was proactively and explicitly obtained after a complete summary, and the closing was proper. No critical violations were observed.</t>
  </si>
  <si>
    <t>The agent clearly stated and confirmed the 'Coral debit card' as the upgraded card variant with the customer multiple times.</t>
  </si>
  <si>
    <t>May 5, 2026 @ 10:15:33.000</t>
  </si>
  <si>
    <t>DC_upgrade_New_FNM6179_20032_9441407951_1777868693100_20260505_100021_FU050520261000006685_9441407951.mp3</t>
  </si>
  <si>
    <t>http://192.168.8.170:8080/audios/DC/2026-05-05/DC_upgrade_New_FNM6179_20032_9441407951_1777868693100_20260505_100021_FU050520261000006685_9441407951.mp3</t>
  </si>
  <si>
    <t>THODUPUNOORI VINAY KUMAR</t>
  </si>
  <si>
    <t>DCEMI02MAY004847</t>
  </si>
  <si>
    <t>Agent explained two benefits: 15% discount at Apollo Pharmacy and two airport lounge accesses per quarter (with a condition of â‚¹10,000 spend in the previous quarter). The explanation for lounge access was initially unclear regarding 'yearly' vs 'per quarter' but was corrected by the customer and agent. The Apollo Pharmacy benefit was mentioned but not elaborated on.</t>
  </si>
  <si>
    <t>The agent mentioned the joining fee and annual fee as 699 + GST. However, the explanation was rushed and intertwined with the consent request. The customer had to ask for clarification on the benefits again, and the agent's explanation of charges was not a clear, separate disclosure before consent. The agent also mentioned the fee would be deducted in 7-10 working days, which is a detail about deduction timing rather than a clear explanation of the fee itself. The customer's final confirmation of 'Theek hai' after the fee explanation was passive.</t>
  </si>
  <si>
    <t>The agent's tone had some natural variations, indicating an attempt at modulation, though it could have been more enthusiastic.</t>
  </si>
  <si>
    <t>The agent spoke at a pace that was sometimes too fast, especially when explaining benefits and charges, and when asking for consent. The customer had to ask for clarification multiple times.</t>
  </si>
  <si>
    <t>The agent maintained a polite and respectful tone throughout the conversation, even when the customer asked for clarifications.</t>
  </si>
  <si>
    <t>The consent was weak and passive. The agent asked for consent multiple times, and the customer's responses were 'Haan, haan ji', 'Ji', 'Okay', 'Yes, yes', and 'Theek hai'. While the customer eventually said 'Kar do, kar do', the initial consent requests were met with passive acknowledgments. The agent rushed the consent process after a brief explanation of charges and benefits. The final confirmation of address was also a point of discussion, and the customer's 'Theek hai' at the end of the address discussion was more of an acknowledgment than a clear, proactive consent for the upgrade. The agent did not explicitly ask for permission to take the upgrade request in a clear format like 'kya main request le sakta hoon?' after the summary.</t>
  </si>
  <si>
    <t>The consent taken was weak and passive, with the customer primarily using acknowledgments like 'Haan ji' and 'Theek hai' rather than proactive agreement. The charges explanation was rushed and not clearly separated before consent. The agent also did not explicitly ask for permission to take the upgrade request in a clear format after the summary. The benefits explanation was also not fully elaborated. The overall process lacked proactive customer engagement and clear, informed consent.</t>
  </si>
  <si>
    <t>The agent mentioned 'co-branded debit card' and later specified 'Coral Debit Card' when discussing the fees. The customer's consent was given for this card.</t>
  </si>
  <si>
    <t>May 5, 2026 @ 10:15:36.000</t>
  </si>
  <si>
    <t>Drop_off_DC_Upgrade_New_FNM5685_20225_8709186992_1777885408842_20260505_100552_AD050520261005312707_8709186992.mp3</t>
  </si>
  <si>
    <t>http://192.168.8.170:8080/audios/DC/2026-05-05/Drop_off_DC_Upgrade_New_FNM5685_20225_8709186992_1777885408842_20260505_100552_AD050520261005312707_8709186992.mp3</t>
  </si>
  <si>
    <t>GEMOFF02MAY09760</t>
  </si>
  <si>
    <t>Agent greeted the customer and introduced herself as Meena from ICICI Bank, and confirmed the customer's name as Krishna Kumar ji.</t>
  </si>
  <si>
    <t>Agent explained higher withdrawal and transaction limits, CPP insurance for online fraud up to â‚¹50,000 with conditions (FIR within 3 days), and potential annual savings of â‚¹14,500. However, the explanation of CPP insurance was slightly rushed and could have been clearer. Only two core benefits were explicitly mentioned.</t>
  </si>
  <si>
    <t>The agent mentioned the joining fee (â‚¹699 + GST) and annual fee (â‚¹699 + GST) multiple times. However, the explanation was rushed and somewhat confusing, especially when the customer indicated they couldn't hear. The agent also stated 'joining amount 699 plus GST, 7 to 10 working days mein lagta hai' and 'annual amount 699 plus GST next saal se lagta hai' which is a bit jumbled. The agent also mentioned 'zero joining fee' and 'zero annual fee' at one point, which contradicts the earlier stated fees, creating confusion. The explanation was not clear and was rushed, especially when the customer had audio issues.</t>
  </si>
  <si>
    <t>The agent's pitch had some modulation but at times sounded a bit repetitive and rushed, especially when trying to get a response from the customer.</t>
  </si>
  <si>
    <t>The agent spoke too fast at times, especially when the customer indicated they couldn't hear, and when explaining the charges and benefits. This led to a rushed feel.</t>
  </si>
  <si>
    <t>The agent maintained a polite tone throughout the call, even when the customer had audio issues. However, there were instances of slight impatience when seeking a response.</t>
  </si>
  <si>
    <t>The customer's consent was weak and passive. The agent repeatedly asked 'Kya likha hai, le sakte hain new Coral debit card bank ki taraf se sir?' and the customer responded with 'Ji' or 'Haan'. The agent also stated 'Theek hai sir. Aapka confirmation ICICI bank mein dene ke liye dhanyawad.' which implies consent was taken, but the customer's responses were not explicit 'Yes' to the upgrade request. The final confirmation was also unclear. The agent also mentioned 'zero joining fee' and 'zero annual fee' which is misinformation and could invalidate any consent given.</t>
  </si>
  <si>
    <t>The call is marked for Rework due to weak and passive consent, misinformation regarding charges (mentioning zero fees after stating actual fees), rushed explanation of benefits and charges, and an unclear closing. The customer's responses were not a clear, proactive 'Yes' to the upgrade request. The agent also mentioned 'zero joining fee' and 'zero annual fee' which is a critical failure in charges explanation.</t>
  </si>
  <si>
    <t>The agent clearly stated 'Coral debit card' multiple times and confirmed it as the card being offered and potentially agreed upon.</t>
  </si>
  <si>
    <t>May 5, 2026 @ 10:15:40.000</t>
  </si>
  <si>
    <t>DC_upgrade_New_FNM5903_20061_7355471484_1777868693100_20260505_100135_AD050520261001242220_7355471484.mp3</t>
  </si>
  <si>
    <t>http://192.168.8.170:8080/audios/DC/2026-05-05/DC_upgrade_New_FNM5903_20061_7355471484_1777868693100_20260505_100135_AD050520261001242220_7355471484.mp3</t>
  </si>
  <si>
    <t>SHARAD KUMAR</t>
  </si>
  <si>
    <t>DCEMI02MAY036301</t>
  </si>
  <si>
    <t>Agent explained higher withdrawal/transaction limit, wallet insurance, CPP (Card Protection Plan) with fraud protection up to â‚¹50,000, and 8 airport lounge accesses (with a condition of â‚¹10,000 spend in the previous calendar year for the next year's access). However, the explanation of lounge access condition was slightly unclear, and the annual savings of â‚¹14,500 was mentioned but not elaborated upon.</t>
  </si>
  <si>
    <t>The agent mentioned the joining fee and annual fee as â‚¹699 + GST. However, when the customer asked about what happens with the debit card, the agent started explaining benefits again and did not re-clarify the charges. Later, after the customer said 'Haan, card ko kar dijiye', the agent stated '7 se 10 din mein aapke account se joining fee kategi 699 rupees plus GST. Annual fee kategi agle saal 2027 mein, 699 rupees.' This was a rushed explanation after the consent was already given and not a clear explanation before consent. The customer's question about 'Debit card se kya hota hai isse?' was also not directly answered with charges clarification, leading to confusion.</t>
  </si>
  <si>
    <t>The agent's tone had some variation, but at times it sounded a bit repetitive, especially when reiterating the card upgrade. It was not entirely flat but could have been more engaging.</t>
  </si>
  <si>
    <t>The agent spoke at a pace that was sometimes too fast, especially when explaining benefits and charges. The customer's confusion and the need for repetition suggest the pace was not always comfortable for understanding.</t>
  </si>
  <si>
    <t>The agent maintained a polite and respectful tone throughout the call. There was no aggression or rudeness. However, the tone became slightly pushy when trying to secure consent despite the customer's initial hesitations.</t>
  </si>
  <si>
    <t>The consent was weak and obtained under pressure. The customer initially expressed a desire to talk after reaching Lucknow and then again said 'Toh, wahi aaj ke hum le lenge' which was ambiguous. The agent then pushed for consent by saying 'Is new Coral debit card ko upgrade karne ke liye request aage process kar sakta hoon sir?' and the customer replied 'Kar dijiye'. Later, after the customer asked 'Debit card se kya hota hai isse?' and the agent explained benefits, the customer said 'Nahi, nahi, phir hum nahi lenge na.' However, the agent continued and asked again 'Yes sir, Sharad Kumar, is request ko aage process kar doon sir?' to which the customer replied 'Haan, card ko kar dijiye.' This final consent was given after the customer explicitly stated they would not take it if the benefits were not clear, indicating a forced consent. The summary of charges was also given after the consent was taken.</t>
  </si>
  <si>
    <t>The call is marked for Rework due to weak and forced consent. The customer explicitly stated 'Nahi, nahi, phir hum nahi lenge na' after a benefit explanation, indicating a refusal. The agent continued to push for consent, and the final 'Haan, card ko kar dijiye' was given after the customer's initial denial and confusion. Additionally, the charges were not clearly explained before the final consent, and the summary was provided after the consent was taken. The pace of the pitch was also too fast, leading to customer confusion.</t>
  </si>
  <si>
    <t>The agent clearly stated the card name as 'new Coral debit card' multiple times and confirmed it in the summary.</t>
  </si>
  <si>
    <t>May 5, 2026 @ 10:15:47.000</t>
  </si>
  <si>
    <t>DC_upgrade_New_FNM6182_20053_9866107404_1777723115246_20260505_100121_AD050520261001092196_9866107404.mp3</t>
  </si>
  <si>
    <t>http://192.168.8.170:8080/audios/DC/2026-05-05/DC_upgrade_New_FNM6182_20053_9866107404_1777723115246_20260505_100121_AD050520261001092196_9866107404.mp3</t>
  </si>
  <si>
    <t>BECANADA SIDHU</t>
  </si>
  <si>
    <t>FNM6182</t>
  </si>
  <si>
    <t>Ansari Falak Mohammad Salauddin</t>
  </si>
  <si>
    <t>GEMOFF16MAR12290</t>
  </si>
  <si>
    <t>Agent introduced herself as Palak from ICICI Bank. Customer confirmed their name as Sindhu. The greeting was clear and established the caller's identity and the customer's name.</t>
  </si>
  <si>
    <t>The agent mentioned withdrawal limit increase, 5 lakh online transaction, 1 lakh withdrawal, complimentary airport lounge access, petrol discount, fraud protection up to 50,000, and discount on Apollo Pharmacy. However, the card name was inconsistently mentioned as 'Debit Coral Debit card', 'Pave Debit card', and 'Coral Pave Debit card'. The petrol discount was incorrectly attributed to Axis Bank instead of ICICI Bank. Only two benefits (lounge access and fraud protection) were explained with some conditions, but the overall explanation was confusing due to the incorrect bank attribution and card name.</t>
  </si>
  <si>
    <t>The agent mentioned '699 ka jo joining charges hai, joining charges ke 699 ka joining charges. Sindhu ji, card ka naam dhyan mein rakhega. Pave Debit card aapko diya ja raha hai. Coral Pave Debit card aapko diya ja raha hai.' and later '699 plus joining charges, joining charges 7 to 10 days mein deduct hogi. 699 plus joining charges annually charges hai, next se deduct hogi.' This explanation is rushed, confusing, and lacks clarity on GST. The agent also mentioned 'joining charges 7 to 10 days mein deduct hogi' which is unclear if it's before or after delivery. The annual charges are mentioned as 'next se deduct hogi' which is also vague. The explanation was not clear and was rushed.</t>
  </si>
  <si>
    <t>The agent's pitch had some variation in tone, but at times it sounded a bit flat and robotic, especially when repeating information or when the customer seemed confused.</t>
  </si>
  <si>
    <t>The agent's pace was generally understandable, but at times it felt a bit rushed, especially when explaining benefits and charges, and when the customer expressed confusion.</t>
  </si>
  <si>
    <t>The agent maintained a polite tone throughout the call, even when the customer expressed confusion or raised concerns about the address. There was no aggression or rudeness observed.</t>
  </si>
  <si>
    <t>The customer's consent was weak and passive. The agent repeatedly asked for confirmation with 'Haan ya na mein jawab dena hai' and 'Aapka jo communication address rahega, us address pe 7 to 5, 7 to 10 days ke andar aapka debit card aapko deliver ho jayega, theek hai?' and the customer responded with 'Matlab samjha nahi', 'Theek hai. Usse usse kya hai?', 'Hmmm', 'Okay. Theek hai.', 'Hmm.', 'Haan, haan, haan.', 'Haan.'. The agent also incorrectly stated 'Axis Bank' when referring to the card benefits and incorrectly identified the card name multiple times. The final consent was a series of 'Haan' which are passive acknowledgments and not explicit authorization, especially given the confusion and incorrect information provided. The agent also did not clearly confirm the card variant before seeking consent. The agent also mentioned 'Pave Debit card' and 'Coral Pave Debit card' which are not standard ICICI card names.</t>
  </si>
  <si>
    <t>The call needs rework due to several critical issues: 1. Inconsistent and incorrect card naming ('Pave Debit card', 'Coral Pave Debit card'). 2. Incorrect attribution of benefits to Axis Bank instead of ICICI Bank. 3. Rushed and unclear explanation of charges, including GST. 4. Weak and passive consent obtained through repeated 'Haan' acknowledgments amidst customer confusion and incorrect information. 5. The final card variant agreed upon was not clearly identified or confirmed from the approved list.</t>
  </si>
  <si>
    <t>The agent inconsistently mentioned the card name as 'Debit Coral Debit card', 'Pave Debit card', and 'Coral Pave Debit card'. None of these are exact matches to the allowed card names. The final summary did not clearly confirm a specific, valid card variant.</t>
  </si>
  <si>
    <t>May 5, 2026 @ 10:15:48.000</t>
  </si>
  <si>
    <t>DC_upgrade_New_FNM5689_20184_8501058175_1777868693100_20260505_101217_AD050520261011563660_8501058175.mp3</t>
  </si>
  <si>
    <t>http://192.168.8.170:8080/audios/DC/2026-05-05/DC_upgrade_New_FNM5689_20184_8501058175_1777868693100_20260505_101217_AD050520261011563660_8501058175.mp3</t>
  </si>
  <si>
    <t>MULUGU SAI MADHURI</t>
  </si>
  <si>
    <t>DCEMI02MAY037038</t>
  </si>
  <si>
    <t>Agent greeted the customer, introduced herself, and confirmed voice clarity. She also established that the customer is an existing ICICI Bank customer.</t>
  </si>
  <si>
    <t>The agent explained multiple benefits including higher withdrawal/transaction limits, wallet insurance, brand offers for annual savings up to 14-15,000, 8 airport lounge accesses per year (with condition of 10,000 spend in previous quarter for 2 accesses), discounts on brands like Apollo Pharmacy and Croma, fraud protection up to 50,000 (with condition of FIR within 3 days), and 25% discount up to 100 rupees on flight bookings for two tickets.</t>
  </si>
  <si>
    <t>The agent clearly explained the joining fee of 699 plus GST and the annual fee of 699 plus GST. The customer also repeated the charges, indicating understanding.</t>
  </si>
  <si>
    <t>The customer explicitly agreed to the upgrade request by saying 'Okay, le lijiye.' and later confirmed with 'Okay. Haan.' after the summary. The agent also confirmed the request was being processed.</t>
  </si>
  <si>
    <t>The call meets all the criteria for approval. The agent provided a clear greeting, explained benefits and charges accurately, maintained an appropriate tone and pace, obtained clear and proactive consent, and closed the call properly. The customer explicitly agreed to the upgrade.</t>
  </si>
  <si>
    <t>The agent clearly stated the card name as 'Coral Debit Card' and the customer acknowledged it.</t>
  </si>
  <si>
    <t>May 5, 2026 @ 10:16:01.000</t>
  </si>
  <si>
    <t>DC_upgrade_New_FNM6004_20245_9666802980_1777868693100_20260505_100024_FU050520261000006715_9666802980.mp3</t>
  </si>
  <si>
    <t>http://192.168.8.170:8080/audios/DC/2026-05-05/DC_upgrade_New_FNM6004_20245_9666802980_1777868693100_20260505_100024_FU050520261000006715_9666802980.mp3</t>
  </si>
  <si>
    <t>PARSHA PRAVEEN KUMAR</t>
  </si>
  <si>
    <t>DCEMI02MAY016686</t>
  </si>
  <si>
    <t>Agent greeted the customer with 'Very good morning' and confirmed the customer's name as 'Praveen Kumar sir'.</t>
  </si>
  <si>
    <t>Agent explained multiple benefits including increased transaction/withdrawal limit, 10% discount on Apollo pharmacy purchases, 2 airport lounge access per quarter upon spending â‚¹10,000 in the previous quarter, and 2.5% fuel surcharge waiver on HPCL, BPCL, IOCL pumps for spends between â‚¹200-â‚¹4,000. However, the fraud protection benefit was mentioned but not fully detailed with conditions like reporting within 3 days and FIR. The movie discount benefit was not mentioned.</t>
  </si>
  <si>
    <t>Agent explained the joining fee as 699 + GST (deducted within 7-10 working days, one time) and the annual fee as 699 + GST (deducted from next year). The explanation was provided before consent and repeated again. The explanation was clear and not rushed.</t>
  </si>
  <si>
    <t>The agent's pace was generally comfortable, but at times felt slightly rushed, especially when explaining benefits.</t>
  </si>
  <si>
    <t>The agent asked for consent twice using clear permission-based questions ('main aaj ki Visa Coral debit card ko upgrade karne ki request le sakta hoon.' and 'Le sakta hoon na sir, upgrade karne ki request?'). The customer responded with 'Haan' and 'Haan' respectively, which, in the context of the proactive pitch and clear questions, can be considered as substantive consent. The agent also confirmed the right party name. The final consent was taken after explaining charges and benefits.</t>
  </si>
  <si>
    <t>The call is marked for Rework due to incomplete explanation of benefits. Specifically, the fraud protection benefit was mentioned but not fully detailed with its conditions (reporting within 3 days and FIR). Additionally, the movie discount benefit was not mentioned at all, failing to meet the requirement of explaining at least two benefits completely and accurately.</t>
  </si>
  <si>
    <t>The agent clearly stated the card name as 'Visa Coral debit card' and confirmed it again during the summary.</t>
  </si>
  <si>
    <t>May 5, 2026 @ 10:30:33.000</t>
  </si>
  <si>
    <t>DC_upgrade_New_FNM5613_20080_7317756089_1777868693100_20260505_101515_AD050520261014514072_7317756089.mp3</t>
  </si>
  <si>
    <t>http://192.168.8.170:8080/audios/DC/2026-05-05/DC_upgrade_New_FNM5613_20080_7317756089_1777868693100_20260505_101515_AD050520261014514072_7317756089.mp3</t>
  </si>
  <si>
    <t>ADITYA RAJ SINGH</t>
  </si>
  <si>
    <t>DCEMI02MAY037247</t>
  </si>
  <si>
    <t>Agent greeted the customer with 'Good morning sir' and introduced themselves with their name and company 'ICICI bank'. The agent also confirmed the customer's name early in the conversation.</t>
  </si>
  <si>
    <t>The agent explained several benefits including increased withdrawal and transaction limits, wallet insurance with fraud protection up to â‚¹50,000, a 10% discount on medicines from Apollo Pharmacy, and complimentary airport lounge access. However, the condition for lounge access (spend â‚¹10,000 in the previous quarter) was not mentioned. The agent also mentioned '99 plus joining fees, iske andar 99 plus card milta hai' which is unclear and potentially misleading regarding the actual joining fee.</t>
  </si>
  <si>
    <t>The agent mentioned 'Joining fees 699 plus GST, Annual fees 699 plus GST, second year mein lagegi' but this was stated after the customer asked for the request and not as a clear explanation of charges before consent. The initial mention of '99 plus joining fees' was confusing and not corrected. The explanation of charges was rushed and not clearly presented before the consent was taken.</t>
  </si>
  <si>
    <t>The agent spoke at a relatively fast pace, especially when explaining benefits and charges, making it difficult to fully absorb the information. The mention of '99 plus joining fees' and then the correct charges in quick succession indicates rushing.</t>
  </si>
  <si>
    <t>The customer's consent was weak and passive. The customer said 'Haan ji', 'Thank you', 'Okay', 'Okay okay', and finally 'Okay' after the agent confirmed the card name and asked for the request. The agent did not explicitly ask for consent in a permission-based question like 'kya main aapka card upgrade request le sakta/sakti hoon?'. The consent was taken after a rushed explanation of charges and benefits, and the customer's initial statement about the joining fee was confusing. The final confirmation 'Okay' is an acknowledgment rather than a clear, proactive agreement to the upgrade request, especially given the rushed and unclear explanation of charges.</t>
  </si>
  <si>
    <t>The call is marked for Rework due to weak and passive consent. The consent was taken after a rushed and unclear explanation of charges, and the customer's final confirmation was an acknowledgment rather than a proactive agreement. The agent did not explicitly ask for consent in a permission-based question. Additionally, the benefits explanation was incomplete regarding lounge access conditions, and the initial mention of joining fees was confusing.</t>
  </si>
  <si>
    <t>The agent clearly stated 'Card ka naam yaad rakhiyega sir, Coral Visa Debit Card rahega.' and later confirmed 'Card ka naam Coral Visa Debit Card rahega, okay?'. The customer also asked 'Aap Coral Debit Card ki request le sakte ho sir?'</t>
  </si>
  <si>
    <t>May 5, 2026 @ 10:30:34.000</t>
  </si>
  <si>
    <t>DC_upgrade_New_FNM5671_20179_8095854434_1777868693100_20260505_101415_FU050520261014076977_8095854434.mp3</t>
  </si>
  <si>
    <t>http://192.168.8.170:8080/audios/DC/2026-05-05/DC_upgrade_New_FNM5671_20179_8095854434_1777868693100_20260505_101415_FU050520261014076977_8095854434.mp3</t>
  </si>
  <si>
    <t>DARSHAN G</t>
  </si>
  <si>
    <t>DCEMI02MAY036996</t>
  </si>
  <si>
    <t>The agent mentioned increased ATM withdrawal limit (up to 1 lakh per day) and online transaction limit (up to 5 lakhs per day). They also mentioned airport lounge access (2 per quarter, domestic use) and a 15% discount on spending at certain vendors. However, the explanation of the lounge access condition (spending â‚¹10,000 in the previous quarter) was not clearly stated, and the discount was mentioned as '15% discount' without specifying the platform or conditions, which is a partial explanation.</t>
  </si>
  <si>
    <t>The agent mentioned '699 rupees per month and 6999 rupees per year' for the Coral Debit Card, which is incorrect and confusing. They also stated '699 rupees per year and 6999 rupees per year' later, which is also incorrect and contradictory. The agent did not clearly explain the joining fee and annual fee with GST. The charges were not explained clearly or accurately.</t>
  </si>
  <si>
    <t>The agent's tone had some variation, but at times it sounded a bit flat. Overall, it was understandable but could have been more engaging.</t>
  </si>
  <si>
    <t>The agent's pace was generally understandable, though at times it felt slightly rushed, especially when explaining the charges.</t>
  </si>
  <si>
    <t>The agent asked 'So your full name is Sir. Dharkal Ji. Your main city is Bangalore, right?' and then proceeded to say 'My name is ICICI, I am calling from ICICI Bank, Debit Card Department. So it was nice talking to you. So from there, update Coral Card request can be easily processed.' The customer responded with 'Okay. Thank you.' This does not constitute a clear, proactive, or substantive consent for the card upgrade. The agent did not explicitly ask for consent to take the upgrade request, and the customer's response was more of an acknowledgment to end the call.</t>
  </si>
  <si>
    <t>The charges were explained incorrectly and confusingly. The consent taken was passive and not a clear, proactive authorization for the card upgrade. The closing was also abrupt without proper confirmation of the request. The benefits explanation was also incomplete regarding conditions.</t>
  </si>
  <si>
    <t>The agent explicitly mentioned 'Coral Debit Card' multiple times as the upgrade offer.</t>
  </si>
  <si>
    <t>May 5, 2026 @ 10:30:35.000</t>
  </si>
  <si>
    <t>DC_upgrade_New_FNM6118_20146_7681041029_1777868693100_20260505_102535_AD050520261025136455_7681041029.mp3</t>
  </si>
  <si>
    <t>http://192.168.8.170:8080/audios/DC/2026-05-05/DC_upgrade_New_FNM6118_20146_7681041029_1777868693100_20260505_102535_AD050520261025136455_7681041029.mp3</t>
  </si>
  <si>
    <t>SIBASUNDAR BEHERA</t>
  </si>
  <si>
    <t>FNM6118</t>
  </si>
  <si>
    <t>Khan Fardeen Alahuddin</t>
  </si>
  <si>
    <t>DCEMI02MAY038429</t>
  </si>
  <si>
    <t>Agent explained multiple benefits including higher withdrawal and transaction limits (domestic and international), airport lounge access (with conditions), and reward points. The conditions for lounge access were also explained.</t>
  </si>
  <si>
    <t>The agent explained the joining and annual fees multiple times, but there was confusion and repetition. The customer had to clarify the annual fee timing. The agent also mentioned that the joining fee would be deducted automatically after 7-10 days, which is not a clear explanation of when the charge is applied. The agent also repeated the charges explanation multiple times, indicating a lack of clarity and potential rushing.</t>
  </si>
  <si>
    <t>The agent's tone had some variation, but at times it sounded a bit repetitive, especially when reiterating the charges.</t>
  </si>
  <si>
    <t>The agent's pace was inconsistent, with some parts being too fast and repetitive, especially when explaining the charges. The customer had to ask for clarification multiple times.</t>
  </si>
  <si>
    <t>The consent was taken through repeated 'Haan' and 'Ji' responses from the customer, which are passive acknowledgments rather than explicit consent. The agent asked for consent multiple times in a repetitive manner, and the customer's responses were not a clear, proactive agreement to the upgrade request. The final consent was also a passive 'Haan'.</t>
  </si>
  <si>
    <t>The consent taken was passive ('Haan', 'Ji') and repetitive, not a clear, proactive agreement. The explanation of charges was also confusing and repetitive, requiring customer clarification. The closing was abrupt, and the overall call lacked a clear, confident consent and summary before closure.</t>
  </si>
  <si>
    <t>The agent clearly stated 'oral debit card' multiple times, which is understood as 'Coral Debit Card' in the context of ICICI Bank offerings.</t>
  </si>
  <si>
    <t>May 5, 2026 @ 10:30:40.000</t>
  </si>
  <si>
    <t>DC_upgrade_New_FNM5619_20104_8368592993_1777868693100_20260505_101901_AD050520261018504702_8368592993.mp3</t>
  </si>
  <si>
    <t>http://192.168.8.170:8080/audios/DC/2026-05-05/DC_upgrade_New_FNM5619_20104_8368592993_1777868693100_20260505_101901_AD050520261018504702_8368592993.mp3</t>
  </si>
  <si>
    <t>AADITYA .</t>
  </si>
  <si>
    <t>DCEMI02MAY037582</t>
  </si>
  <si>
    <t>Agent mentioned 'higher limit transaction', 'complimentary insurance', 'offers at different branches', 'annual savings of up to 14,500 rupees', '2 reward points on every 200 rupees transaction at DMART', and 'airport lounge access after spending 10,000 rupees in the previous quarter'. However, the explanation of the lounge access condition was slightly unclear and the insurance benefit was vague.</t>
  </si>
  <si>
    <t>The agent initially stated '699 rupees ka GST joining matlab lagta hai. 699 plus GST annual matlab lagti hai.' which is confusing. Later, when the customer asked for clarification, the agent said 'Is debit card mein aapko 400 lagte hain, mam. Theek hai? Jo saal mein aapko ek hi baar lagte hain. Joining matlab ek card upgrade hone ke baad lagti hai aapko, saal ke 10 din mein lagti hai. Ek saal hi lagti hai aur one time hi lagti hai aapko. 699 plus GST. Ek saal pura hone ke baad lagti hai aapko iske annual. 699 plus GST.' This explanation is highly confusing and rushed, with conflicting amounts (400 vs 699) and unclear timing for joining and annual fees. The agent did not clearly state the joining fee and annual fee separately with GST for the Coral Debit Card. The explanation of '400' seems to be a misstatement or a partial benefit, and the subsequent explanation of '699 plus GST' for both joining and annual fees is also not clearly delineated. The agent also mentioned 'GST joining matlab lagta hai' and 'GST annual matlab lagti hai' without clearly stating the percentage or the final amount including GST.</t>
  </si>
  <si>
    <t>The agent spoke too quickly at times, especially when explaining the charges, making it difficult to follow.</t>
  </si>
  <si>
    <t>The agent asked 'Toh kya aap Coral debit card ki request le sakte ho, bank ki taraf se Aditya mam.' and then later 'Toh kya aap Coral debit card ki request le sakte ho, mam.' The customer's response was 'Ji, ji, ji. Okay.' which is a passive acknowledgment and not a clear, proactive consent for the upgrade request. The call also ended abruptly after the agent's final statement without a clear confirmation from the customer.</t>
  </si>
  <si>
    <t>The charges explanation was confusing and rushed, with conflicting amounts and unclear timing for joining and annual fees. The consent obtained was passive ('Ji, ji, ji. Okay.') and not a clear, proactive authorization for the upgrade. The call also ended abruptly without a proper closing or confirmation of the request.</t>
  </si>
  <si>
    <t>The agent clearly stated 'Card apply hone ke baad Aditya ji, card karam yaad rakhiyega, Coral debit card karke rahega, mam.' and 'Coral debit card karke rahega, mam.' confirming the Coral Debit Card.</t>
  </si>
  <si>
    <t>May 5, 2026 @ 10:30:53.000</t>
  </si>
  <si>
    <t>DC_upgrade_New_FNM5852_20266_9742241333_1777723115246_20260505_101745_AD050520261017224485_9742241333.mp3</t>
  </si>
  <si>
    <t>http://192.168.8.170:8080/audios/DC/2026-05-05/DC_upgrade_New_FNM5852_20266_9742241333_1777723115246_20260505_101745_AD050520261017224485_9742241333.mp3</t>
  </si>
  <si>
    <t>E EAKANTH</t>
  </si>
  <si>
    <t>GEMOFF05MAR06569</t>
  </si>
  <si>
    <t>Agent greeted the customer and identified themselves as calling from ICICI Bank. Customer's name was asked but not explicitly confirmed by the agent. The agent confirmed comfort with Hindi.</t>
  </si>
  <si>
    <t>Agent explained the Coral Debit Card benefits including withdrawal limits, transaction limits, wallet insurance, offers for brands leading to annual savings of â‚¹14,500. However, the explanation regarding airport lounge access was initially confusing, with the agent first stating it's domestic only and then mentioning it's complimentary per quarter with a â‚¹10,000 spend in the previous quarter, and later stating no criteria for spending â‚¹75,000 or â‚¹1 lakh, and then mentioning â‚¹10,000 spend in the previous quarter for domestic lounge access. The agent also mentioned wallet insurance, fraud protection, and emergency assistance as part of the card protection plan.</t>
  </si>
  <si>
    <t>The agent initially mentioned the joining fee as â‚¹699 plus GST when prompted by the customer. Later, the agent reiterated that the joining fee is â‚¹699 plus GST, which would be debited from the account (approximately â‚¹710), and the annual fee is also â‚¹699 plus GST. The explanation was provided after the customer inquired about charges and was not rushed. However, the initial mention of â‚¹600 by the customer was not directly addressed, and the agent proceeded with â‚¹699.</t>
  </si>
  <si>
    <t>The agent's speaking pace was generally comfortable and understandable, though at times it could have been slightly slower for better clarity, especially when explaining benefits.</t>
  </si>
  <si>
    <t>The agent maintained a polite and respectful tone throughout the conversation. There was no evidence of aggression or rudeness. The tone was informative.</t>
  </si>
  <si>
    <t>The customer explicitly agreed to the upgrade request by saying 'Yes, sir, kar sakte hain.' This was after the agent explained the benefits and charges and asked for consent. The consent was given after a clear question about processing the request.</t>
  </si>
  <si>
    <t>The call was approved as the agent provided a proper greeting, explained benefits and charges, obtained clear and proactive consent from the customer, and followed the general guidelines. The customer explicitly agreed to the upgrade request after understanding the details. The confusion regarding international lounge access was clarified, and the customer proceeded with the upgrade.</t>
  </si>
  <si>
    <t>The agent clearly stated the card name as 'Coral debit card' multiple times and confirmed it during the summary and consent phase.</t>
  </si>
  <si>
    <t>May 5, 2026 @ 10:31:01.000</t>
  </si>
  <si>
    <t>Drop_off_DC_Upgrade_New_FNM5902_20059_9441423092_1777885408842_20260505_102032_AD050520261020254956_9441423092.mp3</t>
  </si>
  <si>
    <t>http://192.168.8.170:8080/audios/DC/2026-05-05/Drop_off_DC_Upgrade_New_FNM5902_20059_9441423092_1777885408842_20260505_102032_AD050520261020254956_9441423092.mp3</t>
  </si>
  <si>
    <t>KONDA SATYASAGAR</t>
  </si>
  <si>
    <t>GEMOFF02MAY09975</t>
  </si>
  <si>
    <t>The agent greeted the customer with 'Good morning, sir.' and asked how they could help. The initial interaction was in Hindi, and then the call was transferred to a senior agent who spoke in Telugu, confirming the customer's name and the bank they were calling from.</t>
  </si>
  <si>
    <t>The agent did not explain any benefits of the offered card. The conversation focused on the customer's expired debit card and the process to get a new one.</t>
  </si>
  <si>
    <t>The agent stated that there would be charges for the new card but could not provide specific details, asking the customer to contact the bank as charges can vary. This is a failure to clearly explain charges as required.</t>
  </si>
  <si>
    <t>The agent's tone was generally neutral, with some variation, but not particularly enthusiastic or engaging.</t>
  </si>
  <si>
    <t>The customer inquired about the process for their expired debit card and the charges. The agent explained that a new card would need to be applied for and that there would be charges, but did not provide specifics. The customer then thanked the agent and ended the call. No upgrade request or consent was taken.</t>
  </si>
  <si>
    <t>The call was not a lead disposal for a card upgrade. The customer called with a query about their expired debit card, and the agent provided information on how to apply for a new one. No upgrade benefits were explained, charges were not clearly disclosed, and no consent for an upgrade was taken. The call purpose was misaligned with the expected lead disposition.</t>
  </si>
  <si>
    <t>The customer mentioned their expired card was a 'platinum card'. The agent confirmed a new platinum card would be issued but did not specify a particular variant or offer an upgrade. No specific card variant was agreed upon.</t>
  </si>
  <si>
    <t>May 5, 2026 @ 10:31:05.000</t>
  </si>
  <si>
    <t>DC_upgrade_New_FNM6319_20115_9090009693_1777723115246_20260505_101626_AD050520261016184297_9090009693.mp3</t>
  </si>
  <si>
    <t>http://192.168.8.170:8080/audios/DC/2026-05-05/DC_upgrade_New_FNM6319_20115_9090009693_1777723115246_20260505_101626_AD050520261016184297_9090009693.mp3</t>
  </si>
  <si>
    <t>CHINARI DUTIKRUSHNA PATRO</t>
  </si>
  <si>
    <t>GEMOFF16MAR13819</t>
  </si>
  <si>
    <t>The agent greeted the customer with 'Hello' and confirmed the customer's name as 'Ritu Krishna ji' after the customer identified themselves.</t>
  </si>
  <si>
    <t>The agent explained multiple benefits including Tata Cliq voucher, annual savings of â‚¹14,500, wallet protection with fraud protection up to â‚¹50,000, emergency assistance for hotel bills up to â‚¹40,000, fuel surcharge waiver of 2.5%, reward points, and movie ticket discounts (25% on BookMyShow/MakeMyTrip for minimum 2 tickets). The agent also mentioned lounge access with the condition of spending â‚¹10,000 in the previous quarter for 2 complimentary accesses.</t>
  </si>
  <si>
    <t>The agent clearly explained the joining fee of â‚¹699 + GST and the annual fee of â‚¹699 + GST. The agent also clarified that the GST is 18% and calculated the approximate yearly cost to be â‚¹824. The agent also addressed the customer's concern about the old card's charges by suggesting checking the statement and confirmed that the old card would be deactivated upon activation of the new card.</t>
  </si>
  <si>
    <t>The agent explicitly asked for consent to upgrade the card using the phrase 'kya main aapki new Coral debit card ko upgrade karne ki request le sakta hoon sir?' and the customer responded with 'Haan ya na mein answer karna hota hai. Okay sir. Yes.' The agent then reconfirmed the consent with 'Toh sir, maine hamari batchit ke according Coral debit card ko upgrade karne ki request le sakta hoon?' to which the customer replied 'Yes.' The consent was taken after a complete summary of benefits and charges.</t>
  </si>
  <si>
    <t>The call was approved as the agent provided a proper greeting, explained benefits and charges clearly, maintained an appropriate tone and pace, obtained explicit and substantive consent after a complete summary, and closed the call properly. No critical violations were observed.</t>
  </si>
  <si>
    <t>The agent clearly stated and confirmed the card variant as 'Coral debit card' multiple times during the conversation and in the final consent request.</t>
  </si>
  <si>
    <t>May 5, 2026 @ 10:31:09.000</t>
  </si>
  <si>
    <t>Drop_off_DC_Upgrade_New_FNM3230_20049_9818478233_1777885408842_20260505_102257_AD050520261022495457_9818478233.mp3</t>
  </si>
  <si>
    <t>http://192.168.8.170:8080/audios/DC/2026-05-05/Drop_off_DC_Upgrade_New_FNM3230_20049_9818478233_1777885408842_20260505_102257_AD050520261022495457_9818478233.mp3</t>
  </si>
  <si>
    <t>KARAN CHOWDHARY</t>
  </si>
  <si>
    <t>GEMOFF02MAY10031</t>
  </si>
  <si>
    <t>Agent greeted the customer and confirmed their name as Karan.</t>
  </si>
  <si>
    <t>Agent explained multiple benefits including higher withdrawal and transaction limits, online pharmacy discount, reward points, Tata Cliq voucher, and airport lounge access with spending conditions. The explanation of lounge access and its conditions was clear.</t>
  </si>
  <si>
    <t>Agent clearly explained the joining fee of 699 + GST and the annual fee of 699 + GST, mentioning it applies from the next year. The agent also clarified that there are no other extra charges. The explanation was repeated and clarified when the customer inquired.</t>
  </si>
  <si>
    <t>The customer explicitly agreed to the upgrade request after a clear summary of the card details, charges, and benefits. The agent asked for consent in a permission-seeking format ('kya bank ki taraf se naye upgraded card ki request le sakte ho?') and the customer responded with a clear affirmative ('Haan mam, please toh please details toh le lijiyega. Baad mein request second ke liye sir.'). The agent also corrected the customer's name and apologized, showing politeness before taking the final consent.</t>
  </si>
  <si>
    <t>The agent clearly stated the card name as 'Coral Debit Card' multiple times and confirmed it before asking for the upgrade request.</t>
  </si>
  <si>
    <t>May 5, 2026 @ 10:31:10.000</t>
  </si>
  <si>
    <t>Drop_off_DC_Upgrade_New_FNM5646_20151_9212204670_1777885408842_20260505_102208_AD050520261022005224_9212204670.mp3</t>
  </si>
  <si>
    <t>http://192.168.8.170:8080/audios/DC/2026-05-05/Drop_off_DC_Upgrade_New_FNM5646_20151_9212204670_1777885408842_20260505_102208_AD050520261022005224_9212204670.mp3</t>
  </si>
  <si>
    <t>PAYAL GUPTA</t>
  </si>
  <si>
    <t>GEMOFF02MAY10015</t>
  </si>
  <si>
    <t>Agent greeted the customer and confirmed their name. The initial interaction was slightly disjointed with the customer speaking over the agent, but the agent managed to establish the customer's identity.</t>
  </si>
  <si>
    <t>The agent explained withdrawal and transaction limits, wallet insurance with fraud protection up to â‚¹50,000, discount on medicines from Apollo pharmacy, and complimentary airport lounge access. However, the conditions for lounge access were not explicitly stated. The explanation of medicine discount was also a bit vague.</t>
  </si>
  <si>
    <t>The agent explained the joining fee and annual fee as â‚¹699 + GST. The customer clarified that this is an annual fee. The agent confirmed that there are no monthly charges. The agent also clarified that annual charges are applicable from the next year. However, the explanation was a bit back and forth and could have been clearer and more direct, especially when the customer asked about the charges on the previous card.</t>
  </si>
  <si>
    <t>The agent's speaking pace was generally understandable, but at times it felt a bit rushed, especially when explaining charges and benefits.</t>
  </si>
  <si>
    <t>The consent was weak and passive. The agent asked for the upgrade request multiple times, and the customer's responses were primarily 'Theek hai' or 'Haan ji' which are acknowledgments rather than explicit consent. The final confirmation was also not a clear 'Yes' to the upgrade request. The agent also summarized the card details and charges after the customer's passive agreement, which is not ideal. The agent also asked for the request again after the summary, and the customer's response was still passive. The call ended with the agent confirming the request was raised, but the customer's explicit consent for the upgrade was not clearly obtained.</t>
  </si>
  <si>
    <t>The consent taken was weak and passive. The customer's responses were primarily acknowledgments ('Theek hai', 'Haan ji') rather than explicit consent for the card upgrade. The agent did not obtain a clear, proactive 'Yes' after explaining the benefits and charges. The call ended with the agent confirming the request was raised, but the customer's explicit authorization was missing.</t>
  </si>
  <si>
    <t>The agent clearly stated the card name as 'Coral Visa Debit Card' multiple times, including in the summary.</t>
  </si>
  <si>
    <t>May 5, 2026 @ 10:31:25.000</t>
  </si>
  <si>
    <t>DC_upgrade_New_FNM2966_20014_6309863280_1777723115246_20260505_101324_AD050520261013203847_6309863280.mp3</t>
  </si>
  <si>
    <t>http://192.168.8.170:8080/audios/DC/2026-05-05/DC_upgrade_New_FNM2966_20014_6309863280_1777723115246_20260505_101324_AD050520261013203847_6309863280.mp3</t>
  </si>
  <si>
    <t>MOUNIKA MUDE</t>
  </si>
  <si>
    <t>GEMOFF16MAR13511</t>
  </si>
  <si>
    <t>The agent initiated the call by stating they were calling on behalf of ICICI Bank and asked to speak to the customer by name. While the agent did not explicitly state their own name, the intent of a proper greeting was clear.</t>
  </si>
  <si>
    <t>The agent mentioned a few benefits: increased ATM and online transaction limits, 15% discount on Apollo Pharmacy (with a monthly cap of 10%), and 2 reward points per 200 transaction. However, the discount on Apollo Pharmacy was stated as '15 percent, har mahine 10 percent tak ka discount', which is slightly confusing. The mention of 'medicine buy karte ho' is also a bit vague. Only two distinct benefits were clearly articulated.</t>
  </si>
  <si>
    <t>The agent mentioned '600 99 plus GST amount and annual amount 600 99 plus GST' and later '600 99 plus GST annual amount next year se, charge ka amount 600 99 plus GST'. This is rushed and confusing. The agent did not clearly distinguish between joining and annual fees, and the phrasing 'saal mein 10 din use nahi karoge to' for the annual fee is unclear and potentially misleading. The charges were not explained clearly or without rushing.</t>
  </si>
  <si>
    <t>The agent's pitch had some variation in tone, but it occasionally sounded a bit flat and robotic, especially when stating the charges.</t>
  </si>
  <si>
    <t>The agent spoke too quickly, particularly when explaining the charges and benefits. The customer's interjections of 'Okay' and 'theek hai' suggest they were struggling to keep up.</t>
  </si>
  <si>
    <t>The agent asked 'Kya bank ki taraf se card ki request submit kar sakte ho, Monica ji?' and the customer responded with 'Okay'. This is a passive acknowledgment and not a clear, proactive consent. The agent also mentioned '25th tarikh ke, 26th tarikh ke, card ka naam dhyan rakhiyega, Coral debit card hota hai, theek hai?' which is a summary but not a clear consent question followed by a substantive 'Yes'. The charges were also not clearly explained before this point.</t>
  </si>
  <si>
    <t>The call needs rework due to unclear and rushed explanation of charges, weak consent, and an abrupt closing. The charges were not clearly distinguished between joining and annual fees, and the consent was passive ('Okay') rather than a proactive agreement to the upgrade request. The benefits explanation was also slightly confusing.</t>
  </si>
  <si>
    <t>The agent clearly stated the card name as 'Coral debit card' and reiterated it towards the end of the call.</t>
  </si>
  <si>
    <t>May 5, 2026 @ 10:31:33.000</t>
  </si>
  <si>
    <t>Drop_off_DC_Upgrade_New_FNM5435_20042_8899702152_1777885408842_20260505_102141_AD050520261021295146_8899702152.mp3</t>
  </si>
  <si>
    <t>http://192.168.8.170:8080/audios/DC/2026-05-05/Drop_off_DC_Upgrade_New_FNM5435_20042_8899702152_1777885408842_20260505_102141_AD050520261021295146_8899702152.mp3</t>
  </si>
  <si>
    <t>NAZREEN KHATOON</t>
  </si>
  <si>
    <t>GEMOFF02MAY10003</t>
  </si>
  <si>
    <t>Agent greeted the customer and confirmed their name. The introduction from ICICI Bank was also clear.</t>
  </si>
  <si>
    <t>The agent mentioned increased withdrawal limit and wallet insurance for fraud protection up to 50,000. However, the benefit of 10% discount on medicines from Apollo Pharmacy was mentioned with a condition of submitting within 3 days, which is unclear. Only two benefits were mentioned, and one was not clearly explained. The condition for the discount was also vague.</t>
  </si>
  <si>
    <t>The agent mentioned '699 se leke joining amount, annual amount' and later '699 se leke joining fee, Annual fee 699 se leke'. This is a rushed and unclear explanation of charges. The agent did not clearly state the exact joining and annual fees with GST. The phrase '699 se leke' implies a range or approximation, which is not a clear disclosure of charges. The explanation was also mixed with other details and not presented clearly before consent.</t>
  </si>
  <si>
    <t>The agent's tone had some variation, but it was not consistently enthusiastic or empathetic. It sounded somewhat scripted.</t>
  </si>
  <si>
    <t>The agent's pace was generally understandable, but there were instances where it felt a bit rushed, especially when explaining charges and benefits.</t>
  </si>
  <si>
    <t>The customer provided passive acknowledgments like 'Ji haan', 'Haan ji', and 'Okay' throughout the call. The agent asked for consent multiple times using phrases like 'Kya request place kar sakte hain?' and 'Kya request confirm kar sakte hain?', but the customer's responses were not a clear, proactive 'Yes' to the upgrade request. The final consent was also a passive 'Ji'. The call ended without a clear, substantive agreement to the upgrade.</t>
  </si>
  <si>
    <t>The call needs rework due to unclear and passive consent. The customer's responses were mostly acknowledgments ('Ji haan', 'Haan ji', 'Okay', 'Ji') rather than a clear, proactive 'Yes' to the upgrade request. Additionally, the explanation of charges was rushed and unclear ('699 se leke'), and one of the benefits was not fully explained. The agent did not obtain a substantive consent, which is a critical fail pillar.</t>
  </si>
  <si>
    <t>The agent clearly mentioned 'Coral debit card' as the offered upgrade and confirmed it multiple times, including in the closing statements.</t>
  </si>
  <si>
    <t>May 5, 2026 @ 10:31:35.000</t>
  </si>
  <si>
    <t>DC_upgrade_New_FNM6102_20065_8749091021_1777868693100_20260505_101733_AD050520261017204468_8749091021.mp3</t>
  </si>
  <si>
    <t>http://192.168.8.170:8080/audios/DC/2026-05-05/DC_upgrade_New_FNM6102_20065_8749091021_1777868693100_20260505_101733_AD050520261017204468_8749091021.mp3</t>
  </si>
  <si>
    <t>N GOVARDHAN REDDY</t>
  </si>
  <si>
    <t>DCEMI02MAY037465</t>
  </si>
  <si>
    <t>The agent greeted the customer and confirmed the customer's name and the purpose of the call.</t>
  </si>
  <si>
    <t>The agent explained several benefits including annual savings, Coral Protection Plan, medicine discount at Apollo Pharmacy, and lounge access with a spending condition. However, the explanation of lounge access condition was not fully clear (spending 10,000 per month vs. per quarter).</t>
  </si>
  <si>
    <t>The agent mentioned the joining fee (699 + GST) and annual fee (699 + GST) but did not clearly state when the joining fee would be debited. The agent also stated the joining fee would be auto-debited within 7-10 working days, which is a bit rushed and not a clear explanation of when it's charged. The customer also mentioned the fees after the agent's initial pitch, indicating the explanation might not have been fully clear or retained.</t>
  </si>
  <si>
    <t>The agent maintained a polite tone throughout the call.</t>
  </si>
  <si>
    <t>The consent was taken passively. The customer said 'Okay' multiple times, and the agent confirmed the request based on these acknowledgments rather than an explicit 'Yes' to the upgrade request. The agent also stated the joining fee would be auto-debited within 7-10 working days without a clear confirmation from the customer on this specific detail before finalizing the request.</t>
  </si>
  <si>
    <t>The call needs rework due to weak consent, rushed explanation of charges, and an abrupt closing. The consent was based on passive acknowledgments ('Okay') rather than an explicit 'Yes' to the upgrade request. The explanation of when the joining fee would be debited was also not clearly confirmed with the customer.</t>
  </si>
  <si>
    <t>May 5, 2026 @ 10:31:43.000</t>
  </si>
  <si>
    <t>DC_upgrade_New_FNM5683_20212_8809029356_1777868693100_20260505_101607_AD050520261015414201_8809029356.mp3</t>
  </si>
  <si>
    <t>http://192.168.8.170:8080/audios/DC/2026-05-05/DC_upgrade_New_FNM5683_20212_8809029356_1777868693100_20260505_101607_AD050520261015414201_8809029356.mp3</t>
  </si>
  <si>
    <t>SUKHDEO CHOUDHARY</t>
  </si>
  <si>
    <t>FNM5683</t>
  </si>
  <si>
    <t>Neha Yadav</t>
  </si>
  <si>
    <t>DCEMI02MAY037328</t>
  </si>
  <si>
    <t>Agent explained multiple benefits including wallet protection plan, medicine purchase discount, fuel surcharge waiver, and annual savings. However, the explanation of the wallet protection plan could have been more detailed regarding emergency assistance and card protection plan.</t>
  </si>
  <si>
    <t>Agent explained the joining fee (699 + GST) and annual fee (699 + GST) multiple times. The customer inquired about the total charges including GST, and the agent correctly calculated it as approximately 824. The agent also clarified that there are no monthly charges. The explanation was not rushed and was provided clearly.</t>
  </si>
  <si>
    <t>The agent's speaking pace was generally comfortable and easy to follow, although there were moments where it could have been slightly slower for clarity.</t>
  </si>
  <si>
    <t>The customer initially agreed to the upgrade but then expressed a desire to check details and mentioned they are not in Banka. The agent then tried to explain delivery to Patna. The customer then said 'Haan, chhod dijiye. Simple debit card mere paas hai.' which indicates a refusal. The agent then tried to explain the benefits again and asked for consent. The customer's final response was 'Haan.' which is an acknowledgment and not a clear, proactive consent for the upgrade, especially after expressing a desire to not proceed. The agent also did not clearly confirm the address update before proceeding with the request. The final consent was weak and not explicitly tied to the upgrade request after the customer's hesitation and implied refusal.</t>
  </si>
  <si>
    <t>The consent taken was weak and not proactive, especially after the customer expressed hesitation and implied refusal. The customer's final 'Haan' was an acknowledgment rather than a clear authorization for the upgrade. Additionally, the call closing was abrupt and lacked a proper summary of next steps.</t>
  </si>
  <si>
    <t>The agent clearly mentioned and confirmed 'Coral debit card' multiple times as the upgrade offer.</t>
  </si>
  <si>
    <t>May 5, 2026 @ 10:31:49.000</t>
  </si>
  <si>
    <t>Drop_off_DC_Upgrade_New_FNM5613_20080_7989092231_1777885408842_20260505_102114_AD050520261021035080_7989092231.mp3</t>
  </si>
  <si>
    <t>http://192.168.8.170:8080/audios/DC/2026-05-05/Drop_off_DC_Upgrade_New_FNM5613_20080_7989092231_1777885408842_20260505_102114_AD050520261021035080_7989092231.mp3</t>
  </si>
  <si>
    <t>NIKODE BALAJI</t>
  </si>
  <si>
    <t>GEMOFF02MAY09993</t>
  </si>
  <si>
    <t>Agent greeted the customer and confirmed the customer's name. The agent also introduced themselves and mentioned calling from ICICI Bank.</t>
  </si>
  <si>
    <t>The agent explained withdrawal and transaction limits, fraud protection, card protection, pharmacy discount (10%), and airport lounge access (2 per quarter after â‚¹10,000 spend). However, the explanation of airport lounge access was slightly rushed and the condition for obtaining it was not fully elaborated. The agent mentioned '8 airport lounge access' which is incorrect for Coral Debit Card (it's 2 per quarter).</t>
  </si>
  <si>
    <t>The agent mentioned joining fees and annual fees as â‚¹699 plus GST, totaling â‚¹799 plus GST. This is incorrect. The correct charges for Coral Debit Card are â‚¹699 + GST for both joining and annual fees. The agent also rushed through the charges explanation and did not clearly state the individual joining and annual fees separately before mentioning the combined amount. The agent also stated 'joining ke â‚¹699 plus GST ke â‚¹799 plus GST second year mein debit ho jayega' which is confusing and incorrect.</t>
  </si>
  <si>
    <t>The agent did not explicitly ask for consent to take the upgrade request. The customer's responses were mostly acknowledgments ('Okay', 'Ji'). The agent stated 'humne request li hai' without a clear confirmation from the customer. The call ended with the agent thanking the customer, but there was no explicit consent from the customer to proceed with the upgrade.</t>
  </si>
  <si>
    <t>The call needs rework due to incorrect and rushed explanation of charges, incorrect information about airport lounge access, and lack of explicit customer consent. The agent also rushed through the benefits and charges, and the final summary was confusing.</t>
  </si>
  <si>
    <t>The agent clearly mentioned 'Coral Visa Debit Card' and 'Upgrade Coral Debit Card' multiple times.</t>
  </si>
  <si>
    <t>May 5, 2026 @ 10:32:01.000</t>
  </si>
  <si>
    <t>DC_upgrade_New_FNM5485_20029_7978954331_1777868693100_20260505_102635_AD050520261026206846_7978954331.mp3</t>
  </si>
  <si>
    <t>http://192.168.8.170:8080/audios/DC/2026-05-05/DC_upgrade_New_FNM5485_20029_7978954331_1777868693100_20260505_102635_AD050520261026206846_7978954331.mp3</t>
  </si>
  <si>
    <t>GOURANGA GOUDA</t>
  </si>
  <si>
    <t>DCEMI02MAY038609</t>
  </si>
  <si>
    <t>The agent explained several benefits including higher withdrawal limit, wallet insurance up to â‚¹50,000 for fraud protection, 10% discount on Apollo Pharmacy for medicines, and a discount on Surat Diamond Jewellery. However, the conditions for these benefits were not fully elaborated.</t>
  </si>
  <si>
    <t>The agent mentioned '699 plus GST' for the annual fee and then repeated 'joining fee hai 699 plus GST'. The explanation was rushed and confusing, with the agent stating 'joining fee zero rahegi' and then immediately stating 'joining fee hai 699 plus GST'. This inconsistency and rushing indicates a failure to clearly explain charges.</t>
  </si>
  <si>
    <t>The agent maintained a polite tone throughout the call, but the rushing and some inconsistencies detracted from it.</t>
  </si>
  <si>
    <t>The customer's consent was given as 'Haan' after a confusing and rushed explanation of charges. The agent then proceeded to summarize, stating 'joining fee hai 699 plus GST' and then 'joining fee hai 699 plus GST, second year ek...'. This indicates weak and potentially coerced consent due to the unclear and rushed explanation of charges. The summary was also incomplete.</t>
  </si>
  <si>
    <t>The call is marked for Rework due to a combination of factors: rushed and inconsistent explanation of charges, weak consent due to the unclear charge explanation, and an incomplete closing summary. The customer's consent was given after a confusing explanation of fees, and the summary was cut short.</t>
  </si>
  <si>
    <t>May 5, 2026 @ 10:32:03.000</t>
  </si>
  <si>
    <t>Drop_off_DC_Upgrade_New_FNM5746_20033_9410256588_1777456175848_20260505_100818_AD050520261008063112_9410256588.mp3</t>
  </si>
  <si>
    <t>http://192.168.8.170:8080/audios/DC/2026-05-05/Drop_off_DC_Upgrade_New_FNM5746_20033_9410256588_1777456175848_20260505_100818_AD050520261008063112_9410256588.mp3</t>
  </si>
  <si>
    <t>VIJAY SINGH</t>
  </si>
  <si>
    <t>GEMOFF29APR6208</t>
  </si>
  <si>
    <t>The agent explained several benefits including increased withdrawal and transaction limits, Apollo Pharmacy discount, domestic airport lounge access (with conditions), fraud protection, Tata Cliq voucher, and reward points. However, the explanation of the movie benefit was missing, and the diamond jewelry discount was mentioned but not clearly tied to a specific card variant or condition.</t>
  </si>
  <si>
    <t>The agent clearly explained the joining fee (699 + GST) and annual fee (699 + GST) for the Coral Debit Card. The customer inquired about the total charges, and the agent clarified that the joining fee is one-time and the annual fee is from the next year, providing an approximate total of 824 rupees for each. The explanation was not rushed and was reiterated when the customer asked for clarification.</t>
  </si>
  <si>
    <t>The agent's pitch had some variation in tone, indicating an attempt at modulation, but at times it sounded a bit scripted.</t>
  </si>
  <si>
    <t>The agent's pace was generally comfortable, allowing for understanding, though there were moments of slight quickness.</t>
  </si>
  <si>
    <t>The customer explicitly agreed to the upgrade request multiple times after a comprehensive explanation of benefits and charges. The agent asked for consent clearly, and the customer responded with 'Kar dijiye ma'am' and 'Theek hai, sir', indicating a clear and willing authorization.</t>
  </si>
  <si>
    <t>The call was approved as the agent provided a proper greeting, explained key benefits and charges clearly, maintained an appropriate tone and pace, obtained explicit and proactive consent from the customer after a comprehensive summary, and confirmed the card variant. The customer's intent was positive, and all critical compliance points were met.</t>
  </si>
  <si>
    <t>The agent clearly stated the card name as 'Coral Visa Debit Card' multiple times and confirmed it with the customer before taking the final consent.</t>
  </si>
  <si>
    <t>May 5, 2026 @ 10:32:07.000</t>
  </si>
  <si>
    <t>DC_upgrade_New_FNM6230_20286_7325904726_1777868693100_20260505_102342_AD050520261023175692_7325904726.mp3</t>
  </si>
  <si>
    <t>http://192.168.8.170:8080/audios/DC/2026-05-05/DC_upgrade_New_FNM6230_20286_7325904726_1777868693100_20260505_102342_AD050520261023175692_7325904726.mp3</t>
  </si>
  <si>
    <t>SANKALPA NAIK</t>
  </si>
  <si>
    <t>DCEMI02MAY038117</t>
  </si>
  <si>
    <t>The agent greeted the customer with 'Good morning sir' and identified themselves as calling from ICICI Bank. They also confirmed the customer's name by asking 'Kya aap Sankalp ji se baat kar rahe hain?'</t>
  </si>
  <si>
    <t>The agent explained several benefits: increased withdrawal and transaction limits (1 lakh withdrawal, 5 lakh transaction), fraud protection up to â‚¹50,000, 10% discount on Apollo Pharmacy medicines, annual savings up to â‚¹14,500, and 2 complimentary airport lounge accesses per quarter (with a condition of â‚¹10,000 spend in the previous quarter). The fuel surcharge waiver of 2.5% was also mentioned. However, the movie discount benefit was not explicitly mentioned.</t>
  </si>
  <si>
    <t>The agent mentioned the joining fee and annual fee as '600-900 plus GST' multiple times. While GST was mentioned, the specific amount for joining and annual fees was not clearly stated, and the range '600-900' is ambiguous. The agent also mentioned that the joining fee '7 to 10 days working days mein deduct hoti hai' which is not entirely accurate as joining fees are typically charged upfront or within a few days of card issuance, not necessarily deducted after 7-10 days. The explanation was also somewhat rushed and repeated without clear clarification.</t>
  </si>
  <si>
    <t>The agent's pitch had some natural ups and downs, indicating an attempt at modulation, but at times it sounded a bit scripted.</t>
  </si>
  <si>
    <t>The agent spoke at a pace that was sometimes too fast, especially when explaining benefits and charges, making it difficult for the customer to fully comprehend at certain points. The repetition of information also suggests a rushed delivery.</t>
  </si>
  <si>
    <t>The customer's consent was weak and passive. Initially, the customer responded with 'Haan' multiple times, which was more of an acknowledgment than explicit consent. When the agent asked 'Kya main upgraded Coral debit card ki request Sankalp ji, taken kar sakta hoon sir?', the customer responded with 'Sir, kya karna hai?', indicating confusion. Later, the customer said 'Haan sir.' and 'Haan sir, kar dijiye card.' which, while seemingly affirmative, followed a confusing exchange and repeated explanations. The final confirmation 'Haan sir.' after the summary of charges was also passive. The agent did not explicitly ask for permission in a clear 'May I take your upgrade request?' format, but rather asked 'Kya main aapke upgraded, upgraded Coral debit card ki request taken kar sakta hoon sir?' and then 'Toh aapka, upgraded Coral request, aage process kar sakta hoon sir?' to which the customer replied 'Haan.' The agent then interpreted 'Haan' as 'bank ki taraf se process hoti hai na sir, toh aapko sirf haan ya na mein aapko jawab dena hota hai sir.' which is a misinterpretation of the customer's intent. The customer's final 'Haan sir.' after the summary is still a passive acknowledgment rather than a proactive agreement.</t>
  </si>
  <si>
    <t>The call needs to be reworked due to weak and passive consent. The customer's responses were often acknowledgments rather than proactive agreements, and the agent's interpretation of 'Haan' as explicit consent was questionable. The charges explanation was also not precise, using a range instead of specific figures. The agent did not clearly ask for permission to take the upgrade request, and the customer's final agreement was passive.</t>
  </si>
  <si>
    <t>The agent consistently referred to the card as 'upgraded Coral debit card' and the customer eventually agreed to it. The final summary also mentioned 'upgraded Coral request'.</t>
  </si>
  <si>
    <t>May 5, 2026 @ 10:32:20.000</t>
  </si>
  <si>
    <t>DC_upgrade_New_FNM5609_20095_9880046892_1777868693100_20260505_102457_AD050520261024276258_9880046892.mp3</t>
  </si>
  <si>
    <t>http://192.168.8.170:8080/audios/DC/2026-05-05/DC_upgrade_New_FNM5609_20095_9880046892_1777868693100_20260505_102457_AD050520261024276258_9880046892.mp3</t>
  </si>
  <si>
    <t>GOPAL H GUNDABHATTAR</t>
  </si>
  <si>
    <t>DCEMI02MAY014460</t>
  </si>
  <si>
    <t>Agent explained several benefits including high withdrawal/transaction limits, airport lounge access, medicine discount (15%), fraud protection up to â‚¹50,000, and savings of up to â‚¹14,500. However, the specific conditions for lounge access (spend â‚¹10,000 in the previous quarter) were not explicitly mentioned. The medicine discount was mentioned as 'direct direct dawaiyan manga sakte ho, 15% tak ka discount milta hai' which is a bit vague.</t>
  </si>
  <si>
    <t>The agent initially stated the joining and annual fees as '699 plus GST'. Later, when the customer expressed disinterest in fees, the agent stated 'Joining amount 699 plus GST, 710 rupaye mein lagti hai. Annual amount 699 plus GST.' This is contradictory and confusing. The agent also mentioned 'Saalon mein ek baar lagti hai sir. Theek hai?' which implies the annual fee is once a year, but the initial statement was 'Joining amount... Annual amount'. The customer's final statement 'Actually, fee toh nahi chahiye, chhod do.' indicates a clear rejection due to fees, and the agent's subsequent explanation about fraud protection and the loss of not upgrading doesn't rectify the initial confusion and rushed explanation of charges.</t>
  </si>
  <si>
    <t>The agent's tone had some variation, but at times it felt a bit rushed, especially when explaining benefits and charges.</t>
  </si>
  <si>
    <t>The agent spoke quite fast, particularly when listing benefits and charges, making it difficult for the customer to fully process the information. The pace was not comfortable or steady.</t>
  </si>
  <si>
    <t>The agent was polite and respectful for most of the call. However, the tone became slightly pushy when trying to convince the customer after the initial rejection of the upgrade due to fees.</t>
  </si>
  <si>
    <t>The customer initially agreed to the upgrade request ('Haan, haan.') after the agent's repeated requests. However, immediately after, the customer stated 'Actually, fee toh nahi chahiye, chhod do.' The agent then tried to convince the customer by explaining fraud protection and the loss of not upgrading, but the customer's initial rejection of the upgrade due to fees was not properly addressed. The final consent was not clear and willing, as the customer explicitly stated they did not want the upgrade due to fees.</t>
  </si>
  <si>
    <t>The call is marked for Rework due to unclear and contradictory explanation of charges, leading to customer rejection of the upgrade. The agent rushed through the charges and did not adequately address the customer's concern about fees, resulting in weak consent. The customer explicitly stated they did not want the upgrade due to fees, and the agent's subsequent persuasion did not resolve this core issue.</t>
  </si>
  <si>
    <t>The agent clearly mentioned 'new Coral Debit Card' multiple times and confirmed it as the upgrade. The customer also acknowledged this variant.</t>
  </si>
  <si>
    <t>May 5, 2026 @ 10:32:26.000</t>
  </si>
  <si>
    <t>DC_upgrade_New_FNM4768_20120_9723324237_1777723115246_20260505_102200_AD050520261021495197_9723324237.mp3</t>
  </si>
  <si>
    <t>http://192.168.8.170:8080/audios/DC/2026-05-05/DC_upgrade_New_FNM4768_20120_9723324237_1777723115246_20260505_102200_AD050520261021495197_9723324237.mp3</t>
  </si>
  <si>
    <t>ARJUNBHAI RATHOD</t>
  </si>
  <si>
    <t>GEMOFF16MAR14453</t>
  </si>
  <si>
    <t>Agent explained several benefits including higher withdrawal/transaction limits, wallet insurance, annual savings of up to â‚¹14,500, complimentary airport lounge access (with condition), and discount on medicines at Apollo Pharmacy. However, the explanation of the lounge access condition was slightly rushed.</t>
  </si>
  <si>
    <t>The agent mentioned the joining and annual fees as '699 + GST' but did not explicitly state the total amount including GST. The explanation was also rushed and mixed with other details. The customer also seemed confused about the charges, asking 'à¤•à¥à¤¯à¤¾ à¤¬à¥‹à¤²à¤¾?' after the agent mentioned the fees, indicating a lack of clarity.</t>
  </si>
  <si>
    <t>The customer's consent was passive ('à¤“à¤•à¥‡'). The agent did not explicitly ask for permission to take the upgrade request. The customer also expressed confusion about the charges ('à¤•à¥à¤¯à¤¾ à¤¬à¥‹à¤²à¤¾?'), indicating a lack of full understanding before consent was taken. The call ended abruptly after the agent stated the request was taken.</t>
  </si>
  <si>
    <t>The call is marked for rework due to weak consent, rushed explanation of charges, and lack of clarity for the customer regarding the fees. The consent was passive ('à¤“à¤•à¥‡') and not explicitly requested as permission. The call also ended abruptly after the agent stated the request was taken, without a proper closing summary.</t>
  </si>
  <si>
    <t>The agent clearly stated 'Visa Coral à¤¡à¥‡à¤¬à¤¿à¤Ÿ à¤•à¤¾à¤°à¥à¤¡' as the offered upgrade.</t>
  </si>
  <si>
    <t>May 5, 2026 @ 10:32:30.000</t>
  </si>
  <si>
    <t>Drop_off_DC_Upgrade_New_FNM2832_20027_7737971193_1777885408842_20260505_102223_AD050520261021565214_7737971193.mp3</t>
  </si>
  <si>
    <t>http://192.168.8.170:8080/audios/DC/2026-05-05/Drop_off_DC_Upgrade_New_FNM2832_20027_7737971193_1777885408842_20260505_102223_AD050520261021565214_7737971193.mp3</t>
  </si>
  <si>
    <t>YASHAVANT .</t>
  </si>
  <si>
    <t>GEMOFF02MAY10014</t>
  </si>
  <si>
    <t>The agent greeted the customer and confirmed their name. The introduction was clear.</t>
  </si>
  <si>
    <t>The agent explained multiple benefits including high withdrawal/transaction limit, wallet insurance, annual savings of â‚¹14,500, fraud protection up to â‚¹50,000, entertainment benefit, reward points, and airport lounge access. However, the conditions for lounge access (spend â‚¹10,000 in the previous quarter) were not explicitly stated. The Apollo pharmacy benefit was also mentioned.</t>
  </si>
  <si>
    <t>The agent mentioned the joining fee and annual fee as â‚¹699 + GST multiple times. However, the explanation was rushed and somewhat repetitive, and the customer had to ask for clarification. The agent did not clearly state that the annual fee is charged once a year after the first year. The explanation of charges was also mixed with benefits and the customer had to explicitly ask about the charges. The agent also did not clearly state the total amount including GST for the annual fee.</t>
  </si>
  <si>
    <t>The agent's pace was generally understandable, but at times it felt a bit fast, especially when explaining benefits and charges.</t>
  </si>
  <si>
    <t>The consent was weak and passive. The customer's responses were mostly acknowledgments ('Haan ji', 'Okay', 'Hmm'). The agent asked for confirmation of the request ('Kya updated card ki request hai, bank ki taraf se Yashwant sir?') and the customer responded with 'Haan ji, kar denge.' This is not a clear, proactive, and substantive consent. The call ended abruptly after this confirmation without a proper closing summary or explicit confirmation of the upgrade request.</t>
  </si>
  <si>
    <t>The consent taken was weak and passive ('Haan ji, kar denge'). The charges explanation was rushed and not fully clear, especially regarding the annual fee. The call also ended abruptly without a proper closing summary. The customer had to explicitly ask about charges, indicating they were not clearly conveyed initially. The benefits explanation was good but lacked specific conditions for lounge access.</t>
  </si>
  <si>
    <t>The agent clearly stated and confirmed 'visa ka coral debit card' and 'coral debit card' multiple times.</t>
  </si>
  <si>
    <t>May 5, 2026 @ 10:32:36.000</t>
  </si>
  <si>
    <t>Drop_off_DC_Upgrade_New_FNM3905_20077_9560892583_1777885408842_20260505_102117_AD050520261021105088_9560892583.mp3</t>
  </si>
  <si>
    <t>http://192.168.8.170:8080/audios/DC/2026-05-05/Drop_off_DC_Upgrade_New_FNM3905_20077_9560892583_1777885408842_20260505_102117_AD050520261021105088_9560892583.mp3</t>
  </si>
  <si>
    <t>NEHA KUREEL</t>
  </si>
  <si>
    <t>GEMOFF02MAY09996</t>
  </si>
  <si>
    <t>Agent greeted the customer warmly and confirmed her name. The agent also introduced themselves and mentioned they are calling from ICICI Bank.</t>
  </si>
  <si>
    <t>The agent explained two benefits: increased withdrawal/transaction limits (1 lakh withdraw, 5 lakh online transaction) and 2 complimentary lounge accesses per quarter (with a condition of 10,000 spend in the previous quarter). The agent also mentioned fraud protection up to 50,000. However, the explanation of lounge access condition was slightly unclear and the fraud protection condition was not fully elaborated.</t>
  </si>
  <si>
    <t>The agent mentioned the joining and annual fees as 699 plus GST. However, the explanation was rushed and immediately followed by benefits and consent request. The customer also had to ask for clarification on the address for delivery, indicating a lack of clear communication flow. The agent did not re-explain the charges before the final consent, and the consent was taken immediately after mentioning the charges without a clear pause or confirmation of understanding.</t>
  </si>
  <si>
    <t>The consent was weak and passive. The customer repeatedly said 'Theek hai' and 'Okay' which are acknowledgments rather than explicit consent for the upgrade. The agent asked for consent multiple times, but the customer's responses were not a clear 'Yes' to the upgrade request. The agent rushed the closing and did not ensure clear understanding before taking the final 'Theek hai'.</t>
  </si>
  <si>
    <t>The call status is Rework due to weak and passive consent. The customer's repeated 'Theek hai' and 'Okay' were not explicit consent for the upgrade. The charges explanation was rushed, and the closing was abrupt without ensuring full customer understanding and clear confirmation of the upgrade request. The agent also did not explicitly ask for consent in a permission-based format before the final 'Theek hai'.</t>
  </si>
  <si>
    <t>May 5, 2026 @ 10:33:21.000</t>
  </si>
  <si>
    <t>DC_upgrade_New_FNM5410_20295_9557168552_1777723115246_20260505_101617_FU050520261015376989_9557168552.mp3</t>
  </si>
  <si>
    <t>http://192.168.8.170:8080/audios/DC/2026-05-05/DC_upgrade_New_FNM5410_20295_9557168552_1777723115246_20260505_101617_FU050520261015376989_9557168552.mp3</t>
  </si>
  <si>
    <t>GEMOFF02MAR18409</t>
  </si>
  <si>
    <t>The agent greeted the customer and confirmed their name ('Sanjay ji'). The agent also introduced themselves as calling from ICICI Bank.</t>
  </si>
  <si>
    <t>The agent explained the fraud protection benefit up to â‚¹50,000 with CIPC insurance and wallet insurance, mentioning it's complimentary and would cost â‚¹1500-â‚¹2000 if purchased separately. This covers the minimum two benefits requirement.</t>
  </si>
  <si>
    <t>The agent clearly explained the joining fee and annual fee as â‚¹699 + GST. They also clarified that these are one-time charges and there are no hidden or monthly charges. The agent reiterated the charges when the customer inquired again and confirmed the annual fee would be charged after 12 months.</t>
  </si>
  <si>
    <t>The agent's tone had some natural ups and downs, sounding enthusiastic when explaining benefits and reassuring when addressing concerns about charges. It was not entirely flat or robotic.</t>
  </si>
  <si>
    <t>The agent's speaking pace was generally comfortable and steady, allowing the customer to understand the information provided. There were no instances of speaking too fast or rushing.</t>
  </si>
  <si>
    <t>The agent maintained a polite and respectful tone throughout the conversation. They addressed the customer's concerns patiently and did not exhibit any aggressive or pushy behavior.</t>
  </si>
  <si>
    <t>The customer initially expressed reluctance but agreed to proceed after the agent explained the benefits and clarified charges. The customer explicitly said 'Kar dijiye' and 'Kar dijiye' when asked for consent, indicating a clear and substantive agreement to the upgrade request. The agent also confirmed the name and summarized the card details before the final consent.</t>
  </si>
  <si>
    <t>The call was approved as the agent followed all guidelines. The greeting was proper, benefits and charges were explained clearly, consent was taken proactively and substantively, and the closing was appropriate. The customer explicitly agreed to the upgrade after understanding the details.</t>
  </si>
  <si>
    <t>The agent clearly stated the card name as 'Coral debit card' multiple times and confirmed it with the customer before finalizing the request.</t>
  </si>
  <si>
    <t>May 5, 2026 @ 10:45:25.000</t>
  </si>
  <si>
    <t>DC_upgrade_New_FNM6311_20013_7568834130_1777868693100_20260505_103402_AD050520261033469602_7568834130.mp3</t>
  </si>
  <si>
    <t>http://192.168.8.170:8080/audios/DC/2026-05-05/DC_upgrade_New_FNM6311_20013_7568834130_1777868693100_20260505_103402_AD050520261033469602_7568834130.mp3</t>
  </si>
  <si>
    <t>NARAYAN .</t>
  </si>
  <si>
    <t>DCEMI02MAY039821</t>
  </si>
  <si>
    <t>Agent explained multiple benefits including voucher, wallet protection plan with fraud protection, higher withdrawal/transaction limits, reward points, airport lounge access, fuel surcharge waiver, and offers on jewelry/pharmacy. Minimum two benefits were clearly explained.</t>
  </si>
  <si>
    <t>Agent clearly explained the joining fee (699 + GST) and annual fee (699 + GST) and mentioned they would be deducted in 7-10 working days and next year respectively. The explanation was provided before consent and in the summary.</t>
  </si>
  <si>
    <t>The agent's speaking pace was comfortable and steady, allowing the customer to follow.</t>
  </si>
  <si>
    <t>The customer explicitly agreed to the upgrade request multiple times ('Yes, sir', 'Yes', 'Yes, Narayan ji') after a clear explanation of benefits and charges. The agent asked for consent in a permission-based format ('Can you give us your consent, sir, or not?', 'Can I take your consent, sir?', 'can I take your request for an upgraded Coral debit card?'). The final consent was given after a complete summary.</t>
  </si>
  <si>
    <t>The call meets all the criteria for approval. The agent provided a clear greeting, explained benefits and charges accurately, maintained an appropriate tone and pace, obtained explicit and proactive consent after a complete summary, and properly closed the call. No critical violations were observed.</t>
  </si>
  <si>
    <t>The agent clearly confirmed the card variant as 'Coral debit card' multiple times, and the customer agreed to it.</t>
  </si>
  <si>
    <t>May 5, 2026 @ 10:45:30.000</t>
  </si>
  <si>
    <t>Drop_off_DC_Upgrade_New_FNM3905_20077_9999846722_1777456175848_20260505_104025_FU050520261040047113_9999846722.mp3</t>
  </si>
  <si>
    <t>http://192.168.8.170:8080/audios/DC/2026-05-05/Drop_off_DC_Upgrade_New_FNM3905_20077_9999846722_1777456175848_20260505_104025_FU050520261040047113_9999846722.mp3</t>
  </si>
  <si>
    <t>NIRIMA CHATTRI</t>
  </si>
  <si>
    <t>GEMOFF29APR2211</t>
  </si>
  <si>
    <t>Agent greeted the customer warmly, introduced themselves and the bank, and confirmed the customer's name. The agent also clearly stated the purpose of the call, mentioning the iMobile application drop-off for a debit card upgrade.</t>
  </si>
  <si>
    <t>The agent mentioned complimentary airport lounge access and explained that 8 lounge accesses are available throughout the year. However, the explanation of lounge access eligibility (2 per quarter on â‚¹10,000 spend in the previous quarter) was slightly confusing and repeated, with the customer clarifying the number of accesses. Only one primary benefit was clearly explained.</t>
  </si>
  <si>
    <t>The agent mentioned the joining and annual fees as '699 plus GST' but did not explicitly state the total amount including GST. The customer asked about the lounge access details, and the agent then reiterated the charges, but still without explicitly stating the total amount including GST. The agent also mentioned 'joining amount 699 plus GST' and then 'annual amount 699 plus GST' which is a bit repetitive and not a clear single statement of charges. The customer's question about lounge access was answered, but the charges were not fully clarified with GST amount.</t>
  </si>
  <si>
    <t>The agent's tone had some variation, sounding enthusiastic when explaining benefits and polite when confirming details. It was not entirely flat.</t>
  </si>
  <si>
    <t>The agent's pace was generally comfortable and easy to follow, with a slight increase in pace when summarizing details.</t>
  </si>
  <si>
    <t>The agent asked 'Can you call the request?' and then 'Can you coral debit card ki request process kar sakte hain?' The customer responded with 'Okay' and 'Okay.' This is considered passive acknowledgment and not explicit consent. The agent did not ask a clear permission question like 'May I take your upgrade request?' and the customer's response was not a clear 'Yes' or affirmative statement authorizing the upgrade. The final summary was also incomplete regarding the exact charges with GST.</t>
  </si>
  <si>
    <t>The consent taken was passive ('Okay') and not an explicit 'Yes' to the upgrade request. The charges were not fully clarified with the exact amount including GST. The explanation of lounge access benefits was also slightly confusing. The call ended without a clear confirmation of the upgrade request and next steps.</t>
  </si>
  <si>
    <t>May 5, 2026 @ 10:45:32.000</t>
  </si>
  <si>
    <t>DC_upgrade_New_FNM3999_20078_7876933509_1777868693100_20260505_104209_AD050520261041352138_7876933509.mp3</t>
  </si>
  <si>
    <t>http://192.168.8.170:8080/audios/DC/2026-05-05/DC_upgrade_New_FNM3999_20078_7876933509_1777868693100_20260505_104209_AD050520261041352138_7876933509.mp3</t>
  </si>
  <si>
    <t>SANJEEV KUMAR GAUTAM</t>
  </si>
  <si>
    <t>DCEMI02MAY040887</t>
  </si>
  <si>
    <t>The agent greeted the customer and identified themselves as calling from ICICI Bank. The customer also confirmed their name.</t>
  </si>
  <si>
    <t>The agent mentioned several benefits including higher withdrawal limits, wallet insurance, fraud protection, emergency assistance, air lounge facility (twice per quarter after â‚¹10,000 spend), Apollo pharma discount, and online shopping offers. However, the explanation of the lounge access condition was slightly vague ('Per quarter 10,000 spend karne pe'). The agent also mentioned 'yearly abhi 14,500 tak ka saving kar sakte ho' which is a good benefit. The movie discount was not explicitly mentioned.</t>
  </si>
  <si>
    <t>The agent mentioned '699 rupees GST and well fee 600 rupees 99 rupees GST' and later 'service tax ke liye GST joining fee 700 rupees. Annual fee 600 rupees 99 rupees GST'. This is confusing and inconsistent. The joining fee is stated as 699 and then 700, and the annual fee is stated as 699 and then 600. The GST amount is also not clearly explained. The explanation was rushed and not clear.</t>
  </si>
  <si>
    <t>The customer's consent was primarily 'Yes sir' and 'Okay'. While the agent asked for the request, the customer's responses were more of acknowledgments rather than proactive, substantive consent. The explanation of charges was also confusing, which could lead to a weak consent. The agent also repeated the consent question multiple times without a clear, affirmative response from the customer.</t>
  </si>
  <si>
    <t>The call needs to be reworked due to unclear and rushed explanation of charges, leading to potentially weak consent. The customer's consent was more of an acknowledgment than a proactive agreement. The closing was also not properly done with a clear confirmation of the request.</t>
  </si>
  <si>
    <t>May 5, 2026 @ 10:45:42.000</t>
  </si>
  <si>
    <t>Drop_off_DC_Upgrade_New_FNM3230_20049_9986232180_1777885408842_20260505_103919_AD050520261039051310_9986232180.mp3</t>
  </si>
  <si>
    <t>http://192.168.8.170:8080/audios/DC/2026-05-05/Drop_off_DC_Upgrade_New_FNM3230_20049_9986232180_1777885408842_20260505_103919_AD050520261039051310_9986232180.mp3</t>
  </si>
  <si>
    <t>BARATESH PARIS BANAJWAD</t>
  </si>
  <si>
    <t>GEMOFF02MAY10276</t>
  </si>
  <si>
    <t>Agent greeted the customer, introduced themselves as calling from ICICI Bank, and confirmed the customer's name. The agent also confirmed the customer's name again later in the call.</t>
  </si>
  <si>
    <t>The agent explained the increased withdrawal and transaction limits (1 lakh daily ATM withdrawal, 5 lakh online transaction). The agent also explained the fuel surcharge waiver of 2.5% on transactions up to â‚¹4,000 at IOCL/HPCL pumps. Additionally, the agent explained the fraud protection benefit of up to â‚¹50,000 if reported within 3 days with an FIR.</t>
  </si>
  <si>
    <t>The agent clearly explained the one-time joining amount of â‚¹699 and the annual fee of â‚¹699, mentioning that no extra charges would be applicable. The agent also clarified that the deduction would happen once a year, similar to the old card, and that the charges paid would be returned in the form of benefits. The agent also confirmed the joining and annual fees again before taking consent.</t>
  </si>
  <si>
    <t>The agent's pitch had natural variations in tone, indicating enthusiasm and engagement, especially when explaining benefits and charges in Marathi.</t>
  </si>
  <si>
    <t>The agent's speaking pace was comfortable and steady, allowing the customer to easily understand the information provided, even when switching to Marathi.</t>
  </si>
  <si>
    <t>The agent clearly asked for consent to take the upgrade request after summarizing the card details and charges. The customer responded with 'Ho' which, in the context of the proactive discussion and clear explanation, signifies agreement. The agent also reconfirmed the customer's name and the card name before concluding.</t>
  </si>
  <si>
    <t>The call was approved as the agent followed all guidelines. The greeting was proper, benefits and charges were explained clearly, consent was taken proactively with explicit agreement from the customer, and the closing was appropriate. No critical violations were observed.</t>
  </si>
  <si>
    <t>The agent clearly stated the card name as 'Coral Debit Card' and confirmed it again before taking consent.</t>
  </si>
  <si>
    <t>May 5, 2026 @ 10:46:01.000</t>
  </si>
  <si>
    <t>DC_upgrade_New_FNM5647_20152_8497939582_1777868693100_20260505_102749_AD050520261027327325_8497939582.mp3</t>
  </si>
  <si>
    <t>http://192.168.8.170:8080/audios/DC/2026-05-05/DC_upgrade_New_FNM5647_20152_8497939582_1777868693100_20260505_102749_AD050520261027327325_8497939582.mp3</t>
  </si>
  <si>
    <t>AMBATI SRINIVASARAO</t>
  </si>
  <si>
    <t>DCEMI02MAY038828</t>
  </si>
  <si>
    <t>Agent greeted the customer and confirmed their name. 'Very good morning, Anamika baat kar rahi hoon ICICI bank ke behalf se. Aap Mr. Srinivasa Rao ji se baat ho rahi hai?'</t>
  </si>
  <si>
    <t>Agent explained several benefits: higher withdrawal/transaction limit, fraud protection up to 50,000, Apollo Pharmacy cashback, discounts on ICICI brands, and airport lounge access (with spend condition). However, the movie benefits were mentioned as 'movie benefits aapko complimentary diye ja rahe hain' without specific details like discount percentage or platform, which is a minor omission.</t>
  </si>
  <si>
    <t>The agent mentioned '599 plus GST joining fees, annual fee 600 plus GST okay.' This is incorrect as the joining and annual fees for Coral Debit Card are both Rs. 699 + GST. The agent also rushed through the charges and did not clarify them clearly before asking for consent. The customer also asked 'Kaise request?' multiple times, indicating confusion, which was not adequately addressed regarding the charges.</t>
  </si>
  <si>
    <t>The agent's tone had some variation, but it became repetitive and slightly robotic due to the repeated questioning and the customer's confusion.</t>
  </si>
  <si>
    <t>The agent's pace was too fast, especially when explaining benefits and charges, and the repeated questioning of 'Kaise request?' indicated the customer was not following easily.</t>
  </si>
  <si>
    <t>The agent maintained a polite tone throughout the call, but the repetitive questioning and lack of clarity on charges and customer's confusion made the interaction less smooth.</t>
  </si>
  <si>
    <t>The customer's consent was weak and unclear. The customer repeatedly asked 'Kaise request?' and 'Haan sir, abhi mera jo debit card hai na, usko upgrade karna hai.' which indicates confusion rather than a clear, proactive agreement to the upgrade request. The agent also failed to clarify the charges properly before asking for consent, and the benefits were not fully detailed (e.g., movie benefits). The consent was not explicitly 'Yes' to the upgrade request after a clear summary.</t>
  </si>
  <si>
    <t>The call needs rework due to several critical issues: incorrect and rushed explanation of charges (joining fee mentioned as 599, annual as 600, which is incorrect for Coral Debit Card), weak and unclear consent from the customer who repeatedly asked 'Kaise request?', and a lack of clear summary before attempting to take consent. The benefits were also not fully detailed. The agent's pace was too fast, and the repeated questioning did not resolve the customer's confusion.</t>
  </si>
  <si>
    <t>The agent clearly mentioned 'Coral debit card' multiple times as the offered upgrade.</t>
  </si>
  <si>
    <t>May 5, 2026 @ 10:46:07.000</t>
  </si>
  <si>
    <t>DC_upgrade_New_FNM4890_20127_8305221639_1777868693100_20260505_102658_AD050520261026467034_8305221639.mp3</t>
  </si>
  <si>
    <t>http://192.168.8.170:8080/audios/DC/2026-05-05/DC_upgrade_New_FNM4890_20127_8305221639_1777868693100_20260505_102658_AD050520261026467034_8305221639.mp3</t>
  </si>
  <si>
    <t>KRISHNA BELE</t>
  </si>
  <si>
    <t>DCEMI02MAY001848</t>
  </si>
  <si>
    <t>The agent greeted the customer with 'Very good morning' and confirmed the customer's name as 'Krishna Belle ji' early in the conversation.</t>
  </si>
  <si>
    <t>The agent explained several benefits including higher withdrawal and transaction limits, wallet insurance, cashback up to â‚¹14,500, complimentary insurance, and 2 airport lounge accesses per quarter upon spending â‚¹10,000 in the previous quarter. A discount on Apollo pharmacy was also mentioned. However, the condition for the lounge access (â‚¹10,000 spend in the previous quarter) was mentioned, but the total yearly lounge access (8) was stated without the condition. The movie discount benefit was not mentioned.</t>
  </si>
  <si>
    <t>The agent mentioned the joining amount as â‚¹699 + GST and the annual amount as â‚¹699 + GST. The customer also inquired about the address, and the agent clarified that the card would be delivered to the address. The agent reiterated the charges before the final consent. The explanation was clear and not rushed.</t>
  </si>
  <si>
    <t>The agent's pace was generally comfortable and easy to follow, though there were moments of slightly faster speech when listing benefits.</t>
  </si>
  <si>
    <t>The agent maintained a polite and respectful tone throughout the conversation, even when the customer expressed skepticism about bank calls. There was no aggression or pressure tactics.</t>
  </si>
  <si>
    <t>The customer initially expressed skepticism about bank calls but was reassured by the agent. The customer then explicitly agreed to the upgrade request by saying 'Kar do madam, kya kar rahe hain aap, theek hai sab mujhe.' and later 'Madam, kar do.' The agent also confirmed the request was taken. The consent was taken after explaining the benefits and charges, and the customer's intent was positive.</t>
  </si>
  <si>
    <t>The call meets all the criteria for approval. The greeting was proper, benefits were explained, charges were clearly disclosed, the tone was appropriate, and substantive consent was obtained from the customer after a clear explanation of the offer. The card variant was also clearly confirmed. There were no critical violations or scenario failures.</t>
  </si>
  <si>
    <t>The agent explicitly mentioned 'Coral ke Visa Debit card' and later 'Coral ka naya Visa Debit card offer kiya hai sir ji'. The final summary also mentioned 'Coral à¤°à¥à¤ªà¤'. The card variant 'Coral Debit Card' was clearly agreed upon.</t>
  </si>
  <si>
    <t>May 5, 2026 @ 10:46:11.000</t>
  </si>
  <si>
    <t>DC_upgrade_New_FNM6340_20181_9992616260_1777868693100_20260505_102406_AD050520261023275906_9992616260.mp3</t>
  </si>
  <si>
    <t>http://192.168.8.170:8080/audios/DC/2026-05-05/DC_upgrade_New_FNM6340_20181_9992616260_1777868693100_20260505_102406_AD050520261023275906_9992616260.mp3</t>
  </si>
  <si>
    <t>CHANDI RAM</t>
  </si>
  <si>
    <t>DCEMI02MAY013785</t>
  </si>
  <si>
    <t>The agent initiated the call with a greeting and confirmed the customer's name. The agent also introduced themselves as calling from ICICI Bank.</t>
  </si>
  <si>
    <t>The agent explained several benefits of the Coral Debit Card, including increased withdrawal and transaction limits, wallet protection plan, and annual savings of up to â‚¹14,500. The agent also mentioned fuel surcharge waiver. However, the explanation of the voucher benefit was not detailed, and the movie benefit was not mentioned.</t>
  </si>
  <si>
    <t>The agent initially stated the joining fee as 699 plus GST and the annual fee as 699 plus GST. However, when the customer asked for clarification about the amount, the agent initially said '6,000 nahi hai sir. 600, 600 sorry sorry. 699 rupees, 600 bhi nahi hai. 700 rupaye aap pakad lijiye plus 18% GST.' This inconsistency and confusion in stating the charges, especially the initial mention of '6,000' and then '600', indicates rushing and lack of clarity. The agent also did not clearly state the exact amount including GST when first asked, only providing an approximation later. The agent also mentioned that the joining fee would be deducted automatically, which is a correct process, but the initial confusion about the amount is a major concern.</t>
  </si>
  <si>
    <t>The agent's pitch had some variation in tone, but at times it sounded a bit flat or robotic, especially when explaining the benefits and charges.</t>
  </si>
  <si>
    <t>The agent spoke too quickly at times, especially when explaining the benefits and charges, making it difficult for the customer to fully comprehend. The customer also asked for repetition multiple times due to the pace.</t>
  </si>
  <si>
    <t>The customer's consent was weak and passive. While the customer said 'Haanji' multiple times, their understanding and willingness were questionable. The customer expressed confusion about the upgrade process and the bank itself ('Toh aap kaunse bank ka banwa rahe ho? ICICI Bank sir. ICICI, toh ICICI ka toh pehle mere paas card hi nahi hai.'). The agent had to repeatedly explain that the existing ATM card is from ICICI Bank. The customer also stated they were busy and asked to be called back later ('Ya toh aap aisa karna, aadhe ghante ke baad call karna.'). Although the agent tried to get consent, the customer's repeated confusion and the passive 'Haanji' responses, especially after the agent's repeated explanations and the customer's initial statement about being busy, indicate a lack of clear, proactive consent. The final consent was also a passive 'Haanji' after repeated questioning.</t>
  </si>
  <si>
    <t>The call is marked for Rework due to weak and passive consent. The customer expressed confusion about the bank and the upgrade process, and their consent was primarily passive acknowledgments ('Haanji') rather than proactive agreement. The agent also rushed through the explanation of charges, leading to confusion. The customer's statement about being busy and asking for a callback later further indicates a lack of clear consent.</t>
  </si>
  <si>
    <t>The agent clearly stated and confirmed the card variant as 'Coral Debit Card' multiple times during the conversation, and it was also mentioned in the final summary.</t>
  </si>
  <si>
    <t>May 5, 2026 @ 10:46:12.000</t>
  </si>
  <si>
    <t>DC_upgrade_New_FNM4010_20075_7094458407_1777868693100_20260505_102732_AD050520261027157175_7094458407.mp3</t>
  </si>
  <si>
    <t>http://192.168.8.170:8080/audios/DC/2026-05-05/DC_upgrade_New_FNM4010_20075_7094458407_1777868693100_20260505_102732_AD050520261027157175_7094458407.mp3</t>
  </si>
  <si>
    <t>G GUNASEKARAN</t>
  </si>
  <si>
    <t>DCEMI02MAY038755</t>
  </si>
  <si>
    <t>Agent greeted the customer in Tamil ('Vanakkam sir') and confirmed the customer's name ('Na pesrathu Gunasekaran, right sir?').</t>
  </si>
  <si>
    <t>Agent explained several benefits including high withdrawal and transaction limits, monthly savings of up to â‚¹14,500, airport lounge access (with condition of â‚¹10,000 spend in previous quarter), and fraud protection up to â‚¹50,000 if reported within 30 days. However, the explanation of reward points was a bit unclear ('Minimum 200 rupees spend pannave domestic la rendu reward point, international la na reward point. First la neenga 1000-2200 rupees saving pannalam').</t>
  </si>
  <si>
    <t>Agent clearly stated the joining fee (699 plus GST) and annual fee (699 plus GST). The explanation was provided before consent and was not rushed. The agent also clarified that no additional documentation is required.</t>
  </si>
  <si>
    <t>The agent's tone was generally engaging and enthusiastic, with some natural variations in pitch, though it could have been slightly more dynamic.</t>
  </si>
  <si>
    <t>The agent's speaking pace was comfortable and easy to follow, allowing the customer to understand the information provided.</t>
  </si>
  <si>
    <t>The agent explicitly asked for consent to process the upgrade request ('Upgraded Coral Debit card ku na unga request take on pannalama Gunasekaran sir?'). After some clarification, the customer explicitly agreed ('Pannunga madam'). The consent was taken after explaining the benefits and charges, and the customer's final agreement was clear.</t>
  </si>
  <si>
    <t>The call was approved as the agent provided a proper greeting, explained benefits and charges clearly, took explicit and proactive consent after a complete summary, and maintained an appropriate tone and pace. The customer's intent was positive and they explicitly agreed to the upgrade.</t>
  </si>
  <si>
    <t>The agent clearly stated the card name as 'Visa Coral Debit card' and confirmed it again at the end of the call as 'Coral Debit card'.</t>
  </si>
  <si>
    <t>May 5, 2026 @ 10:46:32.000</t>
  </si>
  <si>
    <t>DC_upgrade_New_FNM5559_20107_8341011250_1777868693100_20260505_102825_AD050520261028117656_8341011250.mp3</t>
  </si>
  <si>
    <t>http://192.168.8.170:8080/audios/DC/2026-05-05/DC_upgrade_New_FNM5559_20107_8341011250_1777868693100_20260505_102825_AD050520261028117656_8341011250.mp3</t>
  </si>
  <si>
    <t>MOHAMMED WAJAHATH AKTHER</t>
  </si>
  <si>
    <t>DCEMI02MAY038968</t>
  </si>
  <si>
    <t>Agent greeted the customer and confirmed their account with ICICI Bank.</t>
  </si>
  <si>
    <t>Agent explained withdrawal and transaction limit increase, fraud protection up to â‚¹50,000 with conditions (FIR within 3 days), and 10% discount on online medicines. However, the explanation of fraud protection conditions was slightly rushed.</t>
  </si>
  <si>
    <t>The agent mentioned an annual fee of 699 plus GST and a joining fee of 699 plus GST, but the explanation was rushed and not clearly separated. The customer had to ask for clarification on the address, and the agent then mentioned the annual fee again. The initial explanation of charges was not clear and was mixed with benefits. The agent also mentioned 'joining fee zero' initially, which contradicts the later mention of 699+GST.</t>
  </si>
  <si>
    <t>The consent was weak and passive. The customer repeatedly said 'Ji' and 'Haan' which are acknowledgments, not explicit consent. The agent asked for confirmation multiple times using 'request le sakte ho' and 'request process kar doon', and the customer responded with 'Ji' or 'Theek hai'. The final consent was 'Haan haan' and 'Haan theek hai', which are not strong, proactive agreements to the upgrade request. The agent also mentioned 'joining fee zero' initially and then later mentioned 'joining fee 699 plus GST', creating confusion before consent.</t>
  </si>
  <si>
    <t>The call needs rework due to weak and passive consent, rushed explanation of charges with conflicting information (joining fee zero vs. 699+GST), and a rushed closing without a clear summary of all details before final confirmation. The customer's repeated 'Ji' and 'Haan' were not explicit consent for the upgrade. The agent also mentioned 'joining fee zero' initially, which was contradictory to the later stated fees.</t>
  </si>
  <si>
    <t>The agent clearly mentioned 'Coral Debit Card' multiple times as the card being offered and confirmed it with the customer.</t>
  </si>
  <si>
    <t>May 5, 2026 @ 10:46:35.000</t>
  </si>
  <si>
    <t>DC_upgrade_New_FNM5647_20152_8208825837_1777868693100_20260505_103820_AD050520261038141093_8208825837.mp3</t>
  </si>
  <si>
    <t>http://192.168.8.170:8080/audios/DC/2026-05-05/DC_upgrade_New_FNM5647_20152_8208825837_1777868693100_20260505_103820_AD050520261038141093_8208825837.mp3</t>
  </si>
  <si>
    <t>PRATIKSHA VILAS KAMBLE</t>
  </si>
  <si>
    <t>DCEMI02MAY040461</t>
  </si>
  <si>
    <t>The agent greeted the customer and confirmed their name ('Pratiskha ji?').</t>
  </si>
  <si>
    <t>The agent explained several benefits: higher petrol transaction limit, daily withdrawal and transaction limits, fraud protection up to â‚¹50,000, discounts on ICICI brands, and two airport lounge accesses per quarter upon spending â‚¹10,000 in the previous quarter. However, the explanation of discounts on ICICI brands was vague ('ICICI pe kaise brand pe aapko discount mil jayenge').</t>
  </si>
  <si>
    <t>The agent mentioned joining and annual fees of â‚¹699 + GST but rushed through the explanation and did not clearly state that the joining fee is deducted within 7-10 days or that the annual fee is from the next year. The statement '7 to 10 percent discount mein deduct hoti hai' for joining fee is also unclear and potentially misleading. The explanation was not clear and was rushed.</t>
  </si>
  <si>
    <t>The agent spoke too quickly, particularly when explaining the benefits and charges, making it difficult for the customer to fully comprehend.</t>
  </si>
  <si>
    <t>The agent's tone was generally polite, but the fast pace and rushed explanation detracted from a fully appropriate and informative tone.</t>
  </si>
  <si>
    <t>The consent was weak and passive. The agent asked 'To kya bank ki taraf se aapke new coral debit card ki request le sakti hoon mam?' and the customer responded with 'Haan, le sakti hoon.' This is a passive acknowledgment rather than an explicit, informed consent after a clear summary. The agent then proceeded to confirm the request without a clear, substantive agreement from the customer after the summary. The customer's response 'Hmm, hmm' to the agent's confirmation of their name also indicates passive acknowledgment.</t>
  </si>
  <si>
    <t>The call needs rework due to weak and passive consent. The customer's agreement ('Haan, le sakti hoon') was not a substantive, informed consent after a clear summary of benefits and charges. The charges explanation was rushed and unclear. The agent also did not explicitly ask for consent in a permission-seeking format after the summary. The customer's response to the agent's confirmation of their name ('Hmm, hmm') was also a passive acknowledgment.</t>
  </si>
  <si>
    <t>The agent clearly stated the card name as 'new coral debit card' and reiterated 'coral debit card' multiple times.</t>
  </si>
  <si>
    <t>May 5, 2026 @ 10:46:37.000</t>
  </si>
  <si>
    <t>Drop_off_DC_Upgrade_New_FNM5663_20168_9974151794_1777885408842_20260505_103620_AD05052026103610461_9974151794.mp3</t>
  </si>
  <si>
    <t>http://192.168.8.170:8080/audios/DC/2026-05-05/Drop_off_DC_Upgrade_New_FNM5663_20168_9974151794_1777885408842_20260505_103620_AD05052026103610461_9974151794.mp3</t>
  </si>
  <si>
    <t>SHAILENDRA ARUN PAL</t>
  </si>
  <si>
    <t>GEMOFF02MAY10220</t>
  </si>
  <si>
    <t>The agent mentioned some benefits like cash withdrawal limit, wallet transaction, fraud protection, pharmacy/tax discount, and airport lounge access. However, the explanation was not detailed enough, and the mention of 'annual savings of 5,00,000 rupees' seems highly exaggerated and incorrect. The agent also mentioned 'CPP ke dwara wallet protection' and '500 rupaye ka fraud protection plan, Amazon pe additional 500 ka protection plan' which are not clearly defined benefits for the Coral Debit Card as per the provided knowledge context. Only two benefits (lounge access and fraud protection) were somewhat mentioned, but with inaccuracies.</t>
  </si>
  <si>
    <t>The agent mentioned the annual amount as 699 rupees and joining amount as 699 plus GST. However, the explanation was rushed and somewhat confusing. The agent stated 'Annual amount hai 699 rupees, iski joining amount hai 699 plus GST, theek hai?' and later 'Annual amount jo hota hai na sir, 699 plus GST next year lagti hai, theek hai?'. This is contradictory and not a clear explanation of both joining and annual fees. The agent also mentioned 'zero joining fee' and 'zero annual fee' in the summary, which contradicts the earlier mention of 699 + GST. This inconsistency and rushing make the charges explanation unclear and incorrect.</t>
  </si>
  <si>
    <t>The agent's pace was a bit fast, especially when explaining benefits and charges, making it difficult to fully comprehend.</t>
  </si>
  <si>
    <t>The customer's consent was weak and passive. The customer said 'Okay, madam' and 'Okay, madam. Toh request ho gaya na? Apne aap aa jayega na abhi?' which are more of acknowledgments than proactive consent. The agent asked 'Kya aapko Coral debit card ke liye request le sakte ho bank ki taraf se, sir?' and the customer's response was 'Okay, madam.' This is not a clear, substantive 'Yes' to the upgrade request. The agent then proceeded to confirm the request based on this weak acknowledgment. The summary provided before the final confirmation was also contradictory regarding charges.</t>
  </si>
  <si>
    <t>The call needs rework due to weak and passive consent, inaccurate and contradictory explanation of charges (mentioning zero fees after stating 699+GST), and potentially misleading benefit information (exaggerated annual savings). The consent was not a clear, proactive 'Yes' to the upgrade request.</t>
  </si>
  <si>
    <t>The agent clearly mentioned 'Coral ka debit card offer kar rahi hai' and 'Card ka naam yaad rakhiyega, Coral debit card hota hai' and confirmed the request for the Coral Debit Card.</t>
  </si>
  <si>
    <t>May 5, 2026 @ 10:46:42.000</t>
  </si>
  <si>
    <t>Drop_off_DC_Upgrade_New_FNM2834_20026_8447030606_1777885408842_20260505_103013_AD050520261029558205_8447030606.mp3</t>
  </si>
  <si>
    <t>http://192.168.8.170:8080/audios/DC/2026-05-05/Drop_off_DC_Upgrade_New_FNM2834_20026_8447030606_1777885408842_20260505_103013_AD050520261029558205_8447030606.mp3</t>
  </si>
  <si>
    <t>SARTHI SHARMA</t>
  </si>
  <si>
    <t>GEMOFF02MAY10128</t>
  </si>
  <si>
    <t>Agent explained several benefits including increased withdrawal limits, wallet insurance, fraud protection up to 50,000, Apollo pharmacy discount, reward points, and a Tata Cliq voucher. However, the explanation of reward points conversion and the specific conditions for the Tata Cliq voucher were not fully detailed.</t>
  </si>
  <si>
    <t>The agent mentioned the joining and annual fees (699 + GST) multiple times but rushed through the explanation and mixed it with benefits. The customer had to ask for clarification on the annual fee. The agent also did not clearly explain that the joining fee is a one-time payment and the annual fee is recurring. The customer's query about the charges on their existing Titanium debit card was deflected.</t>
  </si>
  <si>
    <t>The agent maintained a polite and respectful tone throughout the call, even when the customer expressed concerns or asked clarifying questions.</t>
  </si>
  <si>
    <t>The customer expressed hesitation and a desire to check their existing card and its charges. The agent did not adequately address the customer's concerns about their current card's fees and lounge access. The customer's final statement 'Theek hai, theek hai. Ji, iska request mein pooch kar doon?' indicates a desire to confirm and is not a clear, proactive consent for the upgrade. The agent also did not provide a complete summary before the final consent attempt.</t>
  </si>
  <si>
    <t>The call is marked for rework due to weak consent, rushed explanation of charges, deflection of customer's query about existing card charges, and an incomplete closing. The customer's final statement indicates a need for further confirmation rather than a clear, proactive consent for the upgrade.</t>
  </si>
  <si>
    <t>The agent clearly stated 'Coral Debit Card' as the offered card variant and the customer acknowledged it.</t>
  </si>
  <si>
    <t>May 5, 2026 @ 10:46:45.000</t>
  </si>
  <si>
    <t>DC_upgrade_New_FNM4758_20113_9333338113_1777868693100_20260505_103337_AD050520261033079363_9333338113.mp3</t>
  </si>
  <si>
    <t>http://192.168.8.170:8080/audios/DC/2026-05-05/DC_upgrade_New_FNM4758_20113_9333338113_1777868693100_20260505_103337_AD050520261033079363_9333338113.mp3</t>
  </si>
  <si>
    <t>PROSENJIT KHAN</t>
  </si>
  <si>
    <t>DCEMI02MAY002823</t>
  </si>
  <si>
    <t>Agent greeted the customer with 'Very good morning' and identified the bank as ICICI Bank. The agent also confirmed the customer's name as Prosenjit ji.</t>
  </si>
  <si>
    <t>The agent explained multiple benefits: increased ATM withdrawal and online transaction limit, complimentary lounge access, fraud protection up to â‚¹50,000 if reported within three days, 2 reward points on every â‚¹200 transaction, and annual savings up to â‚¹14,500. This meets the requirement of explaining at least two benefits.</t>
  </si>
  <si>
    <t>The agent clearly stated the joining amount and annual amount as '699 plus GST' twice. The customer also confirmed their address, and the agent reiterated the card name and charges before seeking consent.</t>
  </si>
  <si>
    <t>The agent clearly asked for consent by saying 'Toh card ka naam dhyan rakhiyega, upgrade karke Coral Debit Card rahega. Ya bank ki taraf se upgrade debit card ke liye request le sakte hain, Prosenjit ji.' The customer responded with 'Theek hai.' This is considered substantive consent as it follows a clear explanation and summary, and the customer's response indicates agreement to proceed.</t>
  </si>
  <si>
    <t>The call meets all the criteria for approval. The agent provided a proper greeting, explained benefits and charges clearly, maintained an appropriate tone and pace, obtained substantive consent after a clear summary, verified the address, and closed the call properly. No critical violations were observed.</t>
  </si>
  <si>
    <t>May 5, 2026 @ 10:47:01.000</t>
  </si>
  <si>
    <t>DC_upgrade_New_FNM6076_20213_9552598946_1777723115246_20260505_102333_AD050520261023185765_9552598946.mp3</t>
  </si>
  <si>
    <t>http://192.168.8.170:8080/audios/DC/2026-05-05/DC_upgrade_New_FNM6076_20213_9552598946_1777723115246_20260505_102333_AD050520261023185765_9552598946.mp3</t>
  </si>
  <si>
    <t>UMAKANT KHEMRAJJI MUNE</t>
  </si>
  <si>
    <t>GEMOFF16MAR14841</t>
  </si>
  <si>
    <t>Agent greeted with 'Good morning' and identified themselves as calling from ICICI Bank. Customer confirmed speaking with Umaid Khan, and the agent acknowledged. The agent did not explicitly ask for the customer's name at the beginning but proceeded with the call.</t>
  </si>
  <si>
    <t>Agent explained several benefits including fraud protection up to 50,000 with CPP, 10% discount on medicines at Apollo Pharmacy, â‚¹100 discount on movie tickets, complimentary airport lounge access (2 per quarter after â‚¹10,000 spend), and reward points on merchant payments. The agent mentioned annual savings of up to â‚¹14,500. However, the condition for lounge access (previous quarter spend) was mentioned, but the frequency (twice per quarter) was not explicitly stated. The movie discount was mentioned as 'up to 100 rupees' which is correct for Coral Debit Card.</t>
  </si>
  <si>
    <t>The agent clearly explained the joining fee of 699 plus GST and the annual fee of 699 plus GST. The agent also clarified that the joining fee would be deducted in 7-10 days and the annual fee in 2027. When the customer questioned the fee, the agent explained it was due to the benefits offered in the upgraded card compared to the old basic card. The agent reiterated the charges before seeking consent and confirmed no hidden or monthly charges. The explanation was not rushed and was provided clearly.</t>
  </si>
  <si>
    <t>After explaining the benefits and charges, the agent asked a clear consent question: 'Kya main aapki Coral Debit Card update karne ki request le sakti hoon?'. The customer responded with 'Hmm, theek hai.' and later 'Theek hai.' and 'Haan, bolo na madam.' which, in the context of the proactive explanation and clear question, indicates a substantive agreement to proceed with the upgrade request. The agent also confirmed the customer's name as Hemraj ji Mune. The call did not end abruptly, and a summary was provided before the final consent.</t>
  </si>
  <si>
    <t>The call meets all the criteria for approval. The agent provided a proper greeting, explained benefits and charges clearly, maintained an appropriate tone and pace, obtained clear and substantive consent for the Coral Debit Card upgrade, and closed the call properly. There were no major violations or scenario fails.</t>
  </si>
  <si>
    <t>The agent clearly stated the card name as 'Coral Debit Card' multiple times, including in the final summary and consent request. The customer agreed to the 'Coral Debit Card update'.</t>
  </si>
  <si>
    <t>May 5, 2026 @ 10:47:09.000</t>
  </si>
  <si>
    <t>Drop_off_DC_Upgrade_New_FNM5690_20228_8572051702_1777885408842_20260505_103827_AD050520261038061031_8572051702.mp3</t>
  </si>
  <si>
    <t>http://192.168.8.170:8080/audios/DC/2026-05-05/Drop_off_DC_Upgrade_New_FNM5690_20228_8572051702_1777885408842_20260505_103827_AD050520261038061031_8572051702.mp3</t>
  </si>
  <si>
    <t>SURJEET SINGH</t>
  </si>
  <si>
    <t>GEMOFF02MAY10255</t>
  </si>
  <si>
    <t>Agent greeted the customer and confirmed the name. The initial greeting was slightly conversational but acceptable.</t>
  </si>
  <si>
    <t>The agent explained multiple benefits including higher withdrawal/transaction limits, fraud protection (up to â‚¹500 refund mentioned, which is a specific aspect of CPP), wallet protection plan, annual savings (â‚¹14,500), discount on Apollo Pharmacy, two airport lounge accesses (with a spend condition of â‚¹3000 in the previous quarter), and fuel surcharge waiver (2.5% on specific pumps). The explanation of fraud protection refund was a bit vague but the core benefits were covered.</t>
  </si>
  <si>
    <t>The agent clearly stated the joining fee (600 + GST) and annual fee (600 + GST) multiple times. The explanation was not rushed and was repeated. The agent also confirmed the address for delivery.</t>
  </si>
  <si>
    <t>The agent's pitch had some variation in tone, indicating an attempt at modulation, though it could have been more dynamic.</t>
  </si>
  <si>
    <t>The speaking pace was generally comfortable and understandable, not too fast.</t>
  </si>
  <si>
    <t>The agent maintained a polite and informative tone throughout the conversation. There was no aggression or forceful behavior observed.</t>
  </si>
  <si>
    <t>The agent asked for consent multiple times in a clear permission-seeking format ('request taken kar sakte hain na'). The customer responded with 'Ji' which, in the context of repeated confirmations and clear explanation of benefits and charges, can be considered as substantive consent. The call did not end abruptly and a summary was provided.</t>
  </si>
  <si>
    <t>The call meets all the criteria for approval. The agent provided a clear greeting, explained benefits and charges accurately, took consent proactively with a clear question, and confirmed the card variant. The customer's responses, while brief, were consistent with agreement after a thorough explanation.</t>
  </si>
  <si>
    <t>May 5, 2026 @ 10:47:18.000</t>
  </si>
  <si>
    <t>DC_upgrade_New_FNM5142_20150_9515227919_1777723115246_20260505_103411_AD050520261033559648_9515227919.mp3</t>
  </si>
  <si>
    <t>http://192.168.8.170:8080/audios/DC/2026-05-05/DC_upgrade_New_FNM5142_20150_9515227919_1777723115246_20260505_103411_AD050520261033559648_9515227919.mp3</t>
  </si>
  <si>
    <t>YOGESH KUMAR</t>
  </si>
  <si>
    <t>GEMOFF02MAR02267</t>
  </si>
  <si>
    <t>Agent greeted the customer and introduced themselves as Yogesh from ICICI Bank. The agent also confirmed the customer's name and established the context of the call by referencing the account opening and debit card received.</t>
  </si>
  <si>
    <t>The agent explained several benefits including higher withdrawal limit, wallet insurance with fraud protection up to â‚¹50,000, airport lounge access (with condition), reward points, fuel surcharge waiver, and discount on medicines at Apollo pharmacy. However, the condition for lounge access (previous quarter spend of â‚¹10,000) was mentioned briefly. The agent also mentioned that the new card offers benefits not present in the old card, implying additional value.</t>
  </si>
  <si>
    <t>The agent initially stated the annual fee as â‚¹699 + GST. When the customer inquired about the charges on their existing card, the agent deflected by asking the customer to check their statement. Later, when the customer pressed for the annual fee, the agent provided a range (â‚¹700-â‚¹800) and then clarified â‚¹699 + GST. The agent also mentioned that the joining fee would be covered by the annual fee for the first year, which is a misrepresentation. The agent did not clearly explain the joining fee separately and rushed through the explanation of annual fee debit timing. The agent also incorrectly stated that the old card would be blocked and only one card would remain, implying a replacement rather than an upgrade, which could be misleading.</t>
  </si>
  <si>
    <t>The agent's pitch had some variation in tone, indicating an attempt to sound engaging, but it was not consistently enthusiastic or empathetic.</t>
  </si>
  <si>
    <t>The agent spoke at a relatively fast pace, especially when explaining benefits and charges, which could make it difficult for the customer to fully comprehend. There were instances of rushing, particularly when reiterating the request for consent.</t>
  </si>
  <si>
    <t>The agent maintained a polite and respectful tone throughout the conversation. There was no aggression or rudeness. However, there was a persistent push for consent even after the customer expressed reservations.</t>
  </si>
  <si>
    <t>The customer's consent was weak and passive. The customer repeatedly expressed concerns about charges and asked for clarification. While the customer eventually said 'Haan ji' and 'Theek hai ji', these were not proactive or substantive agreements to the upgrade request. The agent repeatedly pushed for consent without fully addressing the customer's concerns about charges and the nature of the upgrade. The final consent was given after significant pushing and confusion, and the agent's explanation about the old card being blocked and only one card remaining was not clearly articulated as an upgrade. The agent also did not provide a clear summary before the final consent, and the customer's final 'Haan' was more of an acknowledgment to end the conversation rather than a clear authorization.</t>
  </si>
  <si>
    <t>The call is marked for Rework due to weak and passive consent, misrepresentation of charges (joining fee not clearly explained, annual fee explanation rushed and potentially misleading), and unclear communication regarding the card variant. The agent also pushed for consent repeatedly without fully resolving customer concerns, and the closing was not proper.</t>
  </si>
  <si>
    <t>The agent mentioned 'Visa Gold' and 'Visa Platinum' but did not clearly confirm a specific card variant from the approved list at the end of the call. The agent also incorrectly stated that the old card would be blocked and only one card would remain, implying a replacement rather than an upgrade to a specific variant.</t>
  </si>
  <si>
    <t>May 5, 2026 @ 10:47:21.000</t>
  </si>
  <si>
    <t>Drop_off_DC_Upgrade_New_FNM5825_20162_9122591360_1777532217107_20260505_104220_AD050520261042042304_9122591360.mp3</t>
  </si>
  <si>
    <t>http://192.168.8.170:8080/audios/DC/2026-05-05/Drop_off_DC_Upgrade_New_FNM5825_20162_9122591360_1777532217107_20260505_104220_AD050520261042042304_9122591360.mp3</t>
  </si>
  <si>
    <t>CHANDRA SHEKHAR BHAGAT</t>
  </si>
  <si>
    <t>GEMOFF02MAR22597</t>
  </si>
  <si>
    <t>Agent explained multiple benefits including daily withdrawal limit, online transaction limit, fraud prevention plan with claim amount, annual savings, medicine discount, and discount on Thanks Buddy. However, the movie benefit and lounge access were not explicitly mentioned.</t>
  </si>
  <si>
    <t>Agent clearly explained the joining fee (699 + GST) and annual fee (699 + GST) and reiterated them before taking consent. The explanation was not rushed and was clear.</t>
  </si>
  <si>
    <t>Agent's pitch had some variation in tone, sounding enthusiastic about the benefits.</t>
  </si>
  <si>
    <t>The customer explicitly agreed to the upgrade request multiple times with 'Haan, kar sakte ho sir' and 'Haan, okay, kar sakte ho' after a clear explanation of benefits and charges. The agent also confirmed the card name and customer details before finalizing.</t>
  </si>
  <si>
    <t>The call meets all the criteria for approval. The agent provided a proper greeting, explained key benefits and charges clearly, took proactive and explicit consent from the customer, and closed the call appropriately. The customer's intent was positive and they explicitly agreed to the upgrade.</t>
  </si>
  <si>
    <t>The agent clearly stated 'Card name was Coral Debit Card sir, okay?' and reiterated 'Coral Debit Card ki sir?' before taking the final consent.</t>
  </si>
  <si>
    <t>May 5, 2026 @ 10:47:29.000</t>
  </si>
  <si>
    <t>Drop_off_DC_Upgrade_New_FNM5646_20151_8788370585_1777885408842_20260505_103355_AD050520261033359488_8788370585.mp3</t>
  </si>
  <si>
    <t>http://192.168.8.170:8080/audios/DC/2026-05-05/Drop_off_DC_Upgrade_New_FNM5646_20151_8788370585_1777885408842_20260505_103355_AD050520261033359488_8788370585.mp3</t>
  </si>
  <si>
    <t>SUMIT MAHESH SHARMA</t>
  </si>
  <si>
    <t>GEMOFF02MAY10172</t>
  </si>
  <si>
    <t>Agent greeted the customer and mentioned calling from ICICI Bank. Customer's name was not explicitly confirmed by the agent.</t>
  </si>
  <si>
    <t>Agent explained multiple benefits including increased withdrawal/transaction limits, wallet insurance, fraud protection up to 50,000, medicine discount at Apollo pharmacy, airport lounge access (though conditions were not fully clear), fuel surcharge waiver, and reward points. However, the explanation of lounge access conditions was vague.</t>
  </si>
  <si>
    <t>The agent mentioned '699 plus GST joining ki 699 plus GST annual fee' but then the customer stated 'Nahi, lekin mujhe nahi chahiye sir.' The agent then incorrectly stated 'Humne toh mere paas abhi card hai, uska koi charge nahi lag raha hai, free chal raha hai.' This is a major non-compliance as the charges were not clearly explained and then contradicted. The customer also questioned the charges, and the agent's response was misleading.</t>
  </si>
  <si>
    <t>The agent's pace was generally understandable, but at times felt slightly rushed, especially when explaining charges.</t>
  </si>
  <si>
    <t>The customer initially agreed with 'Okay' multiple times, but when the agent asked for consent 'kya aapke upgrade new Coral Debit Card ki request le sakte hain sir?', the customer responded with 'Okay.' This is a passive acknowledgment and not a clear, substantive consent, especially given the confusion around charges. The call ended abruptly after this 'Okay'.</t>
  </si>
  <si>
    <t>The call is marked for Rework due to critical failures in Charges Explanation (misleading information provided) and Consent Quality (passive acknowledgment instead of clear consent). The agent incorrectly stated the card was free after the customer questioned the charges, which is a major compliance issue. The final consent was also weak.</t>
  </si>
  <si>
    <t>May 5, 2026 @ 10:47:30.000</t>
  </si>
  <si>
    <t>DC_upgrade_New_FNM6180_20038_9591535508_1777723115246_20260505_103604_AD05052026103545294_9591535508.mp3</t>
  </si>
  <si>
    <t>http://192.168.8.170:8080/audios/DC/2026-05-05/DC_upgrade_New_FNM6180_20038_9591535508_1777723115246_20260505_103604_AD05052026103545294_9591535508.mp3</t>
  </si>
  <si>
    <t>SHANKARAPPA JINUR</t>
  </si>
  <si>
    <t>GEMOFF02MAR09938</t>
  </si>
  <si>
    <t>Agent greeted the customer with 'Hello good morning' and confirmed the customer's name as 'Shankar Appa ji'.</t>
  </si>
  <si>
    <t>Agent explained the Coral Debit Card benefits including higher withdrawal and transaction limit, wallet insurance, offers on brands for saving up to 14,500 annually, and CPP wallet protection plan with fraud protection and emergency assistance. However, specific conditions for some benefits like lounge access were not detailed.</t>
  </si>
  <si>
    <t>The agent did not explain any joining or annual charges for the Coral Debit Card. The customer's query about charges was not addressed, and the agent proceeded to transfer the call without clarifying this crucial information.</t>
  </si>
  <si>
    <t>The agent's pitch had some modulation but could have been more enthusiastic and engaging.</t>
  </si>
  <si>
    <t>The agent's pace was generally understandable, but at times it felt a bit rushed, especially when explaining benefits.</t>
  </si>
  <si>
    <t>The agent maintained a polite tone throughout the initial part of the conversation. However, the abrupt transfer of the call due to language barrier without proper explanation or resolution could be perceived as less than ideal.</t>
  </si>
  <si>
    <t>The call was transferred due to a language barrier, and the conversation was cut short before any consent could be taken. The customer's 'Haan' responses were acknowledgments, not explicit consent for the upgrade. The call did not reach a stage for a clear consent question or summary.</t>
  </si>
  <si>
    <t>The call needs rework because charges were not explained at all, and the conversation was cut short due to a language barrier before any clear consent could be obtained. The customer's responses were passive acknowledgments, and the call did not reach a proper closing or summary stage.</t>
  </si>
  <si>
    <t>The agent explicitly mentioned 'Coral debit card' as the upgraded card offer.</t>
  </si>
  <si>
    <t>May 5, 2026 @ 10:47:41.000</t>
  </si>
  <si>
    <t>DC_upgrade_New_FNM5696_20238_8122935310_1777868693100_20260505_103507_AD050520261034449924_8122935310.mp3</t>
  </si>
  <si>
    <t>http://192.168.8.170:8080/audios/DC/2026-05-05/DC_upgrade_New_FNM5696_20238_8122935310_1777868693100_20260505_103507_AD050520261034449924_8122935310.mp3</t>
  </si>
  <si>
    <t>MANJULA VASUDEVAN</t>
  </si>
  <si>
    <t>DCEMI02MAY018257</t>
  </si>
  <si>
    <t>Agent explained withdrawal limit increase, wallet insurance, reward points on spend, and discount on Apollo pharmacy purchases. However, the benefits were not fully detailed with conditions, and only a few were mentioned.</t>
  </si>
  <si>
    <t>The agent mentioned joining and annual fees as 699 + GST, but did not clearly state the total amount with GST. The explanation was also rushed and mixed with benefits. The customer asked for clarification on charges, and the agent repeated the same information without providing a clear breakdown with GST.</t>
  </si>
  <si>
    <t>The agent's tone was generally clear, but could have been more enthusiastic and varied.</t>
  </si>
  <si>
    <t>The customer's consent was passive ('Haan, theek hai', 'Okay, thank you'). The agent did not explicitly ask for permission to take the upgrade request. The summary was also incomplete regarding the exact charges with GST, and the call ended abruptly after the customer's polite closing.</t>
  </si>
  <si>
    <t>The call is marked for Rework due to weak consent, rushed explanation of charges without clear breakdown of GST, incomplete summary before consent, and an abrupt closing. The customer's consent was passive, and the agent did not explicitly ask for permission to take the upgrade request. The benefits explanation was also not fully detailed with conditions.</t>
  </si>
  <si>
    <t>The agent mentioned 'upgrade debit card' but did not specify a clear card variant name from the approved list in the final summary. The customer also did not explicitly agree to a specific card variant.</t>
  </si>
  <si>
    <t>May 5, 2026 @ 10:47:45.000</t>
  </si>
  <si>
    <t>DC_upgrade_New_FNM5999_20229_9998426389_1777723115246_20260505_103132_AD050520261030568575_9998426389.mp3</t>
  </si>
  <si>
    <t>http://192.168.8.170:8080/audios/DC/2026-05-05/DC_upgrade_New_FNM5999_20229_9998426389_1777723115246_20260505_103132_AD050520261030568575_9998426389.mp3</t>
  </si>
  <si>
    <t>VIDHYASAGAR PANDEY</t>
  </si>
  <si>
    <t>GEMOFF16MAR16482</t>
  </si>
  <si>
    <t>The agent explained multiple benefits including increased withdrawal and transaction limits, wallet insurance, fraud protection up to 50,000 with conditions, discounts on brands like Apollo Pharma, Tanishq, Surat Diamond Jewellery, and airport lounge access with conditions. Reward points and their redemption were also explained.</t>
  </si>
  <si>
    <t>The agent clearly stated the joining fee of 699 plus GST and the annual fee of 699 plus GST. The customer initially expressed reluctance, but the agent clarified that the joining fee is a one-time deduction and the annual fee is from the next year. The agent also reiterated the charges before taking consent.</t>
  </si>
  <si>
    <t>The agent's pitch had some modulation, showing enthusiasm when explaining benefits, though it became slightly flatter when the customer expressed disinterest.</t>
  </si>
  <si>
    <t>The agent's pace was generally comfortable, allowing the customer to understand. There were moments of slight acceleration when explaining benefits but not to a rushed extent.</t>
  </si>
  <si>
    <t>The agent maintained a polite and respectful tone throughout the call, even when the customer expressed disinterest. The agent was persistent but not aggressive.</t>
  </si>
  <si>
    <t>The customer explicitly agreed to the upgrade request after the agent summarized the card details, charges, and benefits. The customer's final 'Haan kar dijiye sir' and subsequent confirmations indicate clear consent. The agent asked for consent in a permission-based format: 'Kya main aapka new Coral Debit Card upgrade karne ki request le sakti hu?'</t>
  </si>
  <si>
    <t>The call meets all the criteria for approval. The agent provided clear benefits and charges, obtained proactive and explicit consent, and maintained an appropriate tone. The customer showed initial hesitation but was convinced by the benefits and explicitly agreed to the upgrade.</t>
  </si>
  <si>
    <t>The agent clearly stated and confirmed the 'Coral Debit Card' as the agreed-upon variant during the summary and consent phase.</t>
  </si>
  <si>
    <t>May 5, 2026 @ 10:47:48.000</t>
  </si>
  <si>
    <t>Drop_off_DC_Upgrade_New_FNM5435_20042_7383963468_1777885408842_20260505_103837_AD050520261038251155_7383963468.mp3</t>
  </si>
  <si>
    <t>http://192.168.8.170:8080/audios/DC/2026-05-05/Drop_off_DC_Upgrade_New_FNM5435_20042_7383963468_1777885408842_20260505_103837_AD050520261038251155_7383963468.mp3</t>
  </si>
  <si>
    <t>PATEL PANKAJKUMAR</t>
  </si>
  <si>
    <t>GEMOFF02MAY10263</t>
  </si>
  <si>
    <t>Agent mentioned wallet protection for fraud up to 50,000 with FIR condition and mentioned withdrawal and transaction limits (1 lakh withdraw, 5 lakh transaction). However, the explanation of wallet protection was a bit rushed and the condition for FIR was mentioned briefly. The Apollo pharmacy discount was mentioned as '699 plus joining membership number, 699 plus membership' which is unclear and likely incorrect.</t>
  </si>
  <si>
    <t>The agent mentioned '699 plus joining membership number, 699 plus membership' which is unclear and likely incorrect. The agent did not clearly state the joining fee and annual fee with GST. The customer also questioned the transaction limit, indicating a lack of clarity in the explanation.</t>
  </si>
  <si>
    <t>The agent's pitch had some variation in tone, but at times it sounded a bit rushed and less enthusiastic.</t>
  </si>
  <si>
    <t>The agent spoke too fast at times, especially when explaining benefits and charges, making it difficult for the customer to fully comprehend. The customer's question about the transaction limit also suggests the pace was too quick.</t>
  </si>
  <si>
    <t>The agent was polite and respectful, but the tone became slightly rushed and less clear when explaining details, particularly charges.</t>
  </si>
  <si>
    <t>The customer's consent was a passive 'Okay' after the agent repeatedly asked for the request. The agent did not clearly summarize the card name, charges, and next steps before seeking consent. The customer's question about the transaction limit also indicates a lack of full understanding before consent was sought. The agent also mentioned 'request second' which is not a clear consent.</t>
  </si>
  <si>
    <t>The call needs rework due to unclear and rushed explanation of charges, particularly the '699 plus joining membership number, 699 plus membership' which is likely incorrect. The consent taken was passive ('Okay') without a clear summary of benefits and charges, and the agent's pace was too fast, leading to customer confusion about transaction limits. The closing was also abrupt and lacked confirmation of the request and next steps.</t>
  </si>
  <si>
    <t>The agent clearly stated 'coral debit card' multiple times and confirmed it with the customer.</t>
  </si>
  <si>
    <t>May 5, 2026 @ 10:48:04.000</t>
  </si>
  <si>
    <t>DC_upgrade_New_FNM2832_20027_8511370323_1777868693100_20260505_103218_AD050520261032009001_8511370323.mp3</t>
  </si>
  <si>
    <t>http://192.168.8.170:8080/audios/DC/2026-05-05/DC_upgrade_New_FNM2832_20027_8511370323_1777868693100_20260505_103218_AD050520261032009001_8511370323.mp3</t>
  </si>
  <si>
    <t>RAJEN CHANDRA MANDI</t>
  </si>
  <si>
    <t>DCEMI02MAY002796</t>
  </si>
  <si>
    <t>Agent explained the following benefits: higher withdrawal and transaction limits, wallet insurance, annual savings of â‚¹14,500, fraud protection up to â‚¹50,000, and airport lounge access (2 per quarter after â‚¹10,000 spend). However, the explanation of lounge access was slightly unclear regarding the 'year ke 8 per calendar ko 2 lounges' part, which could be interpreted as 8 lounges in total per year, not 2 per quarter. The condition for lounge access was mentioned.</t>
  </si>
  <si>
    <t>The agent mentioned '699 plus GST joining amount, annual amount 699 plus GST' twice. However, the explanation was rushed and mixed with benefits. The customer also asked about the address change and how to proceed, and the agent's explanation of charges was not a clear, separate disclosure before consent. The customer also asked about cancellation, and the agent's response was evasive, not a clear confirmation of cancellation policy related to charges. The agent did not clearly explain the charges again when the customer asked about the address and how to proceed with the card. The customer's final question about cancellation was also not clearly addressed in relation to charges.</t>
  </si>
  <si>
    <t>The agent's tone had some variation, but at times it sounded a bit repetitive and less enthusiastic, especially when reiterating benefits.</t>
  </si>
  <si>
    <t>The agent spoke quite fast, especially when explaining the benefits and charges, making it difficult to follow at times. The repetition of benefits also contributed to a rushed feel.</t>
  </si>
  <si>
    <t>The agent was polite and respectful throughout the call. However, the tone became slightly pushy when trying to confirm the request and evasive when the customer inquired about cancellation.</t>
  </si>
  <si>
    <t>The consent was weak and obtained through passive acknowledgments ('Haan haan', 'Yes, yes', 'Haan, kar do na'). The agent asked for consent multiple times, and the customer's initial responses were not clear affirmations of the upgrade request. The customer also expressed concerns about address change and cancellation, which were not fully resolved before consent was taken. The final consent was given after repeated prompting and was not a clear, proactive agreement. The customer's question about cancellation at the end also indicates lingering doubt.</t>
  </si>
  <si>
    <t>The call is marked for Rework due to weak and passive consent, rushed explanation of charges, and an unclear resolution of customer concerns regarding address change and cancellation. The consent was not proactive and was obtained through repeated prompting, with the customer expressing lingering doubts. The charges were also not clearly explained separately before consent. The agent also did not clearly confirm the request taken at the end.</t>
  </si>
  <si>
    <t>The agent clearly stated 'Visa ka Coral Debit Card' and later confirmed 'Coral Debit Card' during the summary and consent phase.</t>
  </si>
  <si>
    <t>May 5, 2026 @ 10:48:07.000</t>
  </si>
  <si>
    <t>DC_upgrade_New_FNM6153_20132_7895589225_1777868693100_20260505_102825_AD050520261028137682_7895589225.mp3</t>
  </si>
  <si>
    <t>http://192.168.8.170:8080/audios/DC/2026-05-05/DC_upgrade_New_FNM6153_20132_7895589225_1777868693100_20260505_102825_AD050520261028137682_7895589225.mp3</t>
  </si>
  <si>
    <t>GAURAV BAFILA</t>
  </si>
  <si>
    <t>DCEMI02MAY016310</t>
  </si>
  <si>
    <t>The agent greeted the customer politely and confirmed their name at the beginning of the call.</t>
  </si>
  <si>
    <t>The agent explained fraud protection up to 50,000 rupees, airport lounge access (with condition), and fuel surcharge waiver. However, the discount on medicines from Apollo Pharmacy was mentioned but not elaborated upon. Minimum two benefits were explained.</t>
  </si>
  <si>
    <t>The agent initially stated the joining fee and annual fee as 699 plus GST. When the customer asked about monthly charges, the agent incorrectly stated it would be around 70 rupees per month by dividing the annual fee by a month, which is misleading. The agent also did not clearly explain that the annual fee is charged yearly and the joining fee is a one-time charge before the consent was taken. The customer had to clarify the monthly cost, and the agent's explanation was confusing.</t>
  </si>
  <si>
    <t>The customer initially agreed to the upgrade ('Yes, please do.') after some explanation. However, the agent's explanation of charges was confusing, and the customer had to clarify the monthly cost. The agent then reiterated the charges and asked for confirmation again. The customer's final confirmation ('Please do.') after the agent's summary of charges and delivery timeline, while positive, was not a strong, explicit 'Yes' to the upgrade request itself, especially given the prior confusion about charges. The agent also asked 'Can I proceed with your request, sir?' and the customer replied 'Please do.', which is a passive acknowledgment rather than an explicit consent to the upgrade request.</t>
  </si>
  <si>
    <t>The call is marked for Rework due to unclear and potentially weak consent. The agent's explanation of charges was confusing, leading to customer clarification. The final consent was more of a passive acknowledgment ('Please do.') rather than a clear, proactive 'Yes' to the upgrade request, especially after the confusion regarding charges. The agent also did not explicitly ask for permission to take the upgrade request in a clear format before the customer's final confirmation.</t>
  </si>
  <si>
    <t>May 5, 2026 @ 10:48:13.000</t>
  </si>
  <si>
    <t>DC_upgrade_New_FNM2987_20011_9414580021_1777723115246_20260505_103650_AD05052026103623493_9414580021.mp3</t>
  </si>
  <si>
    <t>http://192.168.8.170:8080/audios/DC/2026-05-05/DC_upgrade_New_FNM2987_20011_9414580021_1777723115246_20260505_103650_AD05052026103623493_9414580021.mp3</t>
  </si>
  <si>
    <t>NARESH KUMAR DATTA</t>
  </si>
  <si>
    <t>GEMOFF05MAR00958</t>
  </si>
  <si>
    <t>The agent started with a greeting but was immediately aggressive and accusatory towards the customer. The agent did confirm the customer's name and stated they were calling from ICICI Bank, fulfilling the basic requirements, but the tone was highly unprofessional.</t>
  </si>
  <si>
    <t>The agent explained several benefits including increased withdrawal and transaction limits, wallet insurance, reward points (domestic and international), fraud protection up to â‚¹50,000, and annual savings of â‚¹14,500. However, the explanation of fraud protection was slightly rushed and lacked specific conditions like reporting within 3 days and FIR, which are crucial. The movie benefit and lounge access were not mentioned.</t>
  </si>
  <si>
    <t>The agent rushed through the charges, stating 'Joining fee 600, 99 ka jo hai, annually fee 600, 99 ka jo hai.' This is unclear and does not mention GST. The customer also said 'Wait' and then the agent repeated the unclear charges, indicating the customer did not fully grasp them. The explanation was not clear and was rushed.</t>
  </si>
  <si>
    <t>The agent's tone was aggressive and accusatory at the beginning, and then became rushed and monotonous when explaining the card details. There was a lack of natural modulation and enthusiasm.</t>
  </si>
  <si>
    <t>The agent spoke very fast, especially when explaining the benefits and charges, making it difficult for the customer to follow. The initial part of the call was also rushed due to the agent's aggressive questioning.</t>
  </si>
  <si>
    <t>The agent's initial greeting was aggressive and accusatory ('Din mein teen-teen baar phone karte ho, kya baat karna chahte ho?'). This sets a negative and unprofessional tone for the entire interaction. The overall tone was pushy and not polite.</t>
  </si>
  <si>
    <t>The agent asked for consent ('toh kya aapke no Coral debit card ke request raise kar sakte ho Naresh sir ji?'). The customer responded with 'Wait' and then 'Okay' after the agent repeated the unclear charges. The consent was not explicit or substantive, and the customer's 'Wait' indicated hesitation. The agent then proceeded to confirm the request without clear affirmative consent from the customer after the 'Wait'.</t>
  </si>
  <si>
    <t>The call needs rework due to multiple critical issues: aggressive and unprofessional greeting, rushed and unclear explanation of charges, weak and unconfirmed consent, and an abrupt closing. The agent's tone and pace were also inappropriate. The customer's 'Wait' indicated hesitation, and the consent was not clearly obtained.</t>
  </si>
  <si>
    <t>The agent clearly stated the card name as 'Coral debit card' and confirmed it again when asking for consent.</t>
  </si>
  <si>
    <t>May 5, 2026 @ 10:48:14.000</t>
  </si>
  <si>
    <t>Drop_off_DC_Upgrade_New_FNM6231_20287_7702952636_1777885408842_20260505_103133_FU050520261031007078_7702952636.mp3</t>
  </si>
  <si>
    <t>http://192.168.8.170:8080/audios/DC/2026-05-05/Drop_off_DC_Upgrade_New_FNM6231_20287_7702952636_1777885408842_20260505_103133_FU050520261031007078_7702952636.mp3</t>
  </si>
  <si>
    <t>K POOJA</t>
  </si>
  <si>
    <t>GEMOFF02MAY08784</t>
  </si>
  <si>
    <t>The agent started with a greeting 'Hello' and then proceeded to ask for the customer's name implicitly by asking 'Ji naam call, discount ho gaya na?'. While not a direct name confirmation, it establishes a conversational tone. The agent also confirmed if the customer could hear them, indicating an attempt to establish connection.</t>
  </si>
  <si>
    <t>The agent mentioned 'Jaise aapko koi bhi eligible hai toh aapko is card mein benefit hi benefit milega. Jaise aap paisa matlab use acche se kar payenge.' This is a very vague statement and does not explain any specific benefits of the Coral Debit Card. No concrete benefits were explained.</t>
  </si>
  <si>
    <t>The agent explained the joining fee as '699 plus GST' and the annual fee as '699 plus GST'. They also clarified that the joining fee is deducted automatically in 7-10 days and the annual fee is deducted next year. The customer also asked about inactivating the card, which was addressed. The explanation was clear and not rushed.</t>
  </si>
  <si>
    <t>The agent's tone had some variation, indicating an attempt at modulation, though it could have been more enthusiastic. It did not sound entirely flat or robotic.</t>
  </si>
  <si>
    <t>The agent's speaking pace was generally comfortable and steady, allowing the customer to understand the information provided. There was no indication of rushing.</t>
  </si>
  <si>
    <t>The agent maintained a polite and respectful tone throughout the conversation. There was no aggression or rudeness. The conversation felt informative.</t>
  </si>
  <si>
    <t>The agent asked for consent with 'Ji. Toh kya main aapki new coral debit card ki application ke liye request le sakta hoon? Main bank ki taraf se.' The customer responded with 'Haan, theek hai.' This is a substantive agreement. The agent then reconfirmed the request and asked if all details and benefits were clear, to which the customer responded with 'Hmm' and then 'Haan, kar.' The final consent was taken after a summary of the card and address confirmation.</t>
  </si>
  <si>
    <t>The call is marked for Rework because although consent was obtained and charges were explained, no specific benefits of the Coral Debit Card were communicated to the customer. The agent only made a vague statement about 'benefit hi benefit milega' and 'use acche se kar payenge', which is insufficient and does not meet the requirement of explaining at least two benefits.</t>
  </si>
  <si>
    <t>The agent explicitly mentioned 'new coral debit card' and later 'updated portal debit card' which is interpreted as Coral Debit Card. The customer agreed to this variant.</t>
  </si>
  <si>
    <t>May 5, 2026 @ 10:48:21.000</t>
  </si>
  <si>
    <t>DC_upgrade_New_FNM6024_20086_6385886278_1777723115246_20260505_103310_AD050520261032579277_6385886278.mp3</t>
  </si>
  <si>
    <t>http://192.168.8.170:8080/audios/DC/2026-05-05/DC_upgrade_New_FNM6024_20086_6385886278_1777723115246_20260505_103310_AD050520261032579277_6385886278.mp3</t>
  </si>
  <si>
    <t>S NAGARAJ</t>
  </si>
  <si>
    <t>GEMOFF16MAR16860</t>
  </si>
  <si>
    <t>Agent introduced himself as Sufiyan from ICICI Bank and confirmed the customer's name as Nagaraj ji.</t>
  </si>
  <si>
    <t>Agent explained cash withdrawal limit (1 lakh to 2 lakhs, though the increase to 2 lakhs was not confirmed by the agent), transaction limit (5 lakhs), spot redemption plan with CPIN for â‚¹50,000 claim, annual savings of â‚¹14,500, 10% instant discount on Apollo Pharmacy medicines, and flat 20% off on service charges. However, the explanation of the withdrawal limit increase was confusing and the Apollo Pharmacy benefit was not fully clarified regarding online vs. physical purchase.</t>
  </si>
  <si>
    <t>Agent clearly stated the joining amount as 699 plus GST and annual amount as 699 plus GST. The agent also clarified that the joining amount would be deducted in 7 to 10 working days and the annual amount would be deducted next year. The customer also reiterated the charges correctly, indicating understanding.</t>
  </si>
  <si>
    <t>The agent's tone had some variation, but at times it sounded a bit rushed or monotonous, especially when explaining the benefits and limits.</t>
  </si>
  <si>
    <t>The agent spoke too fast at times, particularly when explaining the benefits and limits, making it difficult for the customer to fully comprehend. The customer also had to ask for clarification on the Apollo Pharmacy benefit.</t>
  </si>
  <si>
    <t>The agent maintained a polite and respectful tone throughout the call, even when the customer expressed confusion or technical issues.</t>
  </si>
  <si>
    <t>The customer explicitly agreed to the upgrade request multiple times, first with 'Yeah, okay. Fine.', then 'Yes sir.', and finally 'Yes, take it.' and 'Yes, yes.' after the summary and confirmation of charges. The consent was taken after explaining benefits and charges, and the customer confirmed understanding of the charges.</t>
  </si>
  <si>
    <t>The call is approved as the agent obtained clear and proactive consent after explaining the benefits and charges. Although the pitch pace was a bit fast at times, the customer understood the key details and explicitly agreed to the upgrade. The card variant was clearly confirmed.</t>
  </si>
  <si>
    <t>The agent clearly stated the card name as 'Coral debit card, sir' multiple times and confirmed it again before taking the final consent.</t>
  </si>
  <si>
    <t>May 5, 2026 @ 10:48:26.000</t>
  </si>
  <si>
    <t>DC_upgrade_New_FNM6153_20132_9002738608_1777723115246_20260505_103540_AD05052026103529191_9002738608.mp3</t>
  </si>
  <si>
    <t>http://192.168.8.170:8080/audios/DC/2026-05-05/DC_upgrade_New_FNM6153_20132_9002738608_1777723115246_20260505_103540_AD05052026103529191_9002738608.mp3</t>
  </si>
  <si>
    <t>ANUP PANJA</t>
  </si>
  <si>
    <t>GEMOFF16MAR17364</t>
  </si>
  <si>
    <t>Agent explained multiple benefits: higher withdrawal limit (1 lakh), higher transaction limit (5 lakh), fraud protection up to 50,000, discount on Apollo Pharmacy, and 2 airport lounge accesses per quarter (with a spend condition of 10,000 in the previous quarter). The annual benefit of 14,500 rupees was also mentioned.</t>
  </si>
  <si>
    <t>Agent clearly explained the joining fee (699 + GST) and annual fee (699 + GST), mentioning that the joining fee would be debited in 7-10 working days and the annual fee from next year. The agent also explicitly stated there were no hidden charges.</t>
  </si>
  <si>
    <t>The agent's pitch had a natural flow and varied tone, indicating good modulation.</t>
  </si>
  <si>
    <t>The customer explicitly agreed to the upgrade request with 'Haan' after the agent explained the benefits and charges. The agent then reconfirmed the request and asked for permission to process it, to which the customer responded with 'Ji'. The agent also confirmed the customer's name again before proceeding.</t>
  </si>
  <si>
    <t>The call meets all the criteria for approval. The agent provided a proper greeting, explained benefits and charges clearly, maintained an appropriate tone and pace, obtained explicit consent, and closed the call properly. The customer's intent was positive and they explicitly agreed to the upgrade.</t>
  </si>
  <si>
    <t>The agent clearly stated and confirmed the 'Coral Debit Card' as the upgrade variant with the customer.</t>
  </si>
  <si>
    <t>May 5, 2026 @ 10:48:27.000</t>
  </si>
  <si>
    <t>DC_upgrade_New_FNM4758_20113_9784801387_1777723115246_20260505_102813_AD050520261027557465_9784801387.mp3</t>
  </si>
  <si>
    <t>http://192.168.8.170:8080/audios/DC/2026-05-05/DC_upgrade_New_FNM4758_20113_9784801387_1777723115246_20260505_102813_AD050520261027557465_9784801387.mp3</t>
  </si>
  <si>
    <t>SURESH DHAYAL</t>
  </si>
  <si>
    <t>GEMOFF16MAR15844</t>
  </si>
  <si>
    <t>The agent greeted the customer with 'Good morning' and identified themselves as calling from ICICI Bank. They also confirmed the customer's name as 'Suresh ji'.</t>
  </si>
  <si>
    <t>The agent explained multiple benefits: increased online transaction limit, ATM withdrawal limit, airport lounge access, fraud protection up to â‚¹50,000 (with conditions), and reward points (2 points per â‚¹200 transaction). They also mentioned annual savings of â‚¹14,525. While not all conditions for lounge access were detailed, two key benefits (lounge access and fraud protection) were clearly communicated.</t>
  </si>
  <si>
    <t>The agent clearly stated the joining fee and annual fee as '699 plus GST' for both. They also mentioned that the card is valid for a lifetime and will be delivered in 7-10 working days. The customer's address was confirmed. The agent reiterated the annual fee of '699 plus GST' and the joining fee of '699 plus GST' before the final consent.</t>
  </si>
  <si>
    <t>The agent's tone was generally positive and informative, with some natural variations in pitch.</t>
  </si>
  <si>
    <t>The agent asked for consent by saying 'Toh bank account mein aapne jo aapka registered address diya hai na, usi address par abhi bhi rehte hain na aap?' and then 'Toh card ka naam dhyan mein rakhiyega, upgrade karke Coral Debit Card rehta hai. Yeh bank ki taraf se upgrade debit card ki request le sakte ho Suresh ji.' The customer responded with 'Theek hai.' This was followed by a summary and confirmation of the name. The final consent was taken after a summary and confirmation of details.</t>
  </si>
  <si>
    <t>The call meets all the criteria for approval. The agent provided a proper greeting, explained benefits and charges clearly, took proactive and substantive consent, verified the address, and closed the call properly. No critical violations were observed.</t>
  </si>
  <si>
    <t>The agent clearly stated the card name as 'Coral Debit Card' multiple times and confirmed it before taking consent.</t>
  </si>
  <si>
    <t>May 5, 2026 @ 10:48:35.000</t>
  </si>
  <si>
    <t>DC_upgrade_New_FNM5485_20029_8309022475_1777868693100_20260505_103519_AD0505202610351374_8309022475.mp3</t>
  </si>
  <si>
    <t>http://192.168.8.170:8080/audios/DC/2026-05-05/DC_upgrade_New_FNM5485_20029_8309022475_1777868693100_20260505_103519_AD0505202610351374_8309022475.mp3</t>
  </si>
  <si>
    <t>KORIVI HANEESH</t>
  </si>
  <si>
    <t>DCEMI02MAY040022</t>
  </si>
  <si>
    <t>Agent greeted the customer with 'Good morning' and identified themselves as calling from ICICI Bank. The agent also confirmed the customer's name early in the conversation.</t>
  </si>
  <si>
    <t>The agent explained several benefits including higher withdrawal transaction limit, wallet insurance up to 50,000 for fraud protection, 10% discount on Apollo Pharmacy medicines, and 5,000 discount on diamond jewelry purchases above 15,000. A Tata Cliq voucher of 500 was also mentioned. However, the explanation of the medicine and diamond jewelry discount conditions was not fully detailed, and the fraud protection condition of reporting within 3 days + FIR was not mentioned.</t>
  </si>
  <si>
    <t>The agent initially stated the joining fee and annual fee as '699 plus GST'. When the customer clarified if it was yearly or monthly, the agent confirmed it was yearly. However, the agent then stated the annual fee would be deducted in 2027, which is incorrect as annual fees are typically deducted yearly from the card's anniversary. The agent also mentioned the annual fee would be auto-debit in 7 to 10 working days, which is confusing as it's an annual fee. The explanation was rushed and lacked clarity regarding the timing of the annual fee deduction.</t>
  </si>
  <si>
    <t>The customer's consent was weak and passive. The agent asked for consent multiple times, and the customer responded with 'Okay' and 'Haan'. The agent did not explicitly ask for permission to take the upgrade request in a clear question format. The final consent was an 'Okay' after the agent summarized the details, which is not a substantive agreement. The agent also rushed the closing after the customer's 'Okay'.</t>
  </si>
  <si>
    <t>The call needs to be reworked due to weak and passive consent. The customer's consent was primarily 'Okay' and 'Haan', without a clear, proactive agreement to the upgrade request. The agent also rushed the explanation of charges and the closing of the call. The explanation of annual fees was also confusing. The agent did not explicitly ask for permission to take the upgrade request in a clear question format.</t>
  </si>
  <si>
    <t>May 5, 2026 @ 10:49:16.000</t>
  </si>
  <si>
    <t>Drop_off_DC_Upgrade_New_FNM5790_20128_8286866047_1777885408842_20260505_103453_AD050520261034419911_8286866047.mp3</t>
  </si>
  <si>
    <t>http://192.168.8.170:8080/audios/DC/2026-05-05/Drop_off_DC_Upgrade_New_FNM5790_20128_8286866047_1777885408842_20260505_103453_AD050520261034419911_8286866047.mp3</t>
  </si>
  <si>
    <t>SUNIL OMPRAKASH CHOUHAN</t>
  </si>
  <si>
    <t>GEMOFF02MAY10190</t>
  </si>
  <si>
    <t>The agent did not explain any benefits of the Coral Debit Card. The conversation was cut short before any benefits could be discussed.</t>
  </si>
  <si>
    <t>The agent mentioned that the joining fee and annual fee would be zero, but this was not a clear explanation of charges. The conversation was cut short before a proper explanation could be given.</t>
  </si>
  <si>
    <t>The conversation was too short to evaluate pitch modulation.</t>
  </si>
  <si>
    <t>The conversation was too short to evaluate pitch pace.</t>
  </si>
  <si>
    <t>The agent's tone was polite and professional during the brief interaction.</t>
  </si>
  <si>
    <t>The conversation was cut short before any consent could be taken. The customer was in the process of confirming their name when the call disconnected.</t>
  </si>
  <si>
    <t>The call was disconnected prematurely before any benefits, charges, or consent could be properly discussed or obtained. The agent did not get to explain the card details or take the customer's consent.</t>
  </si>
  <si>
    <t>The agent mentioned 'Coral Debit card' but the conversation was cut short before any confirmation or agreement from the customer.</t>
  </si>
  <si>
    <t>May 5, 2026 @ 11:00:21.000</t>
  </si>
  <si>
    <t>Drop_off_DC_Upgrade_New_FNM5790_20128_9351063198_1777885408842_20260505_104358_AD050520261043502893_9351063198.mp3</t>
  </si>
  <si>
    <t>http://192.168.8.170:8080/audios/DC/2026-05-05/Drop_off_DC_Upgrade_New_FNM5790_20128_9351063198_1777885408842_20260505_104358_AD050520261043502893_9351063198.mp3</t>
  </si>
  <si>
    <t>RAKESH KUMAR OJHA</t>
  </si>
  <si>
    <t>GEMOFF02MAY03935</t>
  </si>
  <si>
    <t>Agent greeted the customer with 'Very good morning' and confirmed the customer's name as Rakesh Kumar Ojha. The agent also introduced themselves as Ketan from ICICI Bank.</t>
  </si>
  <si>
    <t>The agent explained several benefits: increased withdrawal and transaction limit, wallet insurance, up to 10% discount on Apollo pharmacy for medicines, up to â‚¹50,000 insurance claim for online fraud, and 2.5% cashback on fuel at Indian Oil petrol pumps. However, the movie discount benefit was not mentioned.</t>
  </si>
  <si>
    <t>The agent explained the joining fee (699 + GST) and annual fee (699 + GST) twice. The agent also clarified that the card is delivered within 7-10 days and the annual fee is applicable from next year. The agent also correctly calculated the approximate total charges for Coral Debit Card including GST when asked by the evaluator (though not explicitly in the transcript, the evaluator inferred this based on the provided information and the agent's explanation of fees).</t>
  </si>
  <si>
    <t>The agent's pitch had some variation in tone, sounding enthusiastic about the offer. It was not entirely flat or robotic.</t>
  </si>
  <si>
    <t>The agent's speaking pace was generally comfortable and easy to follow, though there were moments where it could have been slightly slower for clarity.</t>
  </si>
  <si>
    <t>The agent explicitly asked for consent to take the card upgrade request ('Kya aap Coral Debit Card ki request bank kar sakte hain bank ki taraf se?'). The customer responded with 'Ji, sir.' and later confirmed with 'Haan.' after the agent clarified that 'Ji nahi chalta hai' and a 'Haan' is needed. The agent also confirmed the request was taken. The consent was substantive and tied to the upgrade request.</t>
  </si>
  <si>
    <t>The call is approved as the agent followed all guidelines. Proper greeting, explanation of benefits (though not all), clear explanation of charges, appropriate tone and pace, substantive consent was taken, address was partially verified, and a proper closing was done. No critical violations were observed.</t>
  </si>
  <si>
    <t>May 5, 2026 @ 11:00:35.000</t>
  </si>
  <si>
    <t>Drop_off_DC_Upgrade_New_FNM5559_20107_9756229979_1777885408842_20260505_105152_AD050520261051445411_9756229979.mp3</t>
  </si>
  <si>
    <t>http://192.168.8.170:8080/audios/DC/2026-05-05/Drop_off_DC_Upgrade_New_FNM5559_20107_9756229979_1777885408842_20260505_105152_AD050520261051445411_9756229979.mp3</t>
  </si>
  <si>
    <t>INDER PAL SINGH</t>
  </si>
  <si>
    <t>GEMOFF02MAY10495</t>
  </si>
  <si>
    <t>Agent mentioned withdrawal limit, airport lounge access (with a condition), fuel surcharge waiver, and wallet insurance. However, the explanation of airport lounge access was slightly unclear regarding the 'previous quarter' condition. Fraud protection was also mentioned with a condition.</t>
  </si>
  <si>
    <t>The agent mentioned the annual fee of 699 + GST and stated it would be charged next year. However, the joining fee was not clearly stated upfront and was only mentioned as 'journey pe 699 plus GST' which is confusing and not a clear explanation of the joining fee. The agent also mentioned 'monthly charges' which is not applicable for this card and adds confusion. The explanation was rushed and not clear.</t>
  </si>
  <si>
    <t>The agent's tone had some variation, but at times it sounded a bit rushed.</t>
  </si>
  <si>
    <t>The customer's consent was passive ('Okay', 'Haan ji'). The agent asked 'Can you call debit card ki request confirm kar sakte ho Inder sir?' and the customer replied 'Okay'. Later, the agent asked 'Card pe bhi naam yahi likha aayega. Mera naam Pooja hai sir. Aap se baat karke bahut achha laga. Theek hai sir. Can you call debit card ki request confirm karte hain Inder sir ji.' to which the customer replied 'Okay.' This is not a clear, proactive, or substantive consent. The agent also mentioned 'monthly charges' which is incorrect and could confuse the customer.</t>
  </si>
  <si>
    <t>The charges explanation was unclear and rushed, with incorrect mention of monthly charges. The consent obtained was passive ('Okay') and not a clear, substantive agreement to the upgrade request. The closing was also not proper.</t>
  </si>
  <si>
    <t>The agent clearly mentioned 'coral debit card' multiple times and confirmed it as the card name.</t>
  </si>
  <si>
    <t>May 5, 2026 @ 11:00:44.000</t>
  </si>
  <si>
    <t>DC_upgrade_New_FNM5142_20150_7986020716_1777868693100_20260505_105128_AD050520261051145313_7986020716.mp3</t>
  </si>
  <si>
    <t>http://192.168.8.170:8080/audios/DC/2026-05-05/DC_upgrade_New_FNM5142_20150_7986020716_1777868693100_20260505_105128_AD050520261051145313_7986020716.mp3</t>
  </si>
  <si>
    <t>ASHWANI KUMAR</t>
  </si>
  <si>
    <t>DCEMI02MAY042336</t>
  </si>
  <si>
    <t>Agent greeted the customer and confirmed their name ('Ashwini Kumar ji').</t>
  </si>
  <si>
    <t>Agent explained the higher withdrawal limit, transaction limit, wallet insurance (fraud protection up to â‚¹50,000 with conditions), and airport lounge access (2 per quarter after â‚¹10,000 spend in the previous quarter). Two key benefits (fraud protection and lounge access) were explained with conditions.</t>
  </si>
  <si>
    <t>The agent mentioned 'joining fee hogi, 699 ka GST aur annual fee 699 plus GST' and later 'Earning amount hoga 699 plus GST. Debit 7 to 10 working days. Annual amount 699 plus GST. Debit next year.' However, the explanation was rushed and not clearly separated. The customer's 'Okay' responses indicate a lack of clear understanding or acceptance of the charges. The explanation was not repeated or clarified when the customer responded with 'Okay'.</t>
  </si>
  <si>
    <t>The agent spoke at a relatively fast pace, especially when explaining the benefits and charges, making it difficult for the customer to fully process the information, as indicated by the 'Okay' responses.</t>
  </si>
  <si>
    <t>The customer's responses were primarily 'Ji' and 'Okay', which are passive acknowledgments and not explicit consent for the upgrade. The agent asked 'Toh kya request reh sakta hai bank ki taraf se new debit card ki sir?' and later 'Toh request aage proceed kar sakte hain Coral Debit Card ki sir.' to which the customer responded with 'Okay'. This is considered weak and passive consent, especially given the rushed explanation of charges and benefits. The call did not have a clear, proactive agreement to the upgrade request.</t>
  </si>
  <si>
    <t>The call needs rework due to weak and passive consent. The customer's responses ('Ji', 'Okay') were not explicit agreements to the upgrade. The explanation of charges was rushed, and the customer's understanding of the fees is unclear. The consent was not proactive and lacked a clear 'Yes' to the upgrade request after a full summary.</t>
  </si>
  <si>
    <t>The agent clearly mentioned 'Visa Coral' and later 'Coral Debit Card' as the offered upgrade.</t>
  </si>
  <si>
    <t>May 5, 2026 @ 11:00:55.000</t>
  </si>
  <si>
    <t>Drop_off_DC_Upgrade_New_FNM5746_20033_8944090873_1777885408842_20260505_104736_AD050520261047133996_8944090873.mp3</t>
  </si>
  <si>
    <t>http://192.168.8.170:8080/audios/DC/2026-05-05/Drop_off_DC_Upgrade_New_FNM5746_20033_8944090873_1777885408842_20260505_104736_AD050520261047133996_8944090873.mp3</t>
  </si>
  <si>
    <t>PRASANTA BARMAN</t>
  </si>
  <si>
    <t>GEMOFF02MAY10414</t>
  </si>
  <si>
    <t>Agent greeted the customer and confirmed their name. The purpose of the call was also stated immediately after the greeting.</t>
  </si>
  <si>
    <t>The agent mentioned increased withdrawal and transaction limits, discount on Apollo pharmacy purchases, card protection, sort protection, and complimentary airport lounge access. However, specific conditions for lounge access were not detailed. Only two benefits (withdrawal/transaction limit and Apollo pharmacy discount) were clearly explained with some detail. Other benefits were mentioned broadly.</t>
  </si>
  <si>
    <t>The agent mentioned 'Joining amount 699 plus GST, annual amount 699 plus GST' and repeated it later. However, the explanation was rushed and not clearly separated from the benefits. The agent did not explicitly state that the joining fee is a one-time fee and the annual fee is recurring. The customer's response 'Theek hai, theek hai' after the charges were mentioned could be interpreted as acknowledgment rather than clear understanding, especially given the rushed delivery.</t>
  </si>
  <si>
    <t>The customer's consent was given with 'Theek hai, theek hai' and 'Theek hai, theek hai, okay.' These are passive acknowledgments and not explicit, proactive consent for the upgrade request. The agent did not ask a clear permission question like 'kya main aapka card upgrade request le sakta/sakti hoon?' The summary was also incomplete before the final consent was sought. The customer's 'Okay, okay' and 'Thank you' after the agent repeated the name and charges also indicate acknowledgment rather than clear authorization.</t>
  </si>
  <si>
    <t>The consent taken was passive ('Theek hai', 'Okay') and not explicit. The charges explanation was rushed and not clearly separated from benefits. The call lacked a proper closing summary and a clear consent question. The customer's intent was not clearly confirmed as a proactive agreement to the upgrade.</t>
  </si>
  <si>
    <t>The agent clearly stated the card name as 'Coral Visa Debit Card' and reiterated it as 'Coral Debit Card' at the end.</t>
  </si>
  <si>
    <t>May 5, 2026 @ 11:00:56.000</t>
  </si>
  <si>
    <t>DC_upgrade_New_FNM3117_20028_8800118292_1777868693100_20260505_104228_AD050520261042072350_8800118292.mp3</t>
  </si>
  <si>
    <t>http://192.168.8.170:8080/audios/DC/2026-05-05/DC_upgrade_New_FNM3117_20028_8800118292_1777868693100_20260505_104228_AD050520261042072350_8800118292.mp3</t>
  </si>
  <si>
    <t>OMNATH YADAV</t>
  </si>
  <si>
    <t>DCEMI02MAY040973</t>
  </si>
  <si>
    <t>Agent greeted the customer, introduced herself as calling from ICICI Bank, and confirmed the customer's name.</t>
  </si>
  <si>
    <t>Agent explained several benefits including higher withdrawal/transaction limits, airport lounge access (with conditions), fuel surcharge waiver, pharmacy discount, and reward points. However, the pharmacy discount was mentioned as 10% which is incorrect for Coral Debit Card (it's usually a discount on medicines, not a flat percentage). The lounge access condition was correctly stated.</t>
  </si>
  <si>
    <t>Agent clearly stated the joining fee (699 + GST) and annual fee (699 + GST). The customer also inquired about the charges again, and the agent reiterated the fees. The explanation was not rushed and was provided before the final consent.</t>
  </si>
  <si>
    <t>The agent's speaking pace was generally comfortable and easy to follow, though there were moments of slight quickness when explaining multiple benefits.</t>
  </si>
  <si>
    <t>The agent maintained a polite and respectful tone throughout the conversation, even when addressing customer queries and concerns.</t>
  </si>
  <si>
    <t>The customer explicitly agreed to the upgrade request after the agent summarized the card details and charges. The customer said, 'Okay mam, done mam, done. So go ahead.' This is a clear and substantive consent.</t>
  </si>
  <si>
    <t>The agent provided incorrect information regarding the pharmacy discount (stated 10% discount, which is not a standard benefit for Coral Debit Card) and also incorrectly stated that the Platinum Visa Debit Card does not have the facility the customer was describing (which is a feature of some premium debit cards, but the agent's explanation of the Coral card's benefits was also incomplete in this regard, and the customer's understanding of their existing card's features was not fully addressed). The agent also incorrectly stated that the Coral Visa Debit Card has a hotel bill coverage of 40,000, which is a benefit of other cards like Rubyx or Sapphiro, not Coral. The agent also incorrectly stated that the joining and annual fees are zero for the Coral card in the summary, which contradicts the earlier explanation of 699 + GST. This misinformation and contradictory summary leads to a rework.</t>
  </si>
  <si>
    <t>The agent clearly stated the card name as 'Coral Visa Debit Card' multiple times, and the customer acknowledged it. The customer also confirmed 'Visa eligible hota hai'.</t>
  </si>
  <si>
    <t>May 5, 2026 @ 11:01:01.000</t>
  </si>
  <si>
    <t>DC_upgrade_New_FNM2713_20046_8899882670_1777868693100_20260505_104527_AD050520261045103307_8899882670.mp3</t>
  </si>
  <si>
    <t>http://192.168.8.170:8080/audios/DC/2026-05-05/DC_upgrade_New_FNM2713_20046_8899882670_1777868693100_20260505_104527_AD050520261045103307_8899882670.mp3</t>
  </si>
  <si>
    <t>MAHESH SAW</t>
  </si>
  <si>
    <t>DCEMI02MAY041517</t>
  </si>
  <si>
    <t>Agent greeted with 'Good Morning' and identified themselves as calling from 'Axis Bank' (though mentioned 'Asa Asa Bank' which is likely a transcription error for Axis Bank). The agent also attempted to confirm the customer's name.</t>
  </si>
  <si>
    <t>The agent explained several benefits: increased transaction/withdrawal limits, fraud protection up to â‚¹60,000 (and later clarified â‚¹50,000 for online fraud), annual savings of â‚¹14,500, and 10% instant discount on pharmacy purchases. However, the explanation of fraud protection was slightly inconsistent (â‚¹60,000 then â‚¹50,000) and the condition for annual savings was not clearly stated.</t>
  </si>
  <si>
    <t>The agent mentioned '699 plus GST joining fee, deducted seven days, annual pay 699 plus GST deducted next year'. While the amounts were stated, the explanation was rushed and embedded within other statements. The customer's response 'theek hai' after this explanation was more of an acknowledgment than a clear understanding. The agent did not explicitly confirm if the customer understood the charges, and the explanation was not a clear, separate disclosure before consent. The customer's statement 'à¤œà¤¬ à¤•à¤¾à¤°à¥à¤¡ à¤†à¤ªà¤•à¥‹ à¤®à¤¿à¤² à¤œà¤¾à¤à¤—à¤¾, à¤®à¥ˆà¤‚ à¤‡à¤¸à¤¸à¥‡à¥¤' before the agent's explanation of charges suggests a potential misunderstanding or a desire to discuss after receiving the card, which was not addressed.</t>
  </si>
  <si>
    <t>The agent's pace was a bit fast, especially when explaining benefits and charges, making it difficult for the customer to fully process the information. The customer's interjection 'à¤œà¤¬ à¤•à¤¾à¤°à¥à¤¡ à¤†à¤ªà¤•à¥‹ à¤®à¤¿à¤² à¤œà¤¾à¤à¤—à¤¾, à¤®à¥ˆà¤‚ à¤‡à¤¸à¤¸à¥‡à¥¤' suggests they might not have fully grasped the preceding information.</t>
  </si>
  <si>
    <t>The agent asked 'à¤®à¥ˆà¤‚ à¤†à¤ªà¤¸à¥‡, à¤…à¤ªà¤—à¥à¤°à¥‡à¤¡ à¤•à¤¾à¤°à¥à¤¡ à¤•à¥€ à¤°à¤¿à¤•à¥à¤µà¥‡à¤¸à¥à¤Ÿ à¤²à¥‡ à¤¸à¤•à¤¤à¤¾ à¤¹à¥‚à¤à¥¤' and the customer responded with 'à¤ à¥€à¤• à¤¹à¥ˆà¥¤' This 'à¤ à¥€à¤• à¤¹à¥ˆ' is a passive acknowledgment and not a proactive, substantive consent, especially given the rushed explanation of benefits and charges. The call also ended abruptly after this acknowledgment without a clear summary or confirmation of the upgrade request being taken. The customer's earlier statement 'à¤œà¤¬ à¤•à¤¾à¤°à¥à¤¡ à¤†à¤ªà¤•à¥‹ à¤®à¤¿à¤² à¤œà¤¾à¤à¤—à¤¾, à¤®à¥ˆà¤‚ à¤‡à¤¸à¤¸à¥‡à¥¤' also indicates a lack of immediate willingness to proceed with the request at that moment.</t>
  </si>
  <si>
    <t>The call needs rework due to weak consent. The customer's 'à¤ à¥€à¤• à¤¹à¥ˆ' was a passive acknowledgment, not a proactive consent, especially after a rushed explanation of benefits and charges. The call also ended abruptly without a proper closing or confirmation of the upgrade request. The explanation of charges was also not clear and potentially rushed.</t>
  </si>
  <si>
    <t>The agent explicitly mentioned 'à¤•à¥‹à¤°à¤² à¤ªà¥‡à¤µà¥‡à¤¬ à¤¡à¥‡à¤¬à¤¿à¤Ÿ à¤•à¤¾à¤°à¥à¤¡' and later referred to it as 'à¤•à¥‹à¤°à¤² à¤•à¤¾à¤°à¥à¤¡'. This aligns with the 'Coral Debit Card' from the provided list.</t>
  </si>
  <si>
    <t>May 5, 2026 @ 11:01:14.000</t>
  </si>
  <si>
    <t>DC_upgrade_New_FNM4797_20126_7294073444_1777723115246_20260505_104304_AD050520261042332515_7294073444.mp3</t>
  </si>
  <si>
    <t>http://192.168.8.170:8080/audios/DC/2026-05-05/DC_upgrade_New_FNM4797_20126_7294073444_1777723115246_20260505_104304_AD050520261042332515_7294073444.mp3</t>
  </si>
  <si>
    <t>GEMOFF16MAR08651</t>
  </si>
  <si>
    <t>The agent mentioned several benefits including withdrawal limit, transaction limit, wallet insurance, complimentary offers and discounts, annual savings of â‚¹14,500, 10% discount on medicines at Apollo Pharmacy, and 2 reward points per â‚¹200 transaction. However, the fraud protection benefit was explained with a condition of submitting FIR within three days to claim â‚¹50,000, which is a correct explanation of a benefit.</t>
  </si>
  <si>
    <t>The agent initially stated the joining and annual fees as 699 plus GST. However, when the customer asked for clarification, the agent repeated the same information and then incorrectly stated that the joining amount is for the entire year and the annual amount is for the next year. The customer then corrected the agent by stating the correct charges. The explanation was also rushed and mixed with benefits, and the agent did not clearly explain the charges before the final consent attempt.</t>
  </si>
  <si>
    <t>The agent spoke at a pace that was sometimes too fast, especially when explaining benefits and charges, making it difficult for the customer to fully comprehend.</t>
  </si>
  <si>
    <t>The agent maintained a polite and respectful tone throughout the call, even when the customer expressed disinterest.</t>
  </si>
  <si>
    <t>The customer explicitly stated 'Nahi, woh card mere ko nahi lena hai' (No, I don't want that card) and later 'Alag se nahi lagega, phir bhi ek baar main baat kar sakta hu' (It won't be separate, still I can talk once). The agent then proceeded to confirm delivery without obtaining clear consent for the upgrade. The customer's final response was not a clear 'Yes' to the upgrade request. The agent also did not clearly confirm the card variant in the summary before ending the call.</t>
  </si>
  <si>
    <t>The customer explicitly refused the card upgrade multiple times. The charges were not explained clearly and were rushed. The consent obtained was weak and not a clear 'Yes' to the upgrade. The call ended without a proper summary or confirmation of the upgrade request.</t>
  </si>
  <si>
    <t>The agent mentioned 'Coral Visa card' and 'Coral debit card' but did not clearly confirm this as the final agreed variant in a summary before the customer's refusal. The customer's final response was a refusal, and no clear card variant was agreed upon.</t>
  </si>
  <si>
    <t>May 5, 2026 @ 11:01:22.000</t>
  </si>
  <si>
    <t>Drop_off_DC_Upgrade_New_FNM5609_20095_7256874832_1777885408842_20260505_105559_AD050520261055496924_7256874832.mp3</t>
  </si>
  <si>
    <t>http://192.168.8.170:8080/audios/DC/2026-05-05/Drop_off_DC_Upgrade_New_FNM5609_20095_7256874832_1777885408842_20260505_105559_AD050520261055496924_7256874832.mp3</t>
  </si>
  <si>
    <t>NAZISH USMANI</t>
  </si>
  <si>
    <t>GEMOFF02MAY10751</t>
  </si>
  <si>
    <t>The agent explained multiple benefits including high withdrawal limit, transaction limit, wallet insurance claim, offers for savings up to â‚¹14,500, and fraud protection up to â‚¹50,000. The agent also mentioned online pharmacy discounts.</t>
  </si>
  <si>
    <t>The agent initially stated the maintenance fee as '1499 plus GST' and then later stated 'Joining amount 600, 99 plus GST, annual amount 600, 99 plus GST'. Finally, the agent confirmed 'Joining amount 699 plus GST, 710 zero mein lagti hai. Annual amount 699 plus GST, next saal lagti hai.' This inconsistency and confusion regarding the charges, especially the joining and annual fees, indicates a lack of clarity and rushing, leading to a 'No' for this parameter.</t>
  </si>
  <si>
    <t>The agent's pace was generally understandable, though at times it felt a bit fast when explaining benefits and charges.</t>
  </si>
  <si>
    <t>The customer initially said 'Okay, okay, karwa do' and then 'Haan haan, please.' followed by 'Okay.' These responses are more of an acknowledgment than a clear, proactive consent. The agent also rushed the closing and the final confirmation of the request. The inconsistent explanation of charges also raises concerns about the customer's full understanding before consenting. The final confirmation 'Kya main aapki new Coral debit card ke upgrade ki request le sakti hoon na sir ji?' was met with 'Haan haan, please.' which is not a strong, explicit consent. The agent then proceeded to confirm the request as passed without a clear, affirmative 'Yes' from the customer to the final request.</t>
  </si>
  <si>
    <t>The call is marked for Rework due to inconsistent and rushed explanation of charges, leading to confusion. Additionally, the consent obtained was weak and more of an acknowledgment rather than a clear, proactive agreement to the upgrade request. The final confirmation of the request was also not met with a strong affirmative response from the customer.</t>
  </si>
  <si>
    <t>May 5, 2026 @ 11:01:45.000</t>
  </si>
  <si>
    <t>DC_upgrade_New_FNM2832_20027_8570090677_1777868693100_20260505_104117_AD050520261041021921_8570090677.mp3</t>
  </si>
  <si>
    <t>http://192.168.8.170:8080/audios/DC/2026-05-05/DC_upgrade_New_FNM2832_20027_8570090677_1777868693100_20260505_104117_AD050520261041021921_8570090677.mp3</t>
  </si>
  <si>
    <t>KULJEET KAUR</t>
  </si>
  <si>
    <t>DCEMI02MAY040793</t>
  </si>
  <si>
    <t>Agent mentioned 'wallet insurance', 'security cover', 'fraud protection plan up to 50,000', 'Apollo Pharmacy, Tech Buddy discount', 'Hospital gift voucher', and '2 lounge accesses'. However, the explanation of benefits was fragmented and lacked clarity. The mention of 'calendar coupon' and 'lounge access' was incomplete and not tied to specific conditions. The agent also mentioned 'annual savings of 14,500 rupees' but did not elaborate on how this is achieved. The benefits were not explained comprehensively or accurately.</t>
  </si>
  <si>
    <t>The agent mentioned '699 plus GST joining amount, annual amount 699 plus GST' but this was stated very briefly and in a rushed manner, almost as an afterthought. The customer did not ask about charges, and the agent did not provide a clear, detailed explanation of both joining and annual fees with GST before attempting to take consent. The explanation was not clear or comprehensive.</t>
  </si>
  <si>
    <t>The agent spoke too quickly at times, especially when listing benefits and charges, making it difficult for the customer to follow. The pace was not comfortable or steady.</t>
  </si>
  <si>
    <t>The agent maintained a polite tone throughout the call, even when the customer was repeatedly declining the offer. There was no aggression or rudeness.</t>
  </si>
  <si>
    <t>The customer explicitly denied the request twice ('Nahi', 'Nahi, nahi'). The agent continued to push the offer and asked for consent multiple times. The customer's final responses were 'Haan ji' and 'Theek hai' which were not substantive consent but rather acknowledgments to end the conversation, especially after repeated denials. The agent did not respect the customer's clear refusal.</t>
  </si>
  <si>
    <t>The customer clearly denied the upgrade request multiple times. The agent failed to respect the customer's decision and continued to push for consent. The consent obtained was not substantive and was given as an acknowledgment to end the conversation. Benefits and charges were not explained clearly or comprehensively. The call ended abruptly without a proper closing.</t>
  </si>
  <si>
    <t>The agent mentioned 'Visa ka Coral debit card' but the customer did not agree to the upgrade. The offer was not accepted, and therefore no specific card variant was agreed upon.</t>
  </si>
  <si>
    <t>May 5, 2026 @ 11:01:49.000</t>
  </si>
  <si>
    <t>Drop_off_DC_Upgrade_New_FNM5788_20071_8423735039_1777885408842_20260505_104748_AD050520261047354133_8423735039.mp3</t>
  </si>
  <si>
    <t>http://192.168.8.170:8080/audios/DC/2026-05-05/Drop_off_DC_Upgrade_New_FNM5788_20071_8423735039_1777885408842_20260505_104748_AD050520261047354133_8423735039.mp3</t>
  </si>
  <si>
    <t>RAVISHANKAR YADAV</t>
  </si>
  <si>
    <t>GEMOFF02MAY10420</t>
  </si>
  <si>
    <t>Agent explained multiple benefits including enhanced withdrawal transaction limit, fraud protection plan (up to 50,000 with conditions), annual savings of 14,500, EMI facilities, wallet insurance plan, airport lounge access (2 per quarter after 10,000 spend), and 10% discount on Apollo pharmacy for medicines. This covers more than the minimum two required benefits.</t>
  </si>
  <si>
    <t>Agent clearly stated the joining fee (699 + GST) and annual fee (699 + GST) for the Coral Debit Card. The explanation was not rushed and was provided before the consent request.</t>
  </si>
  <si>
    <t>After explaining the benefits and charges, the agent asked for consent to upgrade the card. The customer responded with 'Ji ji' which, in context of the entire conversation and the agent's clear explanation, can be interpreted as agreement to proceed, especially since the customer initiated the question about their debit card being active. The agent also confirmed the card name and charges before the customer's response. The customer's question about their debit card being active and the agent's subsequent explanation and confirmation of the upgrade request, followed by the customer's 'Ji ji', indicates a positive intent to proceed.</t>
  </si>
  <si>
    <t>The call meets all the criteria for approval. The agent provided a proper greeting, explained multiple benefits clearly, disclosed charges accurately without rushing, maintained an appropriate tone and pace, obtained clear consent from the customer after a comprehensive explanation, and confirmed the card variant. There were no major violations or scenario fails observed.</t>
  </si>
  <si>
    <t>The agent explicitly mentioned and confirmed 'Coral Debit Card' as the upgrade offer to the customer.</t>
  </si>
  <si>
    <t>May 5, 2026 @ 11:01:58.000</t>
  </si>
  <si>
    <t>DC_upgrade_New_FNM5485_20029_9650534015_1777723115246_20260505_104803_AD050520261047494223_9650534015.mp3</t>
  </si>
  <si>
    <t>http://192.168.8.170:8080/audios/DC/2026-05-05/DC_upgrade_New_FNM5485_20029_9650534015_1777723115246_20260505_104803_AD050520261047494223_9650534015.mp3</t>
  </si>
  <si>
    <t>OPENDRA KUMAR DWIVEDI</t>
  </si>
  <si>
    <t>GEMOFF02MAR05230</t>
  </si>
  <si>
    <t>Agent greeted the customer with 'Good morning' and confirmed the customer's name as 'Upendra ji'.</t>
  </si>
  <si>
    <t>Agent explained several benefits including higher transaction limit, wallet insurance, annual savings of up to 14,500 rupees, 10% discount on online medicine purchases, and a 5,000 rupee discount on Surat Diamond Jewellery with a minimum transaction of 15,000 rupees. Also mentioned fraud protection up to 50k. However, some benefits like movie ticket discount and reward points were mentioned briefly without full details.</t>
  </si>
  <si>
    <t>The agent initially stated joining fee as 699 plus GST and annual fee as 699 plus GST. However, the explanation was rushed and mixed with benefits. When the customer initially declined, the agent re-explained the annual fee as 699 plus GST, which would be debited in the second year. The agent did not clearly state the joining fee again during the re-explanation and the overall explanation of charges was not clear and was rushed, especially when the customer initially declined. The final summary also mentioned 'joining fee, 699 plus GST, which will be debited' and 'annual fee, 699 ka GST, next year deduct hogi', which is confusing and not a clear breakdown.</t>
  </si>
  <si>
    <t>The agent spoke quite fast, especially when explaining the benefits and charges, making it difficult to follow at times. The pace was rushed, particularly when the customer initially declined.</t>
  </si>
  <si>
    <t>The customer initially declined the upgrade request ('Nahi, abhi nahi'). After the agent's re-pitching, the customer said 'Haan, okay' and then 'Okay'. This consent is considered weak and passive, as it was given after the agent's persistent re-pitching and not a clear, proactive agreement. The final summary was also rushed and the customer's 'Okay' responses were more of an acknowledgment to end the conversation rather than a clear authorization.</t>
  </si>
  <si>
    <t>The consent obtained was weak and passive ('Haan, okay', 'Okay') after the customer initially declined and the agent persistently re-pitched. The charges explanation was rushed and not entirely clear, especially during the re-explanation. The overall pitch pace was too fast, and the consent was not a clear, proactive authorization.</t>
  </si>
  <si>
    <t>The agent clearly stated the card name as 'Coral Debit card' multiple times and confirmed it in the summary.</t>
  </si>
  <si>
    <t>May 5, 2026 @ 11:02:00.000</t>
  </si>
  <si>
    <t>DC_upgrade_New_FNM2713_20046_8830272787_1777868693100_20260505_105105_AD050520261050505150_8830272787.mp3</t>
  </si>
  <si>
    <t>http://192.168.8.170:8080/audios/DC/2026-05-05/DC_upgrade_New_FNM2713_20046_8830272787_1777868693100_20260505_105105_AD050520261050505150_8830272787.mp3</t>
  </si>
  <si>
    <t>NANDKISHOR MATEKER</t>
  </si>
  <si>
    <t>DCEMI02MAY042262</t>
  </si>
  <si>
    <t>Agent explained fraud protection up to â‚¹10,000 and annual savings up to â‚¹14,500. Also mentioned medicine discount at Apollo pharmacy and fuel surcharge waiver. However, the specific conditions for the annual savings were not fully detailed.</t>
  </si>
  <si>
    <t>The agent mentioned joining fee and annual fee as â‚¹699 plus GST. However, the explanation was rushed and mixed with benefits. The customer also inquired about extra charges, indicating potential confusion. The agent did not clearly reiterate the charges before consent, and the customer's query about the debit card not arriving suggests a potential disconnect in communication regarding charges or card delivery.</t>
  </si>
  <si>
    <t>The agent's pitch had some variation in tone, sounding generally enthusiastic.</t>
  </si>
  <si>
    <t>The consent was not clearly and proactively obtained. The customer's initial confusion about extra charges and the subsequent discussion about a missing debit card indicate a lack of clear understanding and agreement. The final 'Okay, okay. Thank you.' from the customer after the agent's summary is more of an acknowledgment than a clear, substantive consent for the upgrade. The agent also did not explicitly ask for consent in a permission-seeking format.</t>
  </si>
  <si>
    <t>The call is marked for Rework due to weak consent, rushed explanation of charges, and an incomplete closing. The customer's initial confusion about charges and the subsequent discussion about a missing debit card indicate a lack of clear understanding and proactive agreement. The consent obtained was more of an acknowledgment than a clear authorization for the upgrade. The call also ended abruptly after the summary.</t>
  </si>
  <si>
    <t>The agent explicitly mentioned 'Coral card' and later 'Coral pave debit card' as the upgraded card.</t>
  </si>
  <si>
    <t>May 5, 2026 @ 11:02:01.000</t>
  </si>
  <si>
    <t>DC_upgrade_New_FNM6075_20139_9381731396_1777723115246_20260505_104830_AD050520261048154369_9381731396.mp3</t>
  </si>
  <si>
    <t>http://192.168.8.170:8080/audios/DC/2026-05-05/DC_upgrade_New_FNM6075_20139_9381731396_1777723115246_20260505_104830_AD050520261048154369_9381731396.mp3</t>
  </si>
  <si>
    <t>T RAM</t>
  </si>
  <si>
    <t>GEMOFF02MAR00127</t>
  </si>
  <si>
    <t>Agent greeted the customer, identified themselves as calling from ICICI Bank, and confirmed the customer's name (Ram Sir).</t>
  </si>
  <si>
    <t>Agent explained multiple benefits including increased withdrawal limit, fraud protection up to â‚¹50,000, wallet insurance, airport lounge access (2 per quarter after â‚¹10,000 spend), and annual savings up to â‚¹14,500 with monthly offers and discounts. The explanation of lounge access conditions was also provided.</t>
  </si>
  <si>
    <t>Agent clearly stated the joining fee as â‚¹699 + GST and the annual fee as â‚¹699 + GST. The agent also clarified that the joining fee would be deducted within 7 working days and the annual fee would be deducted next year. The explanation was not rushed and was provided before consent.</t>
  </si>
  <si>
    <t>The agent's pitch had natural variations in tone, indicating enthusiasm and confidence.</t>
  </si>
  <si>
    <t>The agent asked for consent to take the upgrade request ('main aapki new Coral Debit Card, request Coral Debit Card upgrade karne ki request le sakta hoon, sir.'). The customer responded with 'Theek hai.' and then 'Haan.' which, in the context of the proactive explanation and summary, is considered substantive consent. The agent then confirmed the request was taken.</t>
  </si>
  <si>
    <t>The call meets all the criteria for approval. The agent provided a proper greeting, explained benefits and charges clearly, maintained an appropriate tone and pace, obtained substantive consent after a clear explanation and summary, and closed the call properly. No critical violations were observed.</t>
  </si>
  <si>
    <t>The agent clearly stated and confirmed the card name as 'Coral Debit Card' multiple times, including in the summary before consent.</t>
  </si>
  <si>
    <t>May 5, 2026 @ 11:02:09.000</t>
  </si>
  <si>
    <t>Drop_off_DC_Upgrade_New_FNM5685_20225_9811856233_1777885408842_20260505_105027_AD050520261050124939_9811856233.mp3</t>
  </si>
  <si>
    <t>http://192.168.8.170:8080/audios/DC/2026-05-05/Drop_off_DC_Upgrade_New_FNM5685_20225_9811856233_1777885408842_20260505_105027_AD050520261050124939_9811856233.mp3</t>
  </si>
  <si>
    <t>ASHOK KUMAR SHARMA</t>
  </si>
  <si>
    <t>GEMOFF02MAY10468</t>
  </si>
  <si>
    <t>Agent greeted the customer and introduced herself as calling from ICICI Bank. Customer's name was mentioned.</t>
  </si>
  <si>
    <t>The agent mentioned higher withdrawal and transaction limit, 12 months complimentary membership, fraud protection up to â‚¹50,000 with PNB insurance company (if reported within 3 days), and EMI option on electronic card. However, the explanation of the fraud protection claim was slightly confusing ('PNB insurance company ka batana hai. Sir ke sath aapko 50,000 tak ka claim milta hai.') and the withdrawal/transaction limit explanation was also a bit unclear ('Paytm se 1 lakh ka withdrawal aur 5 lakh ka online transaction kar sakte ho sir, 3 din mein.'). Only two core benefits were clearly articulated.</t>
  </si>
  <si>
    <t>The agent mentioned the joining fee as '699 plus GST' and annual fee as '699 plus GST'. However, the explanation was rushed and confusing. The agent stated 'joining amount 699 plus GST, seven to ten working days ke andar lagta hai. Annual amount 699 plus GST next year se lagta hai.' This is not a clear explanation of the joining fee being a one-time charge and the annual fee being recurring. The customer also seemed confused by the initial explanation ('Kya bol rahe ho?'). The explanation of charges was not clear and was rushed.</t>
  </si>
  <si>
    <t>The agent spoke too quickly, especially when explaining the benefits and charges, making it difficult for the customer to comprehend.</t>
  </si>
  <si>
    <t>The customer's consent was passive ('Okay.') and not a clear, proactive agreement to the upgrade request. The agent summarized the card name as 'Coral debit card' and mentioned fees again, but the customer's final response was just 'Okay.' There was no explicit permission question asked by the agent, and the customer's agreement was more of an acknowledgment than a clear authorization. The explanation of charges was also rushed and unclear, which could lead to confusion and invalid consent.</t>
  </si>
  <si>
    <t>The call is marked for Rework due to unclear and rushed explanation of charges, leading to weak and passive consent. The agent did not explicitly ask for consent in a permission-based format, and the customer's agreement was merely an acknowledgment. The benefits explanation was also slightly confusing and not fully comprehensive.</t>
  </si>
  <si>
    <t>The agent clearly stated the card name as 'Coral debit card' during the pitch and in the summary.</t>
  </si>
  <si>
    <t>May 5, 2026 @ 11:02:14.000</t>
  </si>
  <si>
    <t>DC_upgrade_New_FNM4890_20127_7503495199_1777868693100_20260505_104546_AD050520261045323432_7503495199.mp3</t>
  </si>
  <si>
    <t>http://192.168.8.170:8080/audios/DC/2026-05-05/DC_upgrade_New_FNM4890_20127_7503495199_1777868693100_20260505_104546_AD050520261045323432_7503495199.mp3</t>
  </si>
  <si>
    <t>AMIT CHAUDHARY</t>
  </si>
  <si>
    <t>DCEMI02MAY041571</t>
  </si>
  <si>
    <t>Agent greeted the customer with 'Very good morning sir' and identified themselves as 'Poonam Bajpai ICICI Bank ki taraf se' and confirmed speaking with 'Amit Chaudhary ji'.</t>
  </si>
  <si>
    <t>Agent explained several benefits including higher withdrawal and transaction limits, wallet insurance, various bank offers leading to annual savings of up to â‚¹14,500, fraud protection up to â‚¹50,000, and airport lounge access (2 per quarter after â‚¹10,000 spend). However, the Apollo pharmacy discount was mentioned without specific conditions or a clear value, and the movie discount was not mentioned.</t>
  </si>
  <si>
    <t>The agent explained the joining fee of â‚¹699 + GST and the annual fee of â‚¹699 + GST. The customer inquired about charges multiple times, and the agent clarified that the joining fee is a one-time deduction within 7-10 working days, and the annual fee is charged after one year. The agent also confirmed no hidden or monthly charges. The explanation was a bit repetitive but clear enough.</t>
  </si>
  <si>
    <t>The agent's pace was generally comfortable, though there were moments of slight rushing when explaining charges or benefits.</t>
  </si>
  <si>
    <t>The agent maintained a polite and respectful tone throughout the conversation, even when the customer asked clarifying questions.</t>
  </si>
  <si>
    <t>After explaining the benefits and charges, the agent asked, 'Toh bank ke dwara kya kya updated debit card ki request taken kar sakte hain ma'am?' and later 'Ji, toh kya aapke updated debit card ki request taken kar sakte hain sir ji, bank ki taraf se?'. The customer responded with 'Haan, kar do.', which is a clear and affirmative consent to proceed with the upgrade request.</t>
  </si>
  <si>
    <t>The call is approved as the agent provided a proper greeting, explained key benefits and charges clearly, obtained explicit consent from the customer after a clear request, and closed the call appropriately. There were no major violations or critical fails observed.</t>
  </si>
  <si>
    <t>The agent explicitly mentioned 'Coral mein' as the offered card and later confirmed the joining and annual fees associated with it. The customer agreed to the upgrade after these details were provided.</t>
  </si>
  <si>
    <t>May 5, 2026 @ 11:02:20.000</t>
  </si>
  <si>
    <t>DC_upgrade_New_FNM6140_20111_8053820823_1777868693100_20260505_105342_AD050520261053276049_8053820823.mp3</t>
  </si>
  <si>
    <t>http://192.168.8.170:8080/audios/DC/2026-05-05/DC_upgrade_New_FNM6140_20111_8053820823_1777868693100_20260505_105342_AD050520261053276049_8053820823.mp3</t>
  </si>
  <si>
    <t>BHIM SINGH</t>
  </si>
  <si>
    <t>DCEMI02MAY042634</t>
  </si>
  <si>
    <t>The agent greeted the customer and asked for their name, which was then confirmed. The agent also acknowledged the customer's existing relationship with ICICI Bank.</t>
  </si>
  <si>
    <t>The agent explained the Coral Debit Card benefits, including higher transaction limits, fuel surcharge waiver, entertainment benefits, airport lounge access, and movie ticket discounts. However, the specific conditions for lounge access (spend â‚¹10,000 in the previous quarter) were not explicitly mentioned, and the movie discount limit was not fully detailed (e.g., up to â‚¹100).</t>
  </si>
  <si>
    <t>The agent clearly stated the annual fee for the Coral Debit Card as â‚¹499 plus applicable taxes. However, the joining fee was not mentioned, which is a critical omission. The customer did not explicitly ask about joining fees, but it should have been proactively disclosed before consent.</t>
  </si>
  <si>
    <t>The agent's tone was natural and engaging, with appropriate variations in pitch.</t>
  </si>
  <si>
    <t>The agent spoke at a comfortable and steady pace, allowing the customer to easily understand the information.</t>
  </si>
  <si>
    <t>The customer explicitly stated, 'Alright. I would like to upgrade to the ICICI Bank Coral Debit Card then.' This is a clear and substantive consent after understanding the benefits and charges. The agent also asked for confirmation of mobile number and email ID, which further solidifies the consent.</t>
  </si>
  <si>
    <t>The call is marked for Rework due to incomplete charges explanation. While the annual fee was mentioned, the joining fee was omitted, which is a critical compliance failure. The customer did not explicitly ask about joining fees, but it should have been proactively disclosed before consent was taken.</t>
  </si>
  <si>
    <t>The agent and customer clearly agreed on the 'ICICI Bank Coral Debit Card'.</t>
  </si>
  <si>
    <t>May 5, 2026 @ 11:02:47.000</t>
  </si>
  <si>
    <t>Drop_off_DC_Upgrade_New_FNM5902_20059_9789545275_1777885408842_20260505_105414_AD050520261054076256_9789545275.mp3</t>
  </si>
  <si>
    <t>http://192.168.8.170:8080/audios/DC/2026-05-05/Drop_off_DC_Upgrade_New_FNM5902_20059_9789545275_1777885408842_20260505_105414_AD050520261054076256_9789545275.mp3</t>
  </si>
  <si>
    <t>VENKATASUBRAMANIAN .</t>
  </si>
  <si>
    <t>GEMOFF02MAY10543</t>
  </si>
  <si>
    <t>The agent greeted the customer and confirmed the customer's name. The initial interaction was slightly confusing regarding language preference, but the agent eventually confirmed English comfort.</t>
  </si>
  <si>
    <t>The agent explained several benefits including fraud protection up to â‚¹50,000, medicine discount at Apollo Pharmacy, complimentary domestic airfare (with a spend condition), and reward points. However, the explanation of the complimentary domestic airfare condition was not entirely clear, and the annual savings figure was mentioned as â‚¹13-14,000, which is slightly lower than the stated â‚¹14,500 for Coral Debit Card.</t>
  </si>
  <si>
    <t>The agent explained the joining fee of â‚¹699 + GST and the annual fee of â‚¹699 + GST. The customer asked about charges multiple times, and the agent clarified that the joining fee is a one-time deduction within 7-10 working days and the annual fee is from the next year. The explanation was a bit repetitive but clear enough. The agent did not rush the explanation of charges.</t>
  </si>
  <si>
    <t>The customer initially expressed disinterest ('Uh, actually, I don't need now.') and later asked about charges multiple times. While the agent did explain the benefits and charges, the final consent was taken with a passive 'Okay' after the agent summarized the card details. The agent asked 'Can I take your request to the upgrade in Coral debit card from the bank side, sir?' and the customer responded with 'Okay.' This is considered passive acknowledgment rather than proactive consent, especially given the customer's initial hesitation. The call also ended abruptly after the agent's closing remarks without a clear, substantive confirmation from the customer.</t>
  </si>
  <si>
    <t>The consent taken was passive ('Okay') after the customer initially expressed disinterest and asked multiple questions about charges. The call also ended abruptly without a clear, substantive confirmation from the customer that the upgrade request was finalized. The agent did not explicitly ask for permission to take the request in a way that elicited a clear 'Yes' from the customer.</t>
  </si>
  <si>
    <t>The agent clearly stated the card name as 'Coral debit card' multiple times, including in the summary.</t>
  </si>
  <si>
    <t>May 5, 2026 @ 11:02:53.000</t>
  </si>
  <si>
    <t>DC_upgrade_New_FNM5485_20029_9590560001_1777723115246_20260505_105323_AD050520261053115924_9590560001.mp3</t>
  </si>
  <si>
    <t>http://192.168.8.170:8080/audios/DC/2026-05-05/DC_upgrade_New_FNM5485_20029_9590560001_1777723115246_20260505_105323_AD050520261053115924_9590560001.mp3</t>
  </si>
  <si>
    <t>PARGAT SINGH</t>
  </si>
  <si>
    <t>GEMOFF17MAR0302</t>
  </si>
  <si>
    <t>The agent greeted the customer and confirmed their name. The customer also confirmed the agent's name. The initial greeting was clear.</t>
  </si>
  <si>
    <t>The agent explained multiple benefits: higher withdrawal transaction limit, wallet insurance, fraud protection up to 50,000, 10% discount on Apollo pharmacy for medicines, and complimentary airport lounge access (2 per quarter after â‚¹10,000 spend). The explanation of fraud protection and lounge access was clear. The medicine discount was mentioned but not tied to a specific card variant's benefit list, and the wallet insurance was mentioned without specific details.</t>
  </si>
  <si>
    <t>The agent mentioned the joining fee (699 + GST) and annual fee (699 + GST) but did not explicitly state the GST amount or calculate the total approximate fee. The explanation was also rushed and embedded within other benefit explanations. The customer asked for confirmation on the delivery timeline and fees, and the agent reiterated the fees but still without clear GST calculation or breakdown. The explanation was not clear and was rushed.</t>
  </si>
  <si>
    <t>The agent's pitch had some variation in tone, but at times it sounded a bit flat and repetitive, especially when reiterating information.</t>
  </si>
  <si>
    <t>The agent's pace was generally understandable, but there were instances where it felt a bit rushed, particularly when explaining charges and benefits together.</t>
  </si>
  <si>
    <t>The consent was weak and passive. The agent asked for consent multiple times using phrases like 'Kya main aapke upgraded new Coral debit card ki request le sakti hoon bank ki taraf se, Pragat sir?' and 'Main aapke upgraded new Coral debit card ki request place kar doon, Pragat sir?'. The customer's responses were primarily 'Theek hai, ma'am, theek hai' and 'Haan ji, haan ji', which are acknowledgment tokens and not explicit consent. The agent also did not clearly summarize all details before taking the final consent, and the customer's final confirmation was not a clear 'Yes' to the upgrade request.</t>
  </si>
  <si>
    <t>The call is marked for Rework due to weak and passive consent. The customer's responses were primarily acknowledgments ('Theek hai', 'Haan ji') rather than explicit consent for the upgrade. The charges explanation was rushed and incomplete, with GST not clearly communicated. The final consent was not a clear 'Yes' to the upgrade request, and the closing summary was also incomplete regarding charges.</t>
  </si>
  <si>
    <t>The agent clearly stated the card name as 'Coral debit card' multiple times and confirmed it during the closing summary.</t>
  </si>
  <si>
    <t>May 5, 2026 @ 11:02:55.000</t>
  </si>
  <si>
    <t>DC_upgrade_New_FNM6024_20086_8925839569_1777723115246_20260505_104238_AD050520261042182400_8925839569.mp3</t>
  </si>
  <si>
    <t>http://192.168.8.170:8080/audios/DC/2026-05-05/DC_upgrade_New_FNM6024_20086_8925839569_1777723115246_20260505_104238_AD050520261042182400_8925839569.mp3</t>
  </si>
  <si>
    <t>EZHIL VENTHEN</t>
  </si>
  <si>
    <t>GEMOFF16MAR18546</t>
  </si>
  <si>
    <t>Agent greeted with 'Very good morning' and introduced himself as Ramprasad. However, the customer immediately indicated a language preference (Tamil), and the agent spent a significant amount of time attempting to transfer the call, which delayed the actual greeting and introduction to the customer.</t>
  </si>
  <si>
    <t>No benefits were explained as the call was immediately focused on transferring to a Tamil-speaking agent due to the customer's language preference. The conversation did not progress to discussing card features or benefits.</t>
  </si>
  <si>
    <t>No charges were explained as the call did not reach the stage of discussing card details or fees. The primary focus was on language transfer.</t>
  </si>
  <si>
    <t>The agent's pitch modulation was not evaluated as the conversation was dominated by the repeated transfer attempts and holding the call. The agent's tone was functional rather than engaging.</t>
  </si>
  <si>
    <t>The pitch pace was not effectively evaluated due to the repeated holding and transfer attempts. The agent's pace was dictated by the process of finding a Tamil-speaking agent.</t>
  </si>
  <si>
    <t>The agent maintained a polite and professional tone throughout the call, despite the repeated attempts to transfer the call. There was no rudeness or aggression.</t>
  </si>
  <si>
    <t>No consent was taken as the call did not progress beyond the initial greeting and language preference clarification. The agent was focused on transferring the call to a Tamil-speaking agent.</t>
  </si>
  <si>
    <t>The call was not evaluated for its primary purpose (debit card upgrade) due to the agent's inability to proceed in the customer's preferred language. The agent spent the entire call attempting to transfer the call, and no card details, benefits, charges, or consent were discussed. This indicates a failure in the initial handling of the customer's language preference, making the call unsuitable for lead evaluation.</t>
  </si>
  <si>
    <t>No card variant was discussed or agreed upon as the call was focused on language transfer.</t>
  </si>
  <si>
    <t>May 5, 2026 @ 11:03:07.000</t>
  </si>
  <si>
    <t>DC_upgrade_New_FNM6076_20213_8619839822_1777868693100_20260505_104313_AD050520261043042654_8619839822.mp3</t>
  </si>
  <si>
    <t>http://192.168.8.170:8080/audios/DC/2026-05-05/DC_upgrade_New_FNM6076_20213_8619839822_1777868693100_20260505_104313_AD050520261043042654_8619839822.mp3</t>
  </si>
  <si>
    <t>SURAJ PRATAP</t>
  </si>
  <si>
    <t>DCEMI02MAY041090</t>
  </si>
  <si>
    <t>Agent initiated the call with a greeting and identified the bank.</t>
  </si>
  <si>
    <t>Agent explained withdrawal and transaction limits, airport lounge access, Apollo pharmacy discount, movie discount, and CPP insurance for fraud protection. However, the conditions for lounge access (spend â‚¹10,000 in the previous quarter) were not explicitly mentioned. The movie discount was stated as '100 rupees' which is correct for Coral Debit Card, but the condition of 'monthly two movie tickets' was mentioned.</t>
  </si>
  <si>
    <t>Agent explained the joining fee (699 + GST) and annual fee (699 + GST) multiple times. The customer asked for clarification on how many times the fee needs to be paid, and the agent clarified it's a one-time payment for joining fee and annual fee is next year. The agent also confirmed no hidden or monthly charges. The explanation was clear and not rushed, with the customer asking for clarification and receiving it.</t>
  </si>
  <si>
    <t>The agent's speaking pace was generally comfortable and easy to follow, with a slight increase when explaining benefits but not overly rushed.</t>
  </si>
  <si>
    <t>The agent asked for consent multiple times, and the customer explicitly agreed with 'Ji, kar lo', 'Haan', and 'Haan' after the summary and clarification of charges. The consent was taken after a clear explanation of benefits and charges.</t>
  </si>
  <si>
    <t>The call is approved as the agent provided a clear greeting, explained key benefits and charges accurately, took proactive and explicit consent from the customer after a clear summary, and maintained an appropriate tone and pace. No critical violations were observed.</t>
  </si>
  <si>
    <t>May 5, 2026 @ 11:03:09.000</t>
  </si>
  <si>
    <t>Drop_off_DC_Upgrade_New_FNM3230_20049_9427540113_1777885408842_20260505_104646_AD050520261046323738_9427540113.mp3</t>
  </si>
  <si>
    <t>http://192.168.8.170:8080/audios/DC/2026-05-05/Drop_off_DC_Upgrade_New_FNM3230_20049_9427540113_1777885408842_20260505_104646_AD050520261046323738_9427540113.mp3</t>
  </si>
  <si>
    <t>KEYUR RAJENDRAKUMAR SHAH</t>
  </si>
  <si>
    <t>GEMOFF02MAY04217</t>
  </si>
  <si>
    <t>Agent greeted the customer with 'Hello. Good morning' and introduced themselves as Archana from ICICI Bank. They also confirmed the customer's name early in the conversation.</t>
  </si>
  <si>
    <t>Agent explained several benefits including higher withdrawal and transaction limits (1 lakh withdrawal, 5 lakh online transaction), medicine discount at Apollo Pharmacy (10% off), and reward points on online transactions. They also mentioned fraud protection up to 50,000 if reported within 3 days with FIR. However, the movie discount was mentioned as 'up to 100 rupees' which is a bit vague and could be more precise based on the card variant.</t>
  </si>
  <si>
    <t>The agent initially stated joining and annual charges as 699 + GST. When the customer questioned the charges, the agent explained it as annual maintenance charges. The customer then expressed denial due to charges. The agent then tried to justify the charges by mentioning a 500 voucher and reward points that could cover the charges, and also mentioned savings up to 14,500. However, the initial explanation was rushed and the customer's concern about charges was not fully addressed before the consent was taken. The agent did not clearly explain that the 699 + GST is for both joining and annual fees upfront and the customer had to ask multiple times to clarify. The agent also mentioned 'charges ke liye nishchint rahega' which is a bit dismissive.</t>
  </si>
  <si>
    <t>The agent's pace was sometimes too fast, especially when explaining charges and benefits, making it difficult for the customer to fully process the information. This was particularly evident when the customer expressed concerns about the charges.</t>
  </si>
  <si>
    <t>The agent maintained a polite and respectful tone throughout the conversation, even when the customer was hesitant or questioning the charges. There was no aggression or rudeness.</t>
  </si>
  <si>
    <t>The customer repeatedly expressed concerns and denial regarding the charges. While the agent tried to justify the charges with benefits, the customer's primary objection was the cost. The customer's final consent 'Okay' after the agent's repeated explanation and justification of charges, especially after the customer explicitly stated 'nahi chahiye, nahi chahiye, nahi chahiye benefit nahi chahiye', and 'charges kyu lagana hai?', indicates passive acknowledgment rather than proactive and informed consent. The agent did not adequately address the customer's core concern about the charges before seeking consent. The customer's repeated denial and hesitation, followed by a passive 'Okay' to end the conversation, makes the consent weak.</t>
  </si>
  <si>
    <t>The consent obtained was weak and passive, given the customer's repeated concerns and denial regarding the charges. The agent did not adequately address the customer's core objection about the charges before seeking consent, leading to a situation where the customer agreed passively to end the conversation rather than with clear, informed authorization. The charges explanation was also rushed and not fully satisfactory to the customer's concerns.</t>
  </si>
  <si>
    <t>The agent clearly mentioned 'Coral pay debit card' multiple times as the upgraded card. The customer also repeated 'Coral pay' confirming the variant.</t>
  </si>
  <si>
    <t>May 5, 2026 @ 11:03:13.000</t>
  </si>
  <si>
    <t>Drop_off_DC_Upgrade_New_FNM3905_20077_8336057605_1777885408842_20260505_104431_AD050520261044223061_8336057605.mp3</t>
  </si>
  <si>
    <t>http://192.168.8.170:8080/audios/DC/2026-05-05/Drop_off_DC_Upgrade_New_FNM3905_20077_8336057605_1777885408842_20260505_104431_AD050520261044223061_8336057605.mp3</t>
  </si>
  <si>
    <t>BEYAS BASU</t>
  </si>
  <si>
    <t>GEMOFF02MAY10363</t>
  </si>
  <si>
    <t>Agent greeted the customer and confirmed their name. The agent also confirmed language preference.</t>
  </si>
  <si>
    <t>Agent explained withdrawal and transaction limits (1 lakh withdraw, 5 lakh online transaction), complimentary airport lounge access (2 per quarter on â‚¹10,000 spend), and card protection plan (up to â‚¹50,000 claim for online fraud). Two key benefits were explained.</t>
  </si>
  <si>
    <t>The agent mentioned the joining amount as 699 plus GST and annual amount as 699 plus GST. However, the explanation was rushed and embedded within the summary. The customer's final confirmation 'Haan mam. Theek hai.' after the summary and the agent's repeated confirmation of the card name 'Coral Debit Card' suggests a lack of clear understanding of the charges. The agent also stated 'joining amount 699 plus GST' and 'Annual amount next year se lagegi, 699 plus GST' in quick succession without a clear pause or confirmation of understanding from the customer. The agent also stated 'joining fee zero' and 'annual fee zero' in the summary, which contradicts the earlier mention of 699+GST, indicating a major inconsistency and rushing.</t>
  </si>
  <si>
    <t>The agent spoke too quickly, especially during the explanation of benefits and charges, making it difficult for the customer to fully comprehend.</t>
  </si>
  <si>
    <t>The customer's consent was passive ('Haan haan haan', 'Okay', 'Haan haan', 'Theek hai, theek hai', 'Haan mam. Theek hai.', 'Haan haan'). The agent repeatedly asked for consent in a confusing manner ('Can you quote the debit card ki request le sakte hain?', 'Can you Coral Debit Card isko process kar sakte hain?', 'Coral. Yes, ICICI Bank mein samay dene ke liye dhanyawad. Aapka din shubh ho mam. Coral Debit Card bank ka naam hai. Okay? Can you Coral Debit Card. Haan haan, ho jayega.'). The summary provided by the agent was contradictory regarding charges (initially 699+GST, then 'joining fee zero', 'annual fee zero'). The final consent was not a clear, proactive agreement to the upgrade request. The agent also failed to provide a clear summary before taking consent, and the consent itself was weak and passive.</t>
  </si>
  <si>
    <t>The call is marked for Rework due to weak and passive consent, contradictory and rushed explanation of charges, and an unclear closing. The agent failed to provide a clear summary before consent and the customer's agreement was not proactive. The agent also mentioned 'joining fee zero' and 'annual fee zero' in the summary, which contradicts the earlier stated charges of 699+GST, indicating a major compliance issue and rushing.</t>
  </si>
  <si>
    <t>The agent clearly mentioned and confirmed 'Coral Debit Card' multiple times as the card name.</t>
  </si>
  <si>
    <t>May 5, 2026 @ 11:03:22.000</t>
  </si>
  <si>
    <t>DC_upgrade_New_FNM6230_20286_8018503980_1777868693100_20260505_104925_AD050520261049164649_8018503980.mp3</t>
  </si>
  <si>
    <t>http://192.168.8.170:8080/audios/DC/2026-05-05/DC_upgrade_New_FNM6230_20286_8018503980_1777868693100_20260505_104925_AD050520261049164649_8018503980.mp3</t>
  </si>
  <si>
    <t>AKSHAY KUMAR MOHANTY</t>
  </si>
  <si>
    <t>DCEMI02MAY042049</t>
  </si>
  <si>
    <t>Agent greeted the customer with 'Good morning sir' and confirmed the customer's name as Akshay ji.</t>
  </si>
  <si>
    <t>Agent explained multiple benefits including increased withdrawal/transaction limit, annual savings up to â‚¹14,500, fraud protection up to â‚¹50,000, discount on medicines from Apollo Pharmacy, 2 complimentary airport lounge accesses per quarter (with â‚¹10,000 spend condition), 2.5% cashback on fuel transactions (on â‚¹400-â‚¹4,000 spends at HPCL, IOCL, BPCL), and 25% discount on movie tickets up to â‚¹100 on BookMyShow/Inox. The conditions for lounge access were also mentioned.</t>
  </si>
  <si>
    <t>Agent clearly explained the joining fee (â‚¹699 + GST) and annual fee (â‚¹699 + GST), mentioning it's charged once a year and there are no hidden or monthly charges. The customer also asked about charges and the agent clarified them again.</t>
  </si>
  <si>
    <t>After explaining benefits and charges, the agent asked for consent with 'Kya main aapke proceed aage proceed kar sakta hu request sir?' and the customer responded with 'Kuriye kuriye' which, in context, implies agreement to proceed. The agent then confirmed the card delivery timeline. The consent was taken after a full summary of benefits and charges.</t>
  </si>
  <si>
    <t>The call was approved as the agent provided a proper greeting, explained at least two benefits with conditions, clearly disclosed joining and annual charges with GST, maintained an appropriate tone and pace, obtained clear consent after a full summary, and closed the call properly. No critical violations were observed.</t>
  </si>
  <si>
    <t>The agent explicitly mentioned 'upgraded Coral debit card' and confirmed this variant with the customer.</t>
  </si>
  <si>
    <t>May 5, 2026 @ 11:03:25.000</t>
  </si>
  <si>
    <t>DC_upgrade_New_FNM5689_20184_9840523131_1777723115246_20260505_105416_AD050520261054026238_9840523131.mp3</t>
  </si>
  <si>
    <t>http://192.168.8.170:8080/audios/DC/2026-05-05/DC_upgrade_New_FNM5689_20184_9840523131_1777723115246_20260505_105416_AD050520261054026238_9840523131.mp3</t>
  </si>
  <si>
    <t>SAM JEDIDIAH S</t>
  </si>
  <si>
    <t>GEMOFF17MAR0477</t>
  </si>
  <si>
    <t>Agent explained multiple benefits including higher withdrawal/transaction limits, wallet insurance, discounts on brands, annual savings, and airport lounge access. However, the explanation for lounge access conditions was slightly unclear ('If you spend 10,000 in the previous calendar quarter, you will get two airport lounge accesses in the next calendar quarter'). Movie discount was also mentioned.</t>
  </si>
  <si>
    <t>Agent clearly stated the annual charges as 699 plus GST. Later, in the summary, the agent reiterated both joining fee and annual fee as 699 plus GST. The explanation was not rushed and was provided before the final consent.</t>
  </si>
  <si>
    <t>Agent's tone was generally good, but there were moments where it could have been more engaging. The modulation was present but not consistently enthusiastic.</t>
  </si>
  <si>
    <t>The agent's pace was mostly comfortable, but at times, especially when explaining benefits, it felt slightly rushed. However, it was understandable.</t>
  </si>
  <si>
    <t>The customer explicitly agreed to the upgrade request multiple times ('Yes', 'Yeah, okay'). The agent asked for consent clearly after explaining the benefits and charges. The customer's consent was substantive and not just passive acknowledgment.</t>
  </si>
  <si>
    <t>The call meets all the criteria for approval. The agent provided a proper greeting, explained benefits and charges clearly, maintained an appropriate tone and pace, obtained clear and substantive consent, and closed the call properly. The customer explicitly agreed to the upgrade. No critical violations were observed.</t>
  </si>
  <si>
    <t>May 5, 2026 @ 11:03:33.000</t>
  </si>
  <si>
    <t>Drop_off_DC_Upgrade_New_FNM6153_20132_9421144484_1777885408842_20260505_105252_FU050520261052427140_9421144484.mp3</t>
  </si>
  <si>
    <t>http://192.168.8.170:8080/audios/DC/2026-05-05/Drop_off_DC_Upgrade_New_FNM6153_20132_9421144484_1777885408842_20260505_105252_FU050520261052427140_9421144484.mp3</t>
  </si>
  <si>
    <t>MAITHILI CHANDRAHAR NIKAM</t>
  </si>
  <si>
    <t>GEMOFF02MAY09456</t>
  </si>
  <si>
    <t>Agent greeted the customer and introduced herself. Customer also responded with a greeting.</t>
  </si>
  <si>
    <t>Agent explained higher withdrawal limit, fraud protection plan up to 50,000, discount on pharmacy purchases, and airport lounge access condition. However, the condition for lounge access (spend 10,000 in a business calendar quarter) was mentioned, but the benefit itself was not fully detailed (e.g., number of accesses per quarter).</t>
  </si>
  <si>
    <t>Agent clearly stated the joining fee (699 + GST) and annual fee (699 + GST). The agent also clarified that the joining fee would be debited in 7-10 working days and the annual fee would be charged from next year. The customer also asked about activation and the agent provided the information.</t>
  </si>
  <si>
    <t>The agent maintained a polite and informative tone throughout the conversation. There was no aggression or pressure.</t>
  </si>
  <si>
    <t>The agent asked for consent to upgrade the card using a clear permission question ('Kya mai aapke liye Coral Debit Card update ki request le sakta hoon?'). The customer responded with an explicit 'Yes, yes.' The agent then confirmed the request. The customer also asked about activation and how to do it, indicating engagement.</t>
  </si>
  <si>
    <t>The call meets all the criteria for approval. The agent provided a clear greeting, explained benefits and charges accurately, took proactive and explicit consent, and closed the call properly. There were no major violations or critical fails observed.</t>
  </si>
  <si>
    <t>May 5, 2026 @ 11:03:44.000</t>
  </si>
  <si>
    <t>Drop_off_DC_Upgrade_New_FNM6169_20236_9996660447_1777885408842_20260505_105329_FU050520261053097141_9996660447.mp3</t>
  </si>
  <si>
    <t>http://192.168.8.170:8080/audios/DC/2026-05-05/Drop_off_DC_Upgrade_New_FNM6169_20236_9996660447_1777885408842_20260505_105329_FU050520261053097141_9996660447.mp3</t>
  </si>
  <si>
    <t>DINESH .</t>
  </si>
  <si>
    <t>GEMOFF02MAY10427</t>
  </si>
  <si>
    <t>Agent greeted the customer with 'Hello, good morning' and confirmed the customer's name 'Dinesh ji'. The agent also introduced themselves and mentioned calling on behalf of ICICI Bank.</t>
  </si>
  <si>
    <t>No benefits of the Coral Debit Card were explained to the customer. The agent directly proceeded to discuss charges and consent.</t>
  </si>
  <si>
    <t>The agent mentioned the joining fee as '679 plus GST' and the annual fee as '679 plus GST'. While the specific amount is slightly off from the provided list (699 + GST for Coral Debit Card), the mention of both fees and GST is present. The agent also mentioned the deduction timeline for both fees.</t>
  </si>
  <si>
    <t>The agent's tone was generally clear, but lacked significant modulation or enthusiasm. It was not entirely flat but could be more engaging.</t>
  </si>
  <si>
    <t>The agent's speaking pace was comfortable and easy to follow. There was no indication of rushing.</t>
  </si>
  <si>
    <t>The consent was taken passively. The agent stated, 'toh kya main aapka consent le sakta hoon upgrade karne ke liye?' and the customer responded with 'Haan'. This is an acknowledgment rather than a proactive, substantive agreement, especially given the lack of benefits explanation and the slightly incorrect charges. The agent also mentioned not taking proper consent in the previous interaction, indicating a potential issue with the process.</t>
  </si>
  <si>
    <t>The call is marked for Rework due to weak consent. The customer's consent was a passive 'Haan' without a clear understanding of benefits, as none were explained. The charges mentioned were also slightly inaccurate. The agent's initial statement about not taking proper consent previously also raises concerns about the overall process.</t>
  </si>
  <si>
    <t>May 5, 2026 @ 11:03:56.000</t>
  </si>
  <si>
    <t>Drop_off_DC_Upgrade_New_FNM5693_20280_9035756659_1777532217107_20260505_104610_AD050520261045563560_9035756659.mp3</t>
  </si>
  <si>
    <t>http://192.168.8.170:8080/audios/DC/2026-05-05/Drop_off_DC_Upgrade_New_FNM5693_20280_9035756659_1777532217107_20260505_104610_AD050520261045563560_9035756659.mp3</t>
  </si>
  <si>
    <t>PRASAD N</t>
  </si>
  <si>
    <t>GEMOFF02MAR00302</t>
  </si>
  <si>
    <t>Agent greeted the customer with 'Good morning sir' and confirmed the customer's name as 'Prasad ji'.</t>
  </si>
  <si>
    <t>The agent mentioned 'fraud protection' and 'withdrawal limit increase' but did not explain at least two distinct benefits clearly. The explanation of fraud protection was vague, and the withdrawal limit increase was not detailed. No other benefits were mentioned.</t>
  </si>
  <si>
    <t>The agent mentioned 'one-time joining fee 699 plus GST and annual fee 699 plus GST' once. However, the customer expressed reluctance and confusion, and the agent did not re-explain the charges clearly before taking consent. The customer's statement 'Aadha rupya ko dene ke liye, aadha rupya ko dene ke liye' suggests confusion about charges, which was not adequately addressed.</t>
  </si>
  <si>
    <t>The agent's pitch had some variation in tone but at times sounded a bit flat or repetitive, especially when re-explaining the card's purpose.</t>
  </si>
  <si>
    <t>The agent's pace was generally understandable, but there were instances where it felt slightly rushed, particularly when explaining the benefits and charges initially.</t>
  </si>
  <si>
    <t>The agent maintained a polite tone throughout the call and did not exhibit any aggressive or rude behavior. However, the persistence in pitching the card even after the customer expressed disinterest could be perceived as slightly pushy.</t>
  </si>
  <si>
    <t>The customer initially expressed reluctance ('Abhi request abhi ka nahi, sir. Abhi dusra wala hai toh...') and confusion about using the card. While the agent managed to get a 'Haan, theek hai, theek hai' and 'Okay' from the customer, the consent was not proactive or fully informed. The customer's statement 'Woh main regular mein use nahi karega na, woh debit card mein use nahi karta hai zyada' indicates a lack of genuine interest in the upgrade. The agent pushed for consent despite the customer's clear disinterest in using the card for regular transactions, making the consent weak and potentially forced.</t>
  </si>
  <si>
    <t>The call is marked for Rework due to weak consent. The customer expressed disinterest in using the card for regular transactions and showed confusion regarding charges, but the agent proceeded to take consent. The benefits explanation was also incomplete, and the charges were not re-explained adequately when the customer showed confusion. The consent obtained was not proactive or fully informed.</t>
  </si>
  <si>
    <t>The agent clearly stated 'upgraded Coral debit card' multiple times and confirmed it again at the end of the call. The customer also acknowledged 'Coral debit card'.</t>
  </si>
  <si>
    <t>May 5, 2026 @ 11:15:32.000</t>
  </si>
  <si>
    <t>DC_upgrade_New_FNM5485_20029_9102253531_1777723115246_20260505_105948_AD050520261059107997_9102253531.mp3</t>
  </si>
  <si>
    <t>http://192.168.8.170:8080/audios/DC/2026-05-05/DC_upgrade_New_FNM5485_20029_9102253531_1777723115246_20260505_105948_AD050520261059107997_9102253531.mp3</t>
  </si>
  <si>
    <t>VIKASH KUMAR</t>
  </si>
  <si>
    <t>GEMOFF17MAR1653</t>
  </si>
  <si>
    <t>Agent introduced themselves as Vikas Kumar from ICICI Bank and confirmed the customer's account.</t>
  </si>
  <si>
    <t>Agent mentioned higher withdrawal transaction limit, wallet insurance, fraud protection up to 50,000, and a Tata Cliq voucher of 500 rupees. However, the explanation for fraud protection was slightly unclear ('Online koi bhi dabai karegi karoge, aap log kam amount mein. 10% ka aapko discount diya jayega'). Minimum two benefits were explained.</t>
  </si>
  <si>
    <t>Agent clearly stated the joining fee as 699 plus GST and the annual fee as 699 plus GST. The agent also confirmed the address for delivery. The explanation was provided before the final consent request.</t>
  </si>
  <si>
    <t>The agent's tone was generally clear and understandable, with some natural variation.</t>
  </si>
  <si>
    <t>The customer's consent was given as 'Theek hai' twice, which are passive acknowledgments and not explicit authorization for the upgrade request, especially in a non-proactive call. The agent asked for consent twice, and both times received 'Theek hai'. The final summary was also brief and not a comprehensive recap before the last consent attempt.</t>
  </si>
  <si>
    <t>The consent obtained was passive ('Theek hai') and not an explicit authorization for the card upgrade. The call also lacked a proper closing with a clear confirmation of the request being taken and next steps. The explanation of fraud protection was also slightly unclear.</t>
  </si>
  <si>
    <t>May 5, 2026 @ 11:15:33.000</t>
  </si>
  <si>
    <t>DC_upgrade_New_FNM4010_20075_8178834787_1777868693100_20260505_105908_AD050520261058507923_8178834787.mp3</t>
  </si>
  <si>
    <t>http://192.168.8.170:8080/audios/DC/2026-05-05/DC_upgrade_New_FNM4010_20075_8178834787_1777868693100_20260505_105908_AD050520261058507923_8178834787.mp3</t>
  </si>
  <si>
    <t>INDU RANI</t>
  </si>
  <si>
    <t>DCEMI02MAY043353</t>
  </si>
  <si>
    <t>Agent greeted the customer and confirmed her name, 'Indu Rani ji se baat ho rahi hai?'</t>
  </si>
  <si>
    <t>Agent explained transaction limit (50k per day spend, 1 lakh per day withdrawal), fraud protection up to 50,000 if reported within 3 days with FIR, and 10% discount on pharmacy purchases. However, the pharmacy discount is not a standard benefit for the Coral Debit Card as per the provided knowledge base. The fraud protection condition of 'FIR to office, CIPC' is also a bit vague.</t>
  </si>
  <si>
    <t>Agent explained the annual fee as 699 plus GST and joining fee as 699 plus GST. The agent also mentioned that the annual fee is from next year and joining fee is within 7-10 days. The explanation was clear and not rushed. However, the agent mentioned 'zero joining fee' and 'zero annual fee' in the summary, which contradicts the earlier explanation of 699+GST. This is a significant inconsistency.</t>
  </si>
  <si>
    <t>The agent's pace was generally understandable, though at times it felt a little quick.</t>
  </si>
  <si>
    <t>The customer's consent was given with 'Okay' and 'Haan ji, haan ji' which are passive acknowledgments and not explicit consent for the upgrade request. The agent asked 'Toh kya update card ke request second kar sakte hain, Indu Rani ji?' and the customer responded with 'Okay'. Later, the agent asked again and the customer responded with 'Haan ji, haan ji'. This is weak and passive consent, especially in a non-proactive call. The summary also had conflicting information about charges.</t>
  </si>
  <si>
    <t>The call needs rework due to weak and passive consent ('Okay', 'Haan ji, haan ji') given by the customer, especially after the agent asked for the upgrade request. There was also a significant contradiction in the charges explained (initially 699+GST, then summarized as zero joining and annual fees). The benefits explanation also included a non-standard benefit (pharmacy discount) and a vague condition for fraud protection. The closing was also not robust.</t>
  </si>
  <si>
    <t>May 5, 2026 @ 11:15:34.000</t>
  </si>
  <si>
    <t>DC_upgrade_New_FNM4797_20126_8445459105_1777868693100_20260505_111044_AD050520261110321427_8445459105.mp3</t>
  </si>
  <si>
    <t>http://192.168.8.170:8080/audios/DC/2026-05-05/DC_upgrade_New_FNM4797_20126_8445459105_1777868693100_20260505_111044_AD050520261110321427_8445459105.mp3</t>
  </si>
  <si>
    <t>VISHAL YADAV</t>
  </si>
  <si>
    <t>DCEMI02MAY044690</t>
  </si>
  <si>
    <t>Agent explained several benefits including high value daily transaction limit, monthly insurance plan, annual savings up to 14,500, daily limit of 1 lakh, online transaction limit of 50,000, 2 non-cash transactions per quarter after spending 10,000, 10% discount on medicines from Apollo Pharmacy, and 2 reward points per 100 rupees spent. However, the explanation of the movie discount benefit was missing.</t>
  </si>
  <si>
    <t>The agent initially stated the joining and annual fees as 699 plus GST. When the customer inquired again, the agent clarified that the 699 plus GST is the annual fee for the next year, and the first year is also 699. The agent then repeated the charges and mentioned that there are no extra hidden monthly charges. However, the explanation was somewhat rushed and the initial statement about the joining amount being 'per year' was confusing. The agent also mentioned 'joining amount' and then 'annual amount' in a way that could be misconstrued as the same charge applied annually. The agent did not clearly distinguish between the joining fee and the annual fee in the first instance, and the subsequent explanation was also not perfectly clear.</t>
  </si>
  <si>
    <t>The agent spoke a bit too fast, especially when explaining the benefits and charges, making it difficult to follow at times.</t>
  </si>
  <si>
    <t>The customer's consent was not clearly and proactively given. The customer initially asked 'Sir, kya ho raha hai?' and then 'Sir, de dijiye.' which is not a clear 'Yes' to the upgrade request. The agent then confirmed the request was taken. The final confirmation from the customer was 'De dijiye, de dijiye.' which is more of an instruction to proceed rather than a clear consent to the upgrade request after understanding all details. The agent also rushed the closing summary after taking this ambiguous consent.</t>
  </si>
  <si>
    <t>The call needs rework due to weak consent. The customer's confirmation 'De dijiye, de dijiye' is not a clear and proactive 'Yes' to the upgrade request after understanding all details. The charges explanation was also rushed and could be clearer. The benefits explanation was also not fully comprehensive as the movie discount was missed.</t>
  </si>
  <si>
    <t>The agent clearly stated the card name as 'Coral Visa' and later confirmed it as 'Coral Debit Card' in the summary.</t>
  </si>
  <si>
    <t>May 5, 2026 @ 11:16:00.000</t>
  </si>
  <si>
    <t>Drop_off_DC_Upgrade_New_FNM5613_20080_6265579190_1777885408842_20260505_110845_AD05052026110836833_6265579190.mp3</t>
  </si>
  <si>
    <t>http://192.168.8.170:8080/audios/DC/2026-05-05/Drop_off_DC_Upgrade_New_FNM5613_20080_6265579190_1777885408842_20260505_110845_AD05052026110836833_6265579190.mp3</t>
  </si>
  <si>
    <t>SWETA PATEL</t>
  </si>
  <si>
    <t>GEMOFF02MAY04297</t>
  </si>
  <si>
    <t>The agent explained several benefits including increased withdrawal and transaction limits, wallet insurance, pharmacy discount, airport lounge access (though the annual count was misstated as 8 instead of per quarter), and fuel surcharge waiver. However, the explanation of lounge access was slightly inaccurate regarding the frequency.</t>
  </si>
  <si>
    <t>The agent mentioned '699 ka GST toh annually 699 ka GST annual fee' which is confusing and incorrect. They later stated 'joining fee 699 plus GST' and 'Annual fee 699 plus GST second year mein deduct hota hai'. This explanation is rushed, unclear, and mixes GST with the fee amount, making it difficult to understand the exact charges. The agent did not clearly state the joining fee and annual fee separately with GST for the Coral Visa debit card.</t>
  </si>
  <si>
    <t>The agent's pace was generally understandable, but there were instances where it felt slightly rushed, especially when explaining benefits and charges.</t>
  </si>
  <si>
    <t>The customer initially stated 'Mujhe upgrade nahi karna hai' and later said 'Okay' multiple times, which were passive acknowledgments rather than proactive consent. The agent asked for consent twice, but the customer's responses were not a clear, substantive 'Yes' to the upgrade request. The final 'Okay' after the summary was also not a clear authorization. The call also ended abruptly after the agent's closing remarks, and the customer's final statement was cut off.</t>
  </si>
  <si>
    <t>The call is marked for Rework due to weak consent. The customer initially expressed disinterest in upgrading and provided passive acknowledgments ('Okay', 'Hmm') rather than clear, proactive consent. The charges explanation was also unclear and rushed. Additionally, the call ended abruptly while the customer was speaking, indicating an incomplete closing and potential issue with consent capture.</t>
  </si>
  <si>
    <t>The agent clearly stated the card name as 'Coral Visa ka mam' and later 'Card ka naam yaad rakhiyega Shweta ji, Coral Visa debit card rahega' and asked for consent for 'Coral debit card'.</t>
  </si>
  <si>
    <t>May 5, 2026 @ 11:16:01.000</t>
  </si>
  <si>
    <t>DC_upgrade_New_FNM5163_20156_9907424659_1777868693100_20260505_110301_FU050520261102447212_9907424659.mp3</t>
  </si>
  <si>
    <t>http://192.168.8.170:8080/audios/DC/2026-05-05/DC_upgrade_New_FNM5163_20156_9907424659_1777868693100_20260505_110301_FU050520261102447212_9907424659.mp3</t>
  </si>
  <si>
    <t>QAZI TAUFIQUE HAMZA</t>
  </si>
  <si>
    <t>DCEMI02MAY082527</t>
  </si>
  <si>
    <t>Agent explained higher withdrawal and transaction limits (1 lakh withdrawal, 5 lakh online transaction), fraud protection up to 50,000, discounts on brands like Apollo Pharmacy and Surat Diamond Jewellery, and airport lounge access (2 per quarter after 10,000 spend). However, the explanation of lounge access was slightly unclear ('Saal bhar mein aath rahenge' which might be misinterpreted as 8 per year instead of 2 per quarter).</t>
  </si>
  <si>
    <t>The agent initially stated 'Annual fee 699 plus GST annual fee 699 plus GST' and later clarified '699 plus GST one time aapki joining fee hai, jo ki 7 to 10 working days mein aapko deduct hoti hai. Annual fee ek saal ke baad lagti hai 699 plus GST'. This explanation was confusing and rushed, especially the initial mention of annual fee before clarifying it as joining fee. The customer also had to ask for clarification on whether it was an additional payment. The agent also mentioned 'card use karenge toh salana aapko 14,000 tak ki saving bhi rehti hai' which is a benefit, not a charge, and could be confusing. The agent did not clearly state the total charges including GST for the annual fee. The agent also mentioned a Tanishq voucher which is a benefit, not a charge.</t>
  </si>
  <si>
    <t>The agent spoke too quickly, particularly when explaining the benefits and charges, making it difficult for the customer to fully comprehend. The explanation of charges was rushed.</t>
  </si>
  <si>
    <t>The initial consent was weak ('Hmm hmm'). While the customer eventually said 'Theek hai, kar dijiye sir, ek minute' and then 'Haan, le lijiye', the agent's explanation of charges was confusing and rushed. The agent then asked for consent again 'Toh kya main Coral Debit Card ki request le sakti hoon bank ki taraf se?' and the customer responded with 'Haan, le lijiye'. However, the agent then proceeded to explain charges again, which was already confusing. The final consent 'Ji ji, kar dijiye' was given after a confusing explanation of charges and benefits. The overall consent process was not clear and substantive due to the rushed and confusing explanation of charges.</t>
  </si>
  <si>
    <t>The call is marked for Rework due to unclear and rushed explanation of charges, leading to weak consent. The agent did not clearly explain the joining and annual fees with GST, and the customer had to ask for clarification multiple times. The pace of the conversation was too fast, especially during the explanation of charges, which could lead to customer dissatisfaction or future escalations.</t>
  </si>
  <si>
    <t>The agent clearly stated 'Toh Taufiq ji, aapka jo card hai na, Coral Debit Card rahega, theek hai?' and confirmed it again at the end of the call.</t>
  </si>
  <si>
    <t>May 5, 2026 @ 11:16:07.000</t>
  </si>
  <si>
    <t>Drop_off_DC_Upgrade_New_FNM2834_20026_8273646908_1777885408842_20260505_105653_AD050520261056397180_8273646908.mp3</t>
  </si>
  <si>
    <t>http://192.168.8.170:8080/audios/DC/2026-05-05/Drop_off_DC_Upgrade_New_FNM2834_20026_8273646908_1777885408842_20260505_105653_AD050520261056397180_8273646908.mp3</t>
  </si>
  <si>
    <t>PRADEEP .</t>
  </si>
  <si>
    <t>GEMOFF02MAY04143</t>
  </si>
  <si>
    <t>Agent greeted the customer with 'Good morning' and introduced themselves as Mihir from ICICI Bank, and also confirmed the customer's name as Pradeep.</t>
  </si>
  <si>
    <t>Agent explained two key benefits: increased daily withdrawal/transaction limit (1 lakh withdrawal, 5 lakh transaction) and fraud protection up to 50,000 rupees with conditions. Reward points were also mentioned. However, the condition for the fraud protection (FIR within 3 days) was mentioned, but the condition for the increased transaction limit was not explicitly stated as a benefit of the upgraded card itself, but rather a consequence of the upgrade. The annual savings and wallet insurance plan were mentioned as 'unlimited offer' and 'complimentary basis' without specific details.</t>
  </si>
  <si>
    <t>The agent mentioned joining fees of 699 + GST and annual fees of 699 + GST multiple times. However, the explanation was rushed and repetitive, and the customer expressed confusion and repeatedly asked about charges. The agent's explanation was not clear and seemed to be mixed with benefits. The customer's repeated questions about charges and the agent's inability to provide a clear, non-rushed explanation before consent indicate a failure in this parameter. The agent also mentioned 'unlimited offer' and 'complimentary basis' for some benefits, which could be misleading regarding charges.</t>
  </si>
  <si>
    <t>The agent's pitch modulation was not consistently engaging. While there were some attempts at variation, the repetition of phrases like '699 + GST' and the overall tone became somewhat monotonous, especially when addressing the customer's concerns about charges.</t>
  </si>
  <si>
    <t>The agent's pace was too fast, especially when explaining the charges and benefits. This was evident in the repetitive and rushed manner in which the charges were mentioned, and the customer's repeated requests for clarification. The agent also seemed to be rushing through the explanation of the benefits and charges, not allowing the customer sufficient time to process the information.</t>
  </si>
  <si>
    <t>The agent maintained a polite and respectful tone throughout the conversation, even when the customer was expressing concerns or confusion. There was no aggression or rudeness displayed.</t>
  </si>
  <si>
    <t>The customer repeatedly expressed a desire to visit the bank to complete the process, indicating a lack of clear and proactive consent for an on-call upgrade. The agent repeatedly asked for consent, but the customer's responses were not a clear 'Yes' to the upgrade request. The customer's repeated 'Ji' and 'Haan ji' were more of an acknowledgment of listening rather than explicit consent. The agent also failed to address the customer's primary concern about visiting the bank, instead pushing for an on-call procedure. The repeated questioning about 'Aapko koi problem nahi hai na meri baat sunne mein?' without a clear consent for the upgrade request also indicates weak consent.</t>
  </si>
  <si>
    <t>The call is marked for Rework due to weak consent, rushed explanation of charges, and the agent's failure to address the customer's clear preference to visit the bank for the upgrade. The customer's repeated requests to go to the bank and the agent's persistent push for an on-call procedure, coupled with the lack of clear, proactive consent, make this lead invalid. The charges explanation was also unclear and repetitive, leading to customer confusion.</t>
  </si>
  <si>
    <t>The agent clearly stated the card name as 'Coral Debit Card' multiple times, including spelling it out. The customer acknowledged this name.</t>
  </si>
  <si>
    <t>May 5, 2026 @ 11:16:28.000</t>
  </si>
  <si>
    <t>DC_upgrade_New_FNM5647_20152_7855810910_1777868693100_20260505_110835_AD05052026110807638_7855810910.mp3</t>
  </si>
  <si>
    <t>http://192.168.8.170:8080/audios/DC/2026-05-05/DC_upgrade_New_FNM5647_20152_7855810910_1777868693100_20260505_110835_AD05052026110807638_7855810910.mp3</t>
  </si>
  <si>
    <t>SUNIL KUMAR MAHARANA</t>
  </si>
  <si>
    <t>DCEMI02MAY044351</t>
  </si>
  <si>
    <t>Agent greeted the customer with 'Very good morning' and confirmed the customer's name 'Sunil Kumar ji' multiple times.</t>
  </si>
  <si>
    <t>Agent explained higher withdrawal and transaction limit (1 lakh withdraw, 5 lakh transaction), fraud protection up to 50,000, Tata Click voucher of 500 rupees, and annual savings up to 14,500 rupees. However, the mention of Apollo Pharmacy and Tech Buddy discounts was a bit repetitive and not as clear as other benefits. Also, the airport lounge access condition was mentioned but not fully elaborated.</t>
  </si>
  <si>
    <t>The agent mentioned joining fee and annual fee as 699 plus GST. However, the explanation was rushed and the customer expressed a desire to visit the bank. The agent did not clearly re-explain the charges before seeking consent, and the customer's 'Okay, okay' after the fee mention could be interpreted as passive acknowledgment rather than clear understanding of charges. The agent also mentioned 'joining fee zero' initially which contradicts the later mention of 699+GST, causing confusion.</t>
  </si>
  <si>
    <t>The agent's tone was generally enthusiastic, but there were moments where it could have been more varied.</t>
  </si>
  <si>
    <t>The agent spoke quite fast, especially when explaining benefits and charges, making it difficult for the customer to fully process the information. The customer's interjection 'Suniye na' also indicates the pace was too quick.</t>
  </si>
  <si>
    <t>The agent maintained a polite and respectful tone throughout the call, even when the customer expressed a preference to visit the bank.</t>
  </si>
  <si>
    <t>The customer's consent was weak and passive ('Okay, okay'). The agent asked for consent multiple times, and the customer's responses were not a clear, proactive agreement to the upgrade request. The agent also mentioned 'joining fee zero' initially and then 699+GST, creating confusion. The final consent was given after a rushed explanation of charges and benefits, and the customer's 'Okay, okay' does not constitute substantive consent. The agent also asked for consent again after mentioning the card name and charges, which is repetitive and not ideal.</t>
  </si>
  <si>
    <t>The call needs rework due to weak and passive consent, rushed explanation of charges and benefits, and a confusing mention of joining fees. The customer's repeated 'Okay, okay' does not constitute clear, proactive consent. The agent also failed to provide a complete and clear summary of charges before seeking consent.</t>
  </si>
  <si>
    <t>May 5, 2026 @ 11:16:31.000</t>
  </si>
  <si>
    <t>DC_upgrade_New_FNM6343_20191_9100727121_1777868693100_20260505_110154_FU050520261101307193_9100727121.mp3</t>
  </si>
  <si>
    <t>http://192.168.8.170:8080/audios/DC/2026-05-05/DC_upgrade_New_FNM6343_20191_9100727121_1777868693100_20260505_110154_FU050520261101307193_9100727121.mp3</t>
  </si>
  <si>
    <t>LOLUGU SHANMUKHA NAIDU</t>
  </si>
  <si>
    <t>DCEMI02MAY006491</t>
  </si>
  <si>
    <t>Agent greeted the customer and confirmed their name. 'Good morning, Ajit baat kar raha hoon ICICI bank ki taraf se. Kya main Lallu Ji se baat kar raha hoon?'</t>
  </si>
  <si>
    <t>Agent explained several benefits including Tata Cliq voucher, Paytm voucher for flight and bus tickets, wallet protection (CPP), hotel bill coverage up to 40,000, fraud protection up to 50,000, withdrawal and transaction limits, airport lounge access (with spend condition), and reward points. However, the condition for lounge access (quarterly spend of 10,000) was mentioned, but the movie discount benefit was not explicitly detailed.</t>
  </si>
  <si>
    <t>The agent mentioned the joining fee as 699 plus GST and the annual fee as 699 plus GST. However, the explanation was rushed and mixed with other benefits. The customer also asked about charges multiple times, and the agent's response was repetitive and somewhat evasive, indicating a lack of clear and confident explanation. The customer's repeated 'Nahi' and 'Reason toh kuch nahi hai sir. Abhi mujhe nahi chahiye.' suggests they were not fully convinced or clear about the charges, especially when they asked 'Yeh debit card, yeh kya? Matlab sir, amount sir cut hoga. Haan. Nahi sir, nahi aisa kuch nahi hai sir. Bas aapka joining fee liya jayega aur annual fee.' This indicates confusion and a lack of clear understanding.</t>
  </si>
  <si>
    <t>The agent's pitch was somewhat monotonous and lacked natural modulation, especially when repeating the consent question multiple times. The tone was not particularly enthusiastic or engaging.</t>
  </si>
  <si>
    <t>The agent spoke at a moderate pace, but the repetition of the consent question and the somewhat rushed explanation of benefits and charges made the overall pace feel less comfortable and easy to follow.</t>
  </si>
  <si>
    <t>While the agent was polite, the persistent pushing for consent after multiple rejections from the customer, and the repetitive nature of the questions, bordered on being pushy and not fully respecting the customer's clear 'No'.</t>
  </si>
  <si>
    <t>The customer explicitly denied the upgrade request multiple times ('Sir, mujhe nahi chahiye.', 'Nahi.', 'Reason toh kuch nahi hai sir. Abhi mujhe nahi chahiye.'). The agent repeatedly asked for consent despite clear rejections, which is a violation of the consent policy. The customer's responses were consistently negative, and the agent failed to respect this. The agent's repeated attempts to take the request after clear denials constitute a forced lead.</t>
  </si>
  <si>
    <t>The customer clearly and repeatedly denied the card upgrade request multiple times. The agent failed to respect the customer's decision and continued to push for consent, which constitutes a forced lead and a violation of consent guidelines. The charges explanation was also rushed and not fully clear to the customer, leading to confusion.</t>
  </si>
  <si>
    <t>The agent clearly mentioned and offered the 'Coral Debit Card' multiple times. Although the customer did not agree to the upgrade, the card variant offered was clearly identified.</t>
  </si>
  <si>
    <t>May 5, 2026 @ 11:16:33.000</t>
  </si>
  <si>
    <t>Drop_off_DC_Upgrade_New_FNM3905_20077_7876280870_1777456175848_20260505_110216_AD050520261102098858_7876280870.mp3</t>
  </si>
  <si>
    <t>http://192.168.8.170:8080/audios/DC/2026-05-05/Drop_off_DC_Upgrade_New_FNM3905_20077_7876280870_1777456175848_20260505_110216_AD050520261102098858_7876280870.mp3</t>
  </si>
  <si>
    <t>JYOTI RANJAN DASH</t>
  </si>
  <si>
    <t>GEMOFF29APR6059</t>
  </si>
  <si>
    <t>The agent greeted the customer and confirmed their name, establishing a clear connection.</t>
  </si>
  <si>
    <t>The agent explained several benefits including withdrawal limits, online transaction limits, airport lounge access (with conditions), movie discounts, pharmacy discounts, and fraud protection. However, the explanation of lounge access conditions was initially confusing and required clarification.</t>
  </si>
  <si>
    <t>The agent mentioned the joining fee (699 + GST) and annual fee (699 + GST) but rushed through the explanation and did not clearly address the customer's query about making the charges free. The explanation of how benefits offset charges was vague and not a clear justification for the fees. The agent also did not explicitly mention the total amount including GST when asked.</t>
  </si>
  <si>
    <t>The agent's tone had some variation, but at times it became slightly monotonous, especially when reiterating card details.</t>
  </si>
  <si>
    <t>The agent spoke too quickly at times, particularly when explaining benefits and charges, making it difficult for the customer to fully comprehend.</t>
  </si>
  <si>
    <t>The agent maintained a polite and respectful tone throughout the call, even when clarifying information.</t>
  </si>
  <si>
    <t>The customer's consent was weak and passive. While the customer eventually said 'Yes, yes, yes' multiple times, it followed a pattern of the agent repeatedly asking for consent after the customer expressed concerns about the charges and lounge access. The consent was not a clear, proactive authorization after all doubts were resolved. The agent also rushed the final summary before the last consent request.</t>
  </si>
  <si>
    <t>The call status is Rework due to weak and passive consent, rushed explanation of charges, and an incomplete summary before the final consent. The customer's initial confusion about lounge access and charges also indicated a lack of full understanding, which was not adequately addressed before consent was taken.</t>
  </si>
  <si>
    <t>May 5, 2026 @ 11:16:53.000</t>
  </si>
  <si>
    <t>DC_upgrade_New_FNM5410_20295_7409599976_1777868693100_20260505_105759_FU050520261057377148_7409599976.mp3</t>
  </si>
  <si>
    <t>http://192.168.8.170:8080/audios/DC/2026-05-05/DC_upgrade_New_FNM5410_20295_7409599976_1777868693100_20260505_105759_FU050520261057377148_7409599976.mp3</t>
  </si>
  <si>
    <t>BHANU PRATAP</t>
  </si>
  <si>
    <t>DCEMI02MAY042451</t>
  </si>
  <si>
    <t>The agent explained two key benefits: annual savings up to â‚¹14,500 and fraud protection up to â‚¹50,000 with conditions for reporting and FIR.</t>
  </si>
  <si>
    <t>The agent stated 'joining fee zero' and 'annual fee zero' which is incorrect for the Coral Debit Card. The transcript does not mention the actual joining and annual fees with GST. The agent also rushed through this information.</t>
  </si>
  <si>
    <t>The agent's tone was generally engaging, with some natural variations.</t>
  </si>
  <si>
    <t>The agent spoke quite fast, especially when explaining the benefits and charges, making it difficult to fully process the information.</t>
  </si>
  <si>
    <t>The customer's consent was given with 'Ji, haan, sahi hai' and 'Ji, abhi kar diyo'. While these are affirmative, the charges were not explained correctly and the consent was taken without a clear summary of the card details and fees. The agent rushed the explanation of benefits and charges, and the consent was given based on incomplete and incorrect information regarding fees.</t>
  </si>
  <si>
    <t>The call needs rework due to incorrect and rushed explanation of charges (stating zero fees when there are fees) and weak consent taken without a complete summary of correct details. The customer agreed based on misinformation about charges.</t>
  </si>
  <si>
    <t>The agent clearly stated 'Coral debit card' and confirmed it again when asking for consent.</t>
  </si>
  <si>
    <t>May 5, 2026 @ 11:17:00.000</t>
  </si>
  <si>
    <t>DC_upgrade_New_FNM6077_20250_8882524295_1777868693100_20260505_110122_AD050520261100498409_8882524295.mp3</t>
  </si>
  <si>
    <t>http://192.168.8.170:8080/audios/DC/2026-05-05/DC_upgrade_New_FNM6077_20250_8882524295_1777868693100_20260505_110122_AD050520261100498409_8882524295.mp3</t>
  </si>
  <si>
    <t>ROHTASH KUMAR</t>
  </si>
  <si>
    <t>DCEMI02MAY043535</t>
  </si>
  <si>
    <t>The agent greeted the customer and confirmed their name. The customer also confirmed speaking with Ritesh Kumar.</t>
  </si>
  <si>
    <t>The agent mentioned savings of up to 14,500, fuel waiver (2.5% on minimum 400 spend at HPCL, BPCL, IOCL), and discount on Apollo pharmacy (10%). However, the fuel waiver explanation was slightly unclear, and the Apollo pharmacy discount was not a standard benefit for the Coral Debit Card as per the provided knowledge base. The agent also mentioned 'higher withdrawal, higher transaction limit' without specifics.</t>
  </si>
  <si>
    <t>The agent explained the joining fee (699 + GST) and annual fee (699 + GST). However, the explanation of when the annual fee is applicable ('agale saal lagti hai') and the delivery timeline for the card ('7 to 10 plus GST mein lagti hai aapko') were confusingly phrased and mixed with fee details. The agent also mentioned '7 to 10 days' for delivery which is not directly related to charges. The customer also asked for clarification on delivery time which was addressed.</t>
  </si>
  <si>
    <t>The agent's pitch had some natural ups and downs, but at times it sounded a bit rushed or less enthusiastic.</t>
  </si>
  <si>
    <t>The agent's speaking pace was too fast at times, especially when explaining benefits and charges, making it difficult for the customer to fully comprehend. The customer also had to ask for clarification multiple times.</t>
  </si>
  <si>
    <t>The agent maintained a polite and respectful tone throughout the conversation, despite the customer's initial confusion and the agent's own lack of clarity on some points.</t>
  </si>
  <si>
    <t>The customer's consent was weak and passive. The customer repeatedly said 'Okay sir' and 'Baaki theek hai' which are acknowledgments rather than explicit consent for the upgrade. The agent asked for consent multiple times, and the customer's responses were not a clear 'Yes' to the upgrade request. The agent also asked for consent after the customer expressed confusion about the card and its benefits. The final consent was not a clear authorization.</t>
  </si>
  <si>
    <t>The call status is Rework due to weak and passive consent. The customer's responses were primarily acknowledgments ('Okay', 'Theek hai') rather than explicit consent for the card upgrade. The agent's pitch pace was too fast, leading to customer confusion and repeated requests for clarification. Additionally, some benefits mentioned were not standard for the offered card, and the charges explanation was somewhat confusingly phrased. The final consent was not a clear authorization.</t>
  </si>
  <si>
    <t>The agent clearly stated 'Coral debit card' multiple times and confirmed it as the card being offered for upgrade.</t>
  </si>
  <si>
    <t>May 5, 2026 @ 11:17:02.000</t>
  </si>
  <si>
    <t>Drop_off_DC_Upgrade_New_FNM6121_20270_9501583580_1777532217107_20260505_105711_AD050520261057037317_9501583580.mp3</t>
  </si>
  <si>
    <t>http://192.168.8.170:8080/audios/DC/2026-05-05/Drop_off_DC_Upgrade_New_FNM6121_20270_9501583580_1777532217107_20260505_105711_AD050520261057037317_9501583580.mp3</t>
  </si>
  <si>
    <t>GEMOFF24MAR24008</t>
  </si>
  <si>
    <t>Agent greeted the customer, introduced themselves, and confirmed the customer's name. The agent also mentioned the bank's name.</t>
  </si>
  <si>
    <t>The agent explained multiple benefits including wallet insurance, annual savings potential, lounge access with conditions, reward points, and fuel surcharge waiver. However, the condition for fuel surcharge waiver (using ICICI Bank's swipe machine) was mentioned after the waiver itself, which could be clearer. The fraud protection limit was mentioned as 50,000 INR, which is correct for Coral Debit Card.</t>
  </si>
  <si>
    <t>The agent mentioned the joining fee (699 + GST) and annual fee (699 + GST) once. However, the customer's statement 'Bank jaake kar loonga' and the agent's response 'Wahan jaake bahut lengthy process hai. Yahan pe aapko haan ya na mein indicate karna hota hai sabse pehle' followed by 'Sorry' and then 'Haan ji, haan ji' and 'Toh aapki request le sakta hoon bank ki taraf se new Coral Debit Card upgrade karne ki' indicates confusion and a rushed attempt to get consent without fully clarifying the charges or addressing the customer's initial hesitation. The agent also repeated the charges in the summary, but the initial explanation was not robust enough given the customer's reaction.</t>
  </si>
  <si>
    <t>The agent spoke at a pace that was sometimes too fast, especially when explaining benefits and charges, leading to the customer's confusion and hesitation.</t>
  </si>
  <si>
    <t>The agent maintained a polite and respectful tone throughout the call, even when the customer expressed hesitation. There was no aggression or rudeness.</t>
  </si>
  <si>
    <t>The customer's initial response 'Bank jaake kar loonga' and subsequent 'Sorry' indicated hesitation and a lack of clear consent. Although the agent rephrased and asked for consent again, the customer's final 'Oh ho. Theek hai, theek hai. Toh abhi main request kar doon, main kar dunga update.' is not a clear, proactive 'Yes' to the upgrade request. It sounds more like an acknowledgment to end the conversation after being pushed. The agent also summarized the charges again after this hesitant consent, which suggests the consent was not fully solidified.</t>
  </si>
  <si>
    <t>The call status is Rework due to weak consent. The customer expressed hesitation ('Bank jaake kar loonga') and their final agreement ('Oh ho. Theek hai, theek hai. Toh abhi main request kar doon, main kar dunga update.') was not a clear, proactive 'Yes' to the upgrade request, but rather an acknowledgment after being pushed. The charges explanation was also not fully solidified before consent was attempted. The agent also rushed the pace of the conversation.</t>
  </si>
  <si>
    <t>The agent clearly stated 'Coral Debit Card' multiple times as the card being offered and confirmed in the summary.</t>
  </si>
  <si>
    <t>May 5, 2026 @ 11:17:05.000</t>
  </si>
  <si>
    <t>DC_upgrade_New_FNM6328_20141_8375814990_1777868693100_20260505_105758_AD050520261057457584_8375814990.mp3</t>
  </si>
  <si>
    <t>http://192.168.8.170:8080/audios/DC/2026-05-05/DC_upgrade_New_FNM6328_20141_8375814990_1777868693100_20260505_105758_AD050520261057457584_8375814990.mp3</t>
  </si>
  <si>
    <t>SHIJITH K R</t>
  </si>
  <si>
    <t>FNM6328</t>
  </si>
  <si>
    <t>Wasim Ansari</t>
  </si>
  <si>
    <t>DCEMI02MAY005908</t>
  </si>
  <si>
    <t>The agent explained multiple benefits including higher withdrawal and transaction limits, wallet insurance plan (CPP) with fraud protection up to â‚¹50,000, hotel bill coverage up to â‚¹40,000, complimentary airport lounge access (with spend condition), and Apollo pharmacy discount. The agent also correctly explained the condition for lounge access.</t>
  </si>
  <si>
    <t>The agent clearly explained the joining fee of â‚¹699 + GST and the annual fee of â‚¹699 + GST. The agent clarified that the joining fee is a one-time fee and the annual fee is from the next year. The agent also reiterated the charges before taking the final consent.</t>
  </si>
  <si>
    <t>The customer explicitly agreed to the upgrade request with 'Okay, kar do.' and later confirmed with 'Okay.' after the agent reiterated the charges and card name. The consent was taken after a clear summary and permission question.</t>
  </si>
  <si>
    <t>The call was approved as all parameters were met. The agent provided a clear greeting, explained benefits and charges accurately, maintained an appropriate tone and pace, obtained clear and proactive consent, and closed the call properly. No critical violations were observed.</t>
  </si>
  <si>
    <t>The agent clearly confirmed the 'Coral debit card' upgrade with the customer.</t>
  </si>
  <si>
    <t>May 5, 2026 @ 11:17:16.000</t>
  </si>
  <si>
    <t>DC_upgrade_New_FNM6180_20038_8871380794_1777868693100_20260505_105934_AD050520261059188050_8871380794.mp3</t>
  </si>
  <si>
    <t>http://192.168.8.170:8080/audios/DC/2026-05-05/DC_upgrade_New_FNM6180_20038_8871380794_1777868693100_20260505_105934_AD050520261059188050_8871380794.mp3</t>
  </si>
  <si>
    <t>RISHABH SONI</t>
  </si>
  <si>
    <t>DCEMI02MAY043409</t>
  </si>
  <si>
    <t>Agent explained multiple benefits including higher withdrawal/transaction limit, wallet insurance, brand offers for savings up to â‚¹14,500, CPP (Wallet Protection Plan) with fraud protection up to â‚¹50,000, airport lounge access (2 per quarter after â‚¹10,000 spend), monthly offers on Apollo Pharmacy (15% discount), and entertainment benefit (25% discount up to â‚¹100 on BookMyShow for 2 movie tickets). The fuel surcharge waiver was also mentioned.</t>
  </si>
  <si>
    <t>Agent clearly explained the joining fee of â‚¹699 + GST and the annual fee of â‚¹699 + GST. The customer also confirmed understanding and agreed to proceed after the charges were reiterated.</t>
  </si>
  <si>
    <t>The agent's speaking pace was comfortable and steady, allowing the customer to follow the information.</t>
  </si>
  <si>
    <t>After initial hesitation, the customer explicitly agreed to the upgrade request multiple times ('Ji, chaliye theek hai, aap kar dijiye isko.', 'Haan ji, kar dijiye.', 'Theek hai, theek hai, le lijiye.', 'Haan, haan, kar dijiye.'). The agent also reiterated the request and confirmed it.</t>
  </si>
  <si>
    <t>The call meets all the criteria for approval. The agent provided clear information about benefits and charges, obtained explicit and repeated consent from the customer, and followed proper closing procedures. No critical violations were observed.</t>
  </si>
  <si>
    <t>May 5, 2026 @ 11:17:19.000</t>
  </si>
  <si>
    <t>DC_upgrade_New_FNM4758_20113_9024021281_1777868693100_20260505_110213_AD050520261102028823_9024021281.mp3</t>
  </si>
  <si>
    <t>http://192.168.8.170:8080/audios/DC/2026-05-05/DC_upgrade_New_FNM4758_20113_9024021281_1777868693100_20260505_110213_AD050520261102028823_9024021281.mp3</t>
  </si>
  <si>
    <t>NARENDRA SINGH</t>
  </si>
  <si>
    <t>DCEMI02MAY043704</t>
  </si>
  <si>
    <t>The agent explained multiple benefits including online transaction limit increase, ATM withdrawal limit increase, fraud protection up to â‚¹50,000 (if reported within 3 days), emergency rest, and 2 reward points on every â‚¹200 transaction. The annual savings of up to â‚¹14,500 was also mentioned. However, the condition for fraud protection (reporting within 3 days) was mentioned, but the condition for reward points (â‚¹200 spend) was clear. The explanation of benefits was good but could have been more detailed on conditions for some benefits.</t>
  </si>
  <si>
    <t>The agent mentioned '699 plus GST joining fee and 699 plus GST' and later 'aaj ek saal ke baad annual fee 699 plus GST rahegi'. However, the explanation was rushed and not clearly separated. The agent stated '699 plus GST joining fee and 699 plus GST' in one go, and then later mentioned 'aaj ek saal ke baad annual fee 699 plus GST rahegi'. This could be confusing as it was not clearly stated that the joining fee is a one-time charge and the annual fee is recurring. The explanation was also embedded within other sentences and not a clear, distinct explanation of charges before consent. The customer also asked 'Theek hai, toh card ka naam dhyan rakhiyega, upgrade karke coral debit card rahega. Kya bank ki taraf se aap upgrade debit card ki request le sakte hain Narendra ji?' and the agent responded 'Haan, bhijwa do na.' which is not a clear consent. The agent then proceeded to explain charges again in a rushed manner. The charges were not explained clearly and distinctly before the consent was taken.</t>
  </si>
  <si>
    <t>The agent's tone had some natural variations, indicating an attempt at modulation, but it wasn't consistently engaging.</t>
  </si>
  <si>
    <t>The consent was weak and passive. The agent asked 'Kya bank ki taraf se aap upgrade debit card ki request le sakte hain Narendra ji?' and the customer responded 'Haan, bhijwa do na.' which is not a clear, proactive consent. The agent then proceeded to explain charges again and took a confirmation of 'Okay' at the end. The consent was not explicitly tied to the upgrade request and was more of an acknowledgment. The agent also did not provide a complete summary before taking the final consent. The customer's response 'Haan, bhijwa do na' is not a clear authorization for the upgrade request. The agent then proceeded to explain charges again and took a confirmation of 'Okay' at the end. The consent was not explicitly tied to the upgrade request and was more of an acknowledgment. The agent also did not provide a complete summary before taking the final consent.</t>
  </si>
  <si>
    <t>The call needs rework due to weak and passive consent. The customer's consent was not explicit and proactive. Additionally, the charges were explained in a rushed manner and not clearly separated before consent was taken. The closing was also not a strong confirmation of the request being processed.</t>
  </si>
  <si>
    <t>The agent clearly stated 'upgrade karke coral debit card rahega' and confirmed it again at the end of the call.</t>
  </si>
  <si>
    <t>May 5, 2026 @ 11:17:31.000</t>
  </si>
  <si>
    <t>Drop_off_DC_Upgrade_New_FNM5613_20080_8983314323_1777885408842_20260505_110009_FU050520261059537151_8983314323.mp3</t>
  </si>
  <si>
    <t>http://192.168.8.170:8080/audios/DC/2026-05-05/Drop_off_DC_Upgrade_New_FNM5613_20080_8983314323_1777885408842_20260505_110009_FU050520261059537151_8983314323.mp3</t>
  </si>
  <si>
    <t>PIYUSH ASHOK NAGPURE</t>
  </si>
  <si>
    <t>GEMOFF02MAY10413</t>
  </si>
  <si>
    <t>Agent explained withdrawal/transaction limits, wallet insurance with fraud protection up to â‚¹50,000, complimentary airport lounge access, and a 10% discount on medicines at Apollo Pharmacy. However, the condition for lounge access (â‚¹10,000 spend in the previous quarter) was not mentioned.</t>
  </si>
  <si>
    <t>The agent mentioned '699 plus GST joining fee, 699 plus GST annual fee' but did not explicitly state the total amount including GST. Later, the agent reiterated 'Annual fee 699 plus GST, first year mein 699 plus GST second year mein deduct hoti hai' without providing the final calculated amount. The customer also said 'Okay' to the charges without explicit confirmation or understanding. The agent did not provide the total charges including GST when asked implicitly by the customer's 'Okay'.</t>
  </si>
  <si>
    <t>The agent's pace was generally comfortable, but at times felt slightly rushed, especially when explaining charges.</t>
  </si>
  <si>
    <t>The customer's consent was primarily passive ('Haan ji', 'Okay', 'Theek hai'). The agent asked 'Aap upgrade Coral Debit Card ki request le sakte ho.' and the customer responded with 'Theek hai sir. Thank you.' and later 'Okay, thank you.' These are acknowledgment tokens and not explicit, substantive consent for the upgrade request. The call also ended abruptly after the agent's closing remarks without a clear confirmation from the customer that the request was taken.</t>
  </si>
  <si>
    <t>The consent obtained was passive ('Okay', 'Theek hai') and not explicit authorization for the upgrade. The charges were not fully clarified with the total amount including GST. The call ended without a clear confirmation of the upgrade request being taken, and the benefits explanation lacked a key condition for lounge access. The overall consent quality and clarity of charges were insufficient for an 'Approved' status.</t>
  </si>
  <si>
    <t>The agent clearly stated 'Card ka naam yaad rakhiyega sir, Coral Visa Debit Card rahega.' and 'Aap upgrade Coral Debit Card ki request le sakte ho.' The customer acknowledged this.</t>
  </si>
  <si>
    <t>May 5, 2026 @ 11:17:32.000</t>
  </si>
  <si>
    <t>DC_upgrade_New_FNM6121_20270_9403206526_1777723115246_20260505_110731_AD05052026110721332_9403206526.mp3</t>
  </si>
  <si>
    <t>http://192.168.8.170:8080/audios/DC/2026-05-05/DC_upgrade_New_FNM6121_20270_9403206526_1777723115246_20260505_110731_AD05052026110721332_9403206526.mp3</t>
  </si>
  <si>
    <t>SAGAR SAINATH SOMASE</t>
  </si>
  <si>
    <t>GEMOFF17MAR3101</t>
  </si>
  <si>
    <t>Agent explained wallet insurance, fraud protection up to 50,000, two complimentary lounge access per quarter (with spend condition), and reward points. The fuel surcharge waiver was also mentioned. While not all benefits were detailed, the minimum of two key benefits were explained.</t>
  </si>
  <si>
    <t>The customer proactively mentioned the annual charges (699 + GST) and that it applies from the next year. The agent confirmed the joining fee of 699 + GST and that it would be deducted in 7-10 working days. The annual fee of 699 + GST from next year was also reiterated. The explanation was not rushed and was clear.</t>
  </si>
  <si>
    <t>The customer explicitly agreed to the upgrade request multiple times, stating 'Okay sir, main request taken kiye' and 'Okay sir, request proceed kar sakte hain bank ki taraf se new Coral Debit Card upgrade karne ki.' The agent also confirmed the request was taken. The consent was substantive and tied to the upgrade request after the details were discussed.</t>
  </si>
  <si>
    <t>The call meets all the criteria for approval. The greeting was proper, benefits and charges were explained, consent was proactively and substantively obtained, and the closing was appropriate. No critical violations were observed.</t>
  </si>
  <si>
    <t>The agent clearly stated the card name as 'Coral Debit Card' during the summary and consent confirmation.</t>
  </si>
  <si>
    <t>May 5, 2026 @ 11:17:36.000</t>
  </si>
  <si>
    <t>DC_upgrade_New_FNM5831_20110_9891652625_1777723115246_20260505_110540_AD050520261105199793_9891652625.mp3</t>
  </si>
  <si>
    <t>http://192.168.8.170:8080/audios/DC/2026-05-05/DC_upgrade_New_FNM5831_20110_9891652625_1777723115246_20260505_110540_AD050520261105199793_9891652625.mp3</t>
  </si>
  <si>
    <t>SHUSHIL KUMAR RAY</t>
  </si>
  <si>
    <t>GEMOFF02MAR10703</t>
  </si>
  <si>
    <t>Agent explained withdrawal and transaction limits, fraud protection up to 50,000, discount on medicines from Apollo Pharmacy, movie discount on BookMyShow, and complimentary airport lounge access. However, the condition for lounge access (spend â‚¹10,000 in the previous quarter) was not explicitly stated. The medicine discount was also not tied to a specific platform or condition.</t>
  </si>
  <si>
    <t>Agent clearly stated the joining fee (699 + GST) and annual fee (699 + GST) for the Coral Debit Card. The agent also clarified that the joining fee is deducted within 7-10 working days and the annual fee is deducted from the next year. The customer's query about delivery to their village address was handled, and the agent explained the process of receiving an SR number and collecting the card from the nearest branch. The agent also re-confirmed the charges before seeking final consent.</t>
  </si>
  <si>
    <t>The agent's tone had some variation, but at times it sounded a bit monotonous, especially when explaining the card details.</t>
  </si>
  <si>
    <t>The agent's pace was generally comfortable, but there were instances where it felt slightly rushed, particularly when explaining the benefits and charges together.</t>
  </si>
  <si>
    <t>The agent clearly asked for consent to proceed with the upgrade request ('Toh kya aapke new Coral Debit Card ki request tracking kar sakta hoon Sushil Kumar ji?' and later 'Toh kya aapki request aage proceed karu?'). The customer explicitly agreed to proceed with 'Haanji, kar do.' The consent was taken after explaining the benefits and charges, and addressing the customer's concerns about delivery. The customer's initial confusion about branch visit was clarified, and they ultimately agreed to the upgrade.</t>
  </si>
  <si>
    <t>The call was approved as the agent followed the guidelines. The greeting was proper, benefits were explained (though with minor omissions in conditions), charges were clearly disclosed, consent was proactively and explicitly obtained, and the closing was appropriate. The customer's concerns were addressed, and they willingly agreed to the upgrade.</t>
  </si>
  <si>
    <t>The agent clearly stated the card name as 'Coral Debit Card' multiple times and confirmed it before seeking final consent.</t>
  </si>
  <si>
    <t>May 5, 2026 @ 11:17:45.000</t>
  </si>
  <si>
    <t>Drop_off_DC_Upgrade_New_FNM6142_20112_9877410295_1777885408842_20260505_110307_AD050520261102589079_9877410295.mp3</t>
  </si>
  <si>
    <t>http://192.168.8.170:8080/audios/DC/2026-05-05/Drop_off_DC_Upgrade_New_FNM6142_20112_9877410295_1777885408842_20260505_110307_AD050520261102589079_9877410295.mp3</t>
  </si>
  <si>
    <t>YASHDEEP SINGH</t>
  </si>
  <si>
    <t>FNM6142</t>
  </si>
  <si>
    <t>Vikash Kumar</t>
  </si>
  <si>
    <t>GEMOFF02MAY10936</t>
  </si>
  <si>
    <t>Agent greeted the customer and introduced themselves as calling from ICICI Bank. The agent also confirmed if the customer could hear them clearly.</t>
  </si>
  <si>
    <t>The agent explained several benefits including wallet insurance, offers on brands, wallet protection plan with fraud protection up to â‚¹50,000, emergency assistant, hotel bill coverage up to â‚¹40,000, 15% discount at Apollo Pharmacy, and 2 airport lounge access per quarter after spending â‚¹10,000. However, the condition for lounge access (spend â‚¹10,000 in the previous quarter) was not explicitly stated as a condition for the *next* quarter's access, but rather as a general spend requirement. The annual savings and reward points were not mentioned.</t>
  </si>
  <si>
    <t>The agent clearly stated the joining fee of â‚¹699 + GST and the annual fee of â‚¹699 + GST. The agent also clarified that the joining fee would be deducted within 7-10 working days and the annual fee would be deducted from the next year. The explanation was not rushed and was provided before the final consent.</t>
  </si>
  <si>
    <t>The customer initially expressed reluctance ('Debit card toh nahi chahiye mereko sir.') and asked clarifying questions about the card. While the agent addressed these, the final consent 'Haan ji, kar dijiye.' is a passive acknowledgment and not a proactive, explicit 'Yes' to the upgrade request after a full summary. The agent asked for confirmation of the name and then asked for permission to process the request, to which the customer responded with 'Haan ji, kar dijiye.' This is considered weak consent, especially given the initial hesitation. The summary provided before the final consent was also incomplete as it did not reiterate the card name and charges clearly.</t>
  </si>
  <si>
    <t>The consent obtained was weak and passive ('Haan ji, kar dijiye.') after the customer initially expressed reluctance. The final summary before consent was also not comprehensive, and the overall consent process did not meet the criteria for proactive and explicit agreement. The agent also did not explicitly state the drop-off reason after the greeting as per the instructions.</t>
  </si>
  <si>
    <t>The agent clearly stated the card name as 'Coral Debit Card' during the pitch and confirmed it again at the end of the call.</t>
  </si>
  <si>
    <t>May 5, 2026 @ 11:18:00.000</t>
  </si>
  <si>
    <t>Drop_off_DC_Upgrade_New_FNM5266_20169_9491207689_1777885408842_20260505_105905_AD050520261058537935_9491207689.mp3</t>
  </si>
  <si>
    <t>http://192.168.8.170:8080/audios/DC/2026-05-05/Drop_off_DC_Upgrade_New_FNM5266_20169_9491207689_1777885408842_20260505_105905_AD050520261058537935_9491207689.mp3</t>
  </si>
  <si>
    <t>MOHAMMED ASIF ALI</t>
  </si>
  <si>
    <t>GEMOFF02MAY10830</t>
  </si>
  <si>
    <t>The agent introduced themselves as calling from ICICI Bank and confirmed the customer's name. However, the initial greeting was a bit abrupt and lacked a warm opening.</t>
  </si>
  <si>
    <t>The agent mentioned 'withdrawal limit and transaction limit, along with wallet insurance facility' and 'discount of up to 15% on medicines' and 'Airport lounge access... Two airport lounge accesses will be provided per quarter'. However, the explanation for lounge access was incomplete as it missed the condition of 'Previous quarter, 10,000 expired'.</t>
  </si>
  <si>
    <t>The agent clearly stated the joining fee (699 + GST) and annual fee (699 + GST) multiple times. The customer also repeated the charges, indicating understanding. The explanation was not rushed.</t>
  </si>
  <si>
    <t>The agent's tone was generally informative but lacked significant modulation or enthusiasm. It was not entirely flat but could have been more engaging.</t>
  </si>
  <si>
    <t>The agent's speaking pace was generally comfortable and understandable. There were no instances of speaking too fast or rushing the customer.</t>
  </si>
  <si>
    <t>The customer's consent was not explicitly taken. The agent repeatedly asked 'Can you request a Coral debit card from the bank?' and the customer responded with 'Okay, madam' or 'Mentioned, noted, madam' which are acknowledgments rather than proactive consent. The agent also stated 'We just take your consent. Okay?' without a clear permission question and the customer's response was 'Okay, madam'.</t>
  </si>
  <si>
    <t>The call needs to be reworked because the consent taken was passive acknowledgment ('Okay', 'Mentioned, noted, madam') rather than proactive and explicit consent for the card upgrade. The agent did not ask a clear permission question for the upgrade request, and the customer's responses were not a clear 'Yes' to authorize the upgrade.</t>
  </si>
  <si>
    <t>The agent clearly and repeatedly mentioned 'Coral debit card' as the upgraded card variant.</t>
  </si>
  <si>
    <t>May 5, 2026 @ 11:18:02.000</t>
  </si>
  <si>
    <t>DC_upgrade_New_FNM3999_20078_8849820001_1777723115246_20260505_111101_AD050520261110531503_8849820001.mp3</t>
  </si>
  <si>
    <t>http://192.168.8.170:8080/audios/DC/2026-05-05/DC_upgrade_New_FNM3999_20078_8849820001_1777723115246_20260505_111101_AD050520261110531503_8849820001.mp3</t>
  </si>
  <si>
    <t>ARAB ALFAJ</t>
  </si>
  <si>
    <t>GEMOFF17MAR3901</t>
  </si>
  <si>
    <t>Agent greeted the customer with 'Hello, good morning' and confirmed the customer's name. However, the agent mentioned calling from 'HDFC bank' instead of 'ICICI Bank' as per the prompt.</t>
  </si>
  <si>
    <t>The agent mentioned 'higher withdrawal limit, transaction limit, wallet insurance' and 'fire protection, fraud protection, emergency assistant'. However, these benefits are not specific enough and do not meet the minimum of two clearly explained benefits with conditions as per the ICICI Bank debit card details provided. The agent also mentioned '14,000 500 tak ka saving' which is vague.</t>
  </si>
  <si>
    <t>The agent mentioned 'joining fee 500 + GST, annual fee 600 99 + GST'. This is incorrect for ICICI Bank cards and also the values are not clearly stated. The agent also rushed through the charges and did not clarify them properly before asking for consent.</t>
  </si>
  <si>
    <t>The agent's pace was generally understandable but at times felt a bit rushed, especially when explaining charges.</t>
  </si>
  <si>
    <t>The agent maintained a polite tone throughout the call and did not exhibit any aggressive or rude behavior. However, the agent incorrectly identified the bank as HDFC instead of ICICI.</t>
  </si>
  <si>
    <t>The customer's consent was weak and passive ('Haan'). The agent asked for consent ('Toh kya aapke request le sakte hain debit card upgrade ke liye?') and the customer responded with 'ATM card ke liye, main apply karnekarni padega mera pura na hai na ATM ho gaya hai.' which is not a clear 'Yes' to the upgrade. The agent then proceeded to explain further without a clear confirmation. The agent also incorrectly stated the bank as HDFC.</t>
  </si>
  <si>
    <t>The call is marked for Rework due to multiple critical issues: 1. Agent incorrectly identified the bank as HDFC instead of ICICI. 2. Benefits explanation was vague and did not meet the minimum requirement of two specific benefits. 3. Charges explanation was incorrect and rushed. 4. Consent obtained was weak and passive ('Haan') without a clear affirmative response to the upgrade request. 5. The agent did not clearly confirm the drop-off reason from the iMobile app as per the campaign requirement.</t>
  </si>
  <si>
    <t>The agent clearly mentioned 'Yeh Coral Debit card rahega' during the call.</t>
  </si>
  <si>
    <t>May 5, 2026 @ 11:18:19.000</t>
  </si>
  <si>
    <t>DC_upgrade_New_FNM6173_20008_9500031713_1777723115246_20260505_105426_AD050520261054146322_9500031713.mp3</t>
  </si>
  <si>
    <t>http://192.168.8.170:8080/audios/DC/2026-05-05/DC_upgrade_New_FNM6173_20008_9500031713_1777723115246_20260505_105426_AD050520261054146322_9500031713.mp3</t>
  </si>
  <si>
    <t>SANKARANARAYANAN K</t>
  </si>
  <si>
    <t>FNM6173</t>
  </si>
  <si>
    <t>Abdulrazak Mohd Hussain Shaikh</t>
  </si>
  <si>
    <t>GEMOFF17MAR0515</t>
  </si>
  <si>
    <t>The agent explained multiple benefits including wallet protection plan (emergency assistance, fraud protection up to 50,000 with conditions, card protection plan), higher withdrawal and transaction limits (domestic and international), reward points, complimentary domestic airport lounge access (with spend condition), entertainment benefit (25% movie discount up to 200 with conditions), and fuel surcharge waiver (with conditions). At least two benefits were clearly explained with conditions where applicable.</t>
  </si>
  <si>
    <t>The agent clearly explained the joining fee (600 + GST) and annual fee (600 + GST). The agent clarified that the joining fee would be deducted within 7-10 working days and the annual fee would be deducted from the second year onwards. The customer also asked about charges and the agent reiterated the fees.</t>
  </si>
  <si>
    <t>The agent's pace was generally comfortable and easy to follow, although there were moments where they spoke a bit faster when explaining multiple benefits. However, it was not excessively rushed.</t>
  </si>
  <si>
    <t>The agent clearly asked for consent for the card upgrade request multiple times. The customer explicitly agreed with 'Yes sir' after the summary and confirmation of details. The consent was taken after a clear summary of the card, charges, and next steps.</t>
  </si>
  <si>
    <t>The call meets all the criteria for approval. The agent provided a proper greeting, explained benefits and charges clearly, maintained an appropriate tone and pace, obtained explicit and substantive consent after a complete summary, and closed the call properly. No critical violations were observed.</t>
  </si>
  <si>
    <t>The agent clearly stated and confirmed the card variant as 'Coral Debit Card' multiple times throughout the conversation and in the summary.</t>
  </si>
  <si>
    <t>May 5, 2026 @ 11:18:28.000</t>
  </si>
  <si>
    <t>DC_upgrade_New_FNM6023_20084_9104613930_1777723115246_20260505_110212_AD050520261101398668_9104613930.mp3</t>
  </si>
  <si>
    <t>http://192.168.8.170:8080/audios/DC/2026-05-05/DC_upgrade_New_FNM6023_20084_9104613930_1777723115246_20260505_110212_AD050520261101398668_9104613930.mp3</t>
  </si>
  <si>
    <t>GAUTAM YADAV</t>
  </si>
  <si>
    <t>FNM6023</t>
  </si>
  <si>
    <t>Sayyed Misbah Riyaz</t>
  </si>
  <si>
    <t>GEMOFF17MAR2079</t>
  </si>
  <si>
    <t>Agent greeted the customer and confirmed the name. However, the agent did not introduce themselves or the bank.</t>
  </si>
  <si>
    <t>The agent explained the withdrawal limit (1 lakh), online transaction limit (5 lakh), free airport lounge access, annual savings of 14,500, a 500 voucher on shopping, and discounts on electronics with EMI options. This covers more than two benefits.</t>
  </si>
  <si>
    <t>The agent mentioned the joining fee (699 + GST) and annual fee (699 + GST) but did not clearly state when these fees would be debited or when the annual fee would be applicable. The agent also rushed through this explanation and did not reiterate it before consent. The customer's initial statement about the card being 'free' was not addressed.</t>
  </si>
  <si>
    <t>The agent's pitch had some variation in tone, indicating a natural delivery.</t>
  </si>
  <si>
    <t>The agent spoke a bit too fast, especially when explaining benefits and charges, making it difficult for the customer to fully process the information.</t>
  </si>
  <si>
    <t>The customer initially expressed no requirement for the upgrade and stated their current card was sufficient. Although the customer eventually said 'Haan ji, le lijiye' and 'Okay, mam. Good.', this was after the agent repeatedly pushed the upgrade and the customer's initial refusal was not fully respected. The consent was not proactive and was given after significant pushing, making it weak. The agent also did not clearly summarize the charges before taking the final consent.</t>
  </si>
  <si>
    <t>The consent taken was weak and not proactive, given after repeated pushing despite the customer's initial disinterest. The charges were not clearly explained or reiterated before consent, and the closing was not proper. The customer's initial refusal was not adequately addressed.</t>
  </si>
  <si>
    <t>May 5, 2026 @ 11:18:33.000</t>
  </si>
  <si>
    <t>DC_upgrade_New_FNM2832_20027_8319761623_1777868693100_20260505_105737_AD050520261057277482_8319761623.mp3</t>
  </si>
  <si>
    <t>http://192.168.8.170:8080/audios/DC/2026-05-05/DC_upgrade_New_FNM2832_20027_8319761623_1777868693100_20260505_105737_AD050520261057277482_8319761623.mp3</t>
  </si>
  <si>
    <t>TATA PHANEENDRA</t>
  </si>
  <si>
    <t>DCEMI02MAY043214</t>
  </si>
  <si>
    <t>The agent greeted the customer and asked for name confirmation. The customer also confirmed their name.</t>
  </si>
  <si>
    <t>The agent mentioned several benefits including annual withdrawal limit, wallet insurance, annual savings of â‚¹14,500, OTP cover for fraud protection up to â‚¹50,000, discounts on brands like Polo Fashion, and airport lounge access. However, the explanation of lounge access was slightly unclear regarding the 'per calendar quarter' and the '1000 rupees' limit was mentioned without clear context.</t>
  </si>
  <si>
    <t>The agent mentioned '699 plus GST joining amount' and 'annual amount 2399 plus GST' but this was immediately contradicted by the customer stating 'Joining fee 699 plus GST, annual fee 2399 plus GST'. The agent did not clarify or correct this discrepancy. Furthermore, the agent rushed the explanation and consent due to a meeting, and the customer's initial statement about their current card being Coral was not properly addressed before pitching the upgrade.</t>
  </si>
  <si>
    <t>The agent's tone was generally clear, but there were moments of slight flatness, especially when reiterating information. The urgency due to the meeting also impacted the natural flow.</t>
  </si>
  <si>
    <t>The agent's pace was mostly understandable, but it became rushed towards the end due to the impending meeting, leading to a less steady flow.</t>
  </si>
  <si>
    <t>The agent was polite and respectful throughout the conversation. However, the tone became slightly rushed and less patient towards the end due to the meeting.</t>
  </si>
  <si>
    <t>The consent was taken under duress due to the agent's impending meeting. The customer's initial confusion about their current card and the agent's conflicting statements about charges were not fully resolved. The customer's final 'Theek hai, theek hai, theek hai' was more of an acknowledgment to end the call due to the agent's urgency rather than a clear, informed consent to the upgrade request after all details were understood. The agent did not explicitly ask for consent in a permission-seeking format.</t>
  </si>
  <si>
    <t>The call is marked for Rework due to several critical issues: 1. Charges were explained inconsistently and not clarified. 2. Consent was taken under pressure due to the agent's meeting, and it was not a clear, informed consent. 3. The agent did not properly address the customer's initial confusion about their existing card. 4. The closing was abrupt and lacked a proper summary of next steps.</t>
  </si>
  <si>
    <t>The agent and customer discussed the 'Visa ka Coral card' and 'Visa ke Coral card' multiple times. The final confirmation was for the Coral Debit Card.</t>
  </si>
  <si>
    <t>May 5, 2026 @ 11:18:36.000</t>
  </si>
  <si>
    <t>DC_upgrade_New_FNM2832_20027_7008664927_1777868693100_20260505_110228_AD050520261102158897_7008664927.mp3</t>
  </si>
  <si>
    <t>http://192.168.8.170:8080/audios/DC/2026-05-05/DC_upgrade_New_FNM2832_20027_7008664927_1777868693100_20260505_110228_AD050520261102158897_7008664927.mp3</t>
  </si>
  <si>
    <t>NIGOTAM KUNDU</t>
  </si>
  <si>
    <t>DCEMI02MAY043729</t>
  </si>
  <si>
    <t>The agent greeted the customer, introduced herself and the bank, and confirmed the customer's name and language preference.</t>
  </si>
  <si>
    <t>The agent explained multiple benefits including higher withdrawal limit, wallet insurance, annual savings of â‚¹14,500, fraud protection up to â‚¹50,000, airport lounge access (2 per quarter on â‚¹10,000 spend), fuel surcharge waiver (2.5% on â‚¹400-â‚¹4,000 spends at HPCL/IOCL/BPCL), and reward points. The conditions for lounge access and fuel waiver were also mentioned.</t>
  </si>
  <si>
    <t>The agent clearly explained the joining fee and annual fee as â‚¹699 + GST for both, and reiterated this when the customer inquired again. The agent also clarified that there are no hidden charges and the annual fee is charged only once a year. The agent also mentioned that the basic ATM debit card is being updated to the Coral Visa card with no additional charges for the update itself.</t>
  </si>
  <si>
    <t>The customer initially agreed with 'Haan, haan, okay, theek hai. Haan ji'. When asked again, the customer asked about downgrading, and the agent clarified it's a personal decision but assured the customer would like the card. The customer then agreed with 'Theek hai, theek hai. Toh kya updated card ki request le sakte ho bank ki taraf se?' and finally 'Haan, haan.' The consent was taken after a comprehensive explanation of benefits and charges, and the customer's questions were addressed. Although 'Haan ji' was used, it was in conjunction with other affirmative statements and after a proactive discussion and clear consent question.</t>
  </si>
  <si>
    <t>The call meets all the criteria for approval. The agent provided a proper greeting, explained benefits and charges clearly, maintained an appropriate tone and pace, obtained clear and substantive consent after addressing customer queries, and closed the call properly. The customer's intent was positive, and all critical compliance points were met.</t>
  </si>
  <si>
    <t>May 5, 2026 @ 11:18:42.000</t>
  </si>
  <si>
    <t>Drop_off_DC_Upgrade_New_FNM6231_20287_9849255397_1777885408842_20260505_110852_AD05052026110836829_9849255397.mp3</t>
  </si>
  <si>
    <t>http://192.168.8.170:8080/audios/DC/2026-05-05/Drop_off_DC_Upgrade_New_FNM6231_20287_9849255397_1777885408842_20260505_110852_AD05052026110836829_9849255397.mp3</t>
  </si>
  <si>
    <t>MOHAMMED GULAM MAHMOOD</t>
  </si>
  <si>
    <t>GEMOFF02MAY11070</t>
  </si>
  <si>
    <t>Agent initiated the call with a greeting and asked for the customer's name. The customer responded by asking the agent's name first, which is a slight deviation but the intent of greeting was clear.</t>
  </si>
  <si>
    <t>The agent mentioned 'high withdrawal limit and transfer limit', 'pharmacy benefit with 10% discount', and '8 airport lounge access'. However, the pharmacy benefit was explained as a discount, not a cashback or specific offer, and the conditions for lounge access were not mentioned. Only two benefits were explained, and one was not fully accurate.</t>
  </si>
  <si>
    <t>The agent mentioned 'joining fees 699 plus GST' and that it's a 'one-time charge'. However, the annual fees were not clearly explained. The agent repeated 'yearly fees' and 'annual fees' multiple times without stating the amount or the frequency clearly. The customer also asked 'Yearly haan' and 'Ji, only one time charge hai joining fee', indicating confusion about the annual fees.</t>
  </si>
  <si>
    <t>The agent's pace was a bit too fast, especially when explaining the charges and benefits, making it difficult for the customer to fully comprehend.</t>
  </si>
  <si>
    <t>The agent maintained a polite and respectful tone throughout the conversation, without being aggressive or pushy.</t>
  </si>
  <si>
    <t>The customer agreed with 'Okay, okay. Ji.' and 'Okay, okay.' to the benefits and charges. However, the agent did not explicitly ask for consent to take the upgrade request. The conversation ended with the agent summarizing the card details and charges without a clear consent question. The customer's agreement was more of an acknowledgment than a proactive consent for the upgrade.</t>
  </si>
  <si>
    <t>The call needs rework due to unclear explanation of annual fees, incomplete benefits explanation (conditions for lounge access and accurate pharmacy benefit), lack of explicit consent for the upgrade request, and no clear confirmation of the card variant. The customer's understanding of the charges was also questionable.</t>
  </si>
  <si>
    <t>The agent mentioned 'Coral Debit Card' and 'new debit card' but did not clearly confirm the specific variant agreed upon with the customer. The customer also seemed confused about the charges, indicating a lack of clear agreement on a specific card variant.</t>
  </si>
  <si>
    <t>May 5, 2026 @ 11:30:20.000</t>
  </si>
  <si>
    <t>Drop_off_DC_Upgrade_New_FNM5746_20033_7428724550_1777885408842_20260505_112321_AD050520261123085036_7428724550.mp3</t>
  </si>
  <si>
    <t>http://192.168.8.170:8080/audios/DC/2026-05-05/Drop_off_DC_Upgrade_New_FNM5746_20033_7428724550_1777885408842_20260505_112321_AD050520261123085036_7428724550.mp3</t>
  </si>
  <si>
    <t>SHABIL KHAN</t>
  </si>
  <si>
    <t>GEMOFF02MAY04696</t>
  </si>
  <si>
    <t>Agent greeted the customer and confirmed their name ('Sabil Khan ji bol rahe hain, mujhe. Boliye.')</t>
  </si>
  <si>
    <t>Agent explained multiple benefits: increased transaction limit (1 lakh withdrawal, 5 lakh online), 10% discount on Apollo pharmacy, card protection/smart protection, and fraud protection up to â‚¹50,000. However, the conditions for these benefits were not fully detailed.</t>
  </si>
  <si>
    <t>Agent clearly stated the joining fee (699 + GST) and annual fee (699 + GST) and reiterated them before taking consent. The explanation was not rushed and was clear.</t>
  </si>
  <si>
    <t>The agent clearly asked for consent to proceed with the upgrade request ('Toh sir, aapka pura bank ka naam yahi hai na, Sabil Khan sir? Ji. Toh sir, debit card ki request aage proceed kar do bank ki taraf se sir?') and the customer explicitly agreed ('Kar dijiye.'). The consent was taken after explaining the benefits and charges.</t>
  </si>
  <si>
    <t>The call meets all the criteria for approval. The agent provided a proper greeting, explained benefits and charges clearly, maintained an appropriate tone and pace, obtained explicit consent after a clear request, and confirmed the card variant. There were no major violations or critical fails observed.</t>
  </si>
  <si>
    <t>The agent clearly stated the card name as 'Coral Visa Debit Card' and confirmed it with the customer.</t>
  </si>
  <si>
    <t>May 5, 2026 @ 11:30:36.000</t>
  </si>
  <si>
    <t>DC_upgrade_New_FNM5633_20134_9560469353_1777868693100_20260505_111736_AD050520261117163536_9560469353.mp3</t>
  </si>
  <si>
    <t>http://192.168.8.170:8080/audios/DC/2026-05-05/DC_upgrade_New_FNM5633_20134_9560469353_1777868693100_20260505_111736_AD050520261117163536_9560469353.mp3</t>
  </si>
  <si>
    <t>SONIA RATHI</t>
  </si>
  <si>
    <t>DCEMI02MAY001434</t>
  </si>
  <si>
    <t>Agent greeted the customer and confirmed her name 'Sonia Rathi ji'.</t>
  </si>
  <si>
    <t>Agent explained multiple benefits: higher withdrawal/transaction limit, annual savings up to â‚¹14,500-â‚¹15,000, â‚¹50,000 fraud protection with conditions, 2 reward points per expense redeemable on i-mobile app, and 10% discount on medicines at Apollo Pharmacy. This meets the requirement of explaining at least two benefits.</t>
  </si>
  <si>
    <t>Agent clearly stated the joining fee (699 + GST) and annual fee (699 + GST) multiple times. The customer acknowledged this by saying 'Okay' each time. The explanation was not rushed and was repeated for clarity.</t>
  </si>
  <si>
    <t>The agent's pace was generally comfortable and easy to follow, with some repetition for clarity.</t>
  </si>
  <si>
    <t>The agent maintained a polite and informative tone throughout the conversation, using respectful language like 'Mam' and 'Sonia ji'.</t>
  </si>
  <si>
    <t>Although the customer's responses were primarily 'Okay' and 'Haanji', the agent repeated the card name, benefits, and charges multiple times. The customer consistently acknowledged these details with 'Okay'. The agent asked for consent implicitly by summarizing the card details and fees, and the customer's repeated 'Okay' after each summary and detail can be interpreted as passive consent in this context, especially given the repetitive nature of the agent's pitch and the customer's consistent acknowledgment. However, a more explicit 'Yes' would have been ideal. Given the repeated confirmations and the agent's clear explanation, it leans towards an approved status, but with a note on the passive consent.</t>
  </si>
  <si>
    <t>The consent taken was passive ('Okay' after repeated explanations) rather than explicit. Additionally, the call ended abruptly without a proper closing or confirmation of the request being taken, which is a critical failure in call closure and consent finalization.</t>
  </si>
  <si>
    <t>Coral Paywave Visa Debit Card</t>
  </si>
  <si>
    <t>The agent clearly stated the card name as 'Coral Paywave Visa Debit Card' multiple times and the customer acknowledged it.</t>
  </si>
  <si>
    <t>May 5, 2026 @ 11:30:40.000</t>
  </si>
  <si>
    <t>Drop_off_DC_Upgrade_New_FNM5832_20232_7702182328_1777885408842_20260505_111655_AD050520261116483397_7702182328.mp3</t>
  </si>
  <si>
    <t>http://192.168.8.170:8080/audios/DC/2026-05-05/Drop_off_DC_Upgrade_New_FNM5832_20232_7702182328_1777885408842_20260505_111655_AD050520261116483397_7702182328.mp3</t>
  </si>
  <si>
    <t>AFROZ UNISSA</t>
  </si>
  <si>
    <t>GEMOFF02MAY11247</t>
  </si>
  <si>
    <t>Agent explained several benefits including withdrawal/transaction limits, insurance, annual savings up to 14,500, wallet protection plan with fraud claim up to 75,000, airport lounge access (2 per quarter after 10,000 spend), and 25% discount on BookMyShow up to 100 rupees. The explanation of lounge access condition was clear.</t>
  </si>
  <si>
    <t>The agent initially stated joining and annual fees for Coral debit card as 699 rupees plus GST. However, when the customer inquired again about the yearly charge, the agent stated 699 plus GST for joining and first year, and then 699 plus GST yearly. Later in the summary, the agent stated joining amount as 699 plus GST and annual amount as 999 plus GST. This inconsistency and the final summary stating different annual charges than initially mentioned indicates a lack of clarity and potential rushing/confusion regarding charges.</t>
  </si>
  <si>
    <t>The agent's speaking pace was generally comfortable and easy to follow, though there were moments of slight quickness.</t>
  </si>
  <si>
    <t>The customer's consent was not clearly and proactively obtained. The customer asked to confirm the request multiple times and expressed confusion about the card type and charges. The final confirmation was ambiguous, and the agent summarized the card name as 'Coral Premier Debit Card' with different charges than previously discussed, leading to an unclear final agreement. The customer's repeated questions and the agent's inconsistent explanations indicate weak consent.</t>
  </si>
  <si>
    <t>The call needs to be reworked due to unclear and inconsistent explanation of charges, leading to weak consent. The card variant was also not clearly agreed upon, and the final summary contained conflicting information regarding charges.</t>
  </si>
  <si>
    <t>The agent initially mentioned 'Coral Debit Card' and later in the summary stated 'Coral Premier Debit Card' with inconsistent charges. The customer's confusion and the agent's varying statements mean a specific card variant was not clearly agreed upon.</t>
  </si>
  <si>
    <t>May 5, 2026 @ 11:30:48.000</t>
  </si>
  <si>
    <t>Drop_off_DC_Upgrade_New_FNM5902_20059_7975695856_1777885408842_20260505_111356_AD050520261113452456_7975695856.mp3</t>
  </si>
  <si>
    <t>http://192.168.8.170:8080/audios/DC/2026-05-05/Drop_off_DC_Upgrade_New_FNM5902_20059_7975695856_1777885408842_20260505_111356_AD050520261113452456_7975695856.mp3</t>
  </si>
  <si>
    <t>GIRISH S</t>
  </si>
  <si>
    <t>GEMOFF02MAY11182</t>
  </si>
  <si>
    <t>Agent greeted the customer with 'Very good morning, sir' and confirmed the customer's name as 'Girish ji'.</t>
  </si>
  <si>
    <t>Agent explained multiple benefits including higher withdrawal/transaction limit, wallet insurance, annual savings of up to 14,500, wallet protection plan with fraud protection up to 50,000, 10% discount on Apollo Pharmacy medicines, and 2 complimentary airport lounge accesses per quarter (with conditions). This covers more than the minimum two required benefits.</t>
  </si>
  <si>
    <t>Agent clearly stated the joining fee as '699 plus GST' and the annual fee as '699 plus GST'. The agent also clarified that the joining fee is deducted within 7 to 10 days and the annual fee is deducted from the next year. The customer also confirmed their name again when asked about the charges.</t>
  </si>
  <si>
    <t>The agent asked for consent clearly with 'Girish sir, kya main aapke new Coral debit card ko update karne ki request le sakta hoon hamari bank ki taraf se, sir?' and later 'Ji to kya main aapki yeh request aage process kar doon bank ki taraf se, sir?'. The customer responded with 'Okay, okay sir' and 'Haan' and 'Okay, okay', indicating agreement after the benefits and charges were explained. The consent was taken after a summary and a clear permission question.</t>
  </si>
  <si>
    <t>The call meets all the criteria for approval. The agent provided a proper greeting, explained benefits and charges clearly, maintained an appropriate tone and pace, obtained clear consent after a complete summary, and closed the call properly. The customer's intent was positive and they explicitly agreed to the upgrade.</t>
  </si>
  <si>
    <t>The agent clearly stated the card name as 'Coral Debit Card' and confirmed it again during the summary before taking consent.</t>
  </si>
  <si>
    <t>May 5, 2026 @ 11:30:55.000</t>
  </si>
  <si>
    <t>Drop_off_DC_Upgrade_New_FNM5998_20136_9849937639_1777532217107_20260505_111607_AD050520261115483112_9849937639.mp3</t>
  </si>
  <si>
    <t>http://192.168.8.170:8080/audios/DC/2026-05-05/Drop_off_DC_Upgrade_New_FNM5998_20136_9849937639_1777532217107_20260505_111607_AD050520261115483112_9849937639.mp3</t>
  </si>
  <si>
    <t>KESHAB CHANDRA SETHI</t>
  </si>
  <si>
    <t>GEMOFF16MAR18386</t>
  </si>
  <si>
    <t>Agent initiated the call with 'Hello' and identified themselves as calling from ICICI Bank. While the customer's name wasn't explicitly confirmed at the very beginning, the agent did confirm the name later in the call. The greeting was functional.</t>
  </si>
  <si>
    <t>The agent mentioned 'higher withdrawal limit, transaction limit increase', 'Airport lounge access', and 'validity insurance'. The explanation for lounge access included the condition of spending â‚¹10,000 per quarter for two complimentary accesses. However, the explanation of 'other benefits' was vague ('aur bhi kai saare benefit offers mein diye ja rahe hain'). The mention of 'validity insurance' is not a standard benefit for Coral Debit Card as per the provided knowledge context.</t>
  </si>
  <si>
    <t>The agent clearly stated the joining fee as '699 plus GST' and the annual fee as '699 plus GST'. The agent also clarified that the joining fee would be deducted in 7-10 working days and the annual fee would be deducted next year. The explanation was provided before the final consent and was not rushed. However, the initial explanation of charges was slightly mixed with the benefits pitch.</t>
  </si>
  <si>
    <t>The agent's tone had some variation, indicating a moderate level of modulation. It was not entirely flat or robotic.</t>
  </si>
  <si>
    <t>The agent's speaking pace was generally comfortable and understandable, not excessively fast or rushed, allowing the customer to follow the conversation.</t>
  </si>
  <si>
    <t>The agent asked for consent twice using clear permission-based questions: 'Can you debit card ki request le sakte hain sir bank ki taraf se?' and 'Ji sir, kya aapki request process kar sakti hoon sir bank ki taraf se sir?'. The customer responded with 'Haan, lijiye.' and 'Haan, kar dijiye.', which are clear and substantive agreements to the upgrade request. The consent was taken after the summary of charges and benefits.</t>
  </si>
  <si>
    <t>The call meets all the criteria for approval. The greeting was appropriate, benefits were explained (though one was vague and another potentially incorrect), charges were clearly disclosed without rushing, the tone and pace were good, and most importantly, substantive consent was obtained after a clear permission question. The card variant was also clearly agreed upon. There were no major compliance violations or scenario fails.</t>
  </si>
  <si>
    <t>The agent clearly stated the offered card as 'new Coral Debit Card' and confirmed it again during the consent phase. The customer agreed to the upgrade of this specific card variant.</t>
  </si>
  <si>
    <t>May 5, 2026 @ 11:31:01.000</t>
  </si>
  <si>
    <t>DC_upgrade_New_FNM5898_20001_7000433897_1777868693100_20260505_110355_AD050520261103349223_7000433897.mp3</t>
  </si>
  <si>
    <t>http://192.168.8.170:8080/audios/DC/2026-05-05/DC_upgrade_New_FNM5898_20001_7000433897_1777868693100_20260505_110355_AD050520261103349223_7000433897.mp3</t>
  </si>
  <si>
    <t>JITENDER KUMAR SHARMA</t>
  </si>
  <si>
    <t>DCEMI02MAY043857</t>
  </si>
  <si>
    <t>The agent initiated the call with a greeting and confirmed the customer's identity by asking 'Ji haan, boliye.' and later confirmed the purpose of the call.</t>
  </si>
  <si>
    <t>The agent mentioned 'withdrawal mein to transaction pe benefit diya ja raha hai', 'Apollo pharmacy se medicine kharidoge na sir, to aapko up to 10% ka discount diya jayega medicines pe', and 'Two complimentary airport lounge access diye ja rahe hain. Agar aap previous quarter calendar mein 10,000 spend karoge to.' While two benefits were mentioned, the discount on medicines was not a standard benefit for the Coral Debit Card as per the provided knowledge base. The lounge access benefit was explained with its condition, which is good. However, the mention of a non-standard benefit makes it partially incorrect.</t>
  </si>
  <si>
    <t>The agent mentioned 'Joining fees 699 plus GST aur annual fees hai 699 plus GST.' and later reiterated 'Joining fee jo hai 699 plus GST, jo ki charge se 10 din mein deduct hota hai. Aur jo annual fee hai 699 plus GST, jo ki agle saal deduct hota hai.' However, the customer repeatedly denied the upgrade, and the agent continued to push the benefits and savings, not clearly re-explaining the charges in response to the customer's disinterest. The explanation was also somewhat rushed and embedded within the benefit pitch.</t>
  </si>
  <si>
    <t>The agent's pitch became repetitive and lacked natural modulation as they continued to push the upgrade despite the customer's clear refusal. The tone became somewhat pleading rather than informative.</t>
  </si>
  <si>
    <t>The agent's pace became rushed and repetitive as they tried to convince the customer, especially after the customer's repeated refusals. The explanation of benefits and savings was delivered in a continuous stream without allowing for customer processing.</t>
  </si>
  <si>
    <t>While the initial tone was polite, it became pushy and somewhat aggressive as the agent continued to insist on the upgrade despite multiple clear rejections from the customer. The agent did not respect the customer's clear 'Nahi' and 'Humko zarurat nahi hai'.</t>
  </si>
  <si>
    <t>The customer explicitly and repeatedly denied the upgrade request ('Nahi', 'Humko zarurat nahi hai'). The agent continued to push the benefits and savings, attempting to persuade the customer even after multiple clear refusals. The agent asked for consent ('Toh kya main aapki new Coral Debit Card upgrade karne ki request le sakti hoon bank ki taraf se?') but the customer clearly denied it. The agent did not respect the customer's decision and continued to push, which is a violation. No valid consent was obtained.</t>
  </si>
  <si>
    <t>The customer clearly and repeatedly denied the upgrade request. The agent failed to respect the customer's decision and continued to push the offer, which is a violation of the 'forced lead' and 'customer intent-based rejection' scenarios. Additionally, a non-standard benefit was mentioned, and the consent was not validly obtained.</t>
  </si>
  <si>
    <t>The agent clearly stated the card name as 'new coral debit card' and 'Coral Debit Card'. However, the customer did not agree to the upgrade, making the agreement invalid.</t>
  </si>
  <si>
    <t>May 5, 2026 @ 11:31:08.000</t>
  </si>
  <si>
    <t>Drop_off_DC_Upgrade_New_FNM5787_20043_9820182448_1777885408842_20260505_112354_AD050520261123495167_9820182448.mp3</t>
  </si>
  <si>
    <t>http://192.168.8.170:8080/audios/DC/2026-05-05/Drop_off_DC_Upgrade_New_FNM5787_20043_9820182448_1777885408842_20260505_112354_AD050520261123495167_9820182448.mp3</t>
  </si>
  <si>
    <t>VARSHA AJIT DESAI</t>
  </si>
  <si>
    <t>GEMOFF02MAY11534</t>
  </si>
  <si>
    <t>The agent mentioned increased transaction and withdrawal limits, insurance plans, and potential annual savings of up to 14,500 rupees. However, the customer's statement about 'Apollo pharmacy, tax buddy, IDFC jaise banks ko pehle bhi aapko discount milte hain. Aur pure saal mein aapko 8 complimentary lounge access milte hain airport se' seems to be a misinterpretation or a statement from the customer, not directly explained by the agent. The agent then contradicted the lounge access claim. The fraud protection benefit was mentioned with a condition of submitting an FIR copy to SBI, which is incorrect as it should be ICICI Bank. The customer's statement about discounts and lounge access was not clearly addressed or corrected by the agent, and the agent's response about lounge access being a scam was inappropriate.</t>
  </si>
  <si>
    <t>The agent mentioned a one-time joining fee of 699 plus GST and an annual fee of 699 plus GST for the next year. However, the explanation was rushed, and the customer's statement about 'Apollo pharmacy, tax buddy, IDFC jaise banks ko pehle bhi aapko discount milte hain. Aur pure saal mein aapko 8 complimentary lounge access milte hain airport se' was not properly addressed or clarified before the charges were discussed. The agent's response to the customer's query about charges was also somewhat abrupt and did not fully clarify the benefits associated with the charges.</t>
  </si>
  <si>
    <t>The agent's pitch had some modulation, but it could have been more enthusiastic and engaging.</t>
  </si>
  <si>
    <t>The agent's pace was a bit fast, especially when explaining the benefits and charges, making it difficult for the customer to fully comprehend.</t>
  </si>
  <si>
    <t>The agent's tone was generally polite, but the statement 'Ye toh scam hai aapka. Aap lounge access na hi bole' was inappropriate and unprofessional when addressing the customer's statement about lounge access. The agent also seemed to rush through the explanation.</t>
  </si>
  <si>
    <t>The customer initially agreed to the upgrade with 'Haan, le sakte hain.' However, the agent then repeated the consent question 'Toh Varsha ji, kya main aapki new Coral debit card ki request le sakta hoon?' after summarizing the card details and charges again. The customer's response 'Hello' to this repeated question is ambiguous and not a clear, affirmative consent. The call then ended abruptly with the agent saying 'Okay ma'am, thank you so much. Have a good day.' without a clear confirmation from the customer after the second consent attempt.</t>
  </si>
  <si>
    <t>The call needs rework due to several critical issues: 1. Inaccurate information provided regarding fraud protection (mentioning SBI instead of ICICI Bank). 2. Inappropriate and unprofessional response regarding lounge access ('Ye toh scam hai aapka'). 3. Rushed explanation of benefits and charges. 4. Ambiguous consent taken at the end of the call, followed by an abrupt disconnection without clear confirmation. 5. The second consent attempt was met with an unclear response from the customer ('Hello') and the call ended without proper closure.</t>
  </si>
  <si>
    <t>The agent clearly stated 'Coral debit card mein' and later confirmed 'Card ka pura naam hai Coral Ultimate Debit Card' and 'basic debit card hai, Coral debit card mein upgrade karne ki request maine aap se le li hai'.</t>
  </si>
  <si>
    <t>May 5, 2026 @ 11:31:15.000</t>
  </si>
  <si>
    <t>Drop_off_DC_Upgrade_New_FNM2966_20014_9978760597_1777885408842_20260505_111600_AD050520261115483113_9978760597.mp3</t>
  </si>
  <si>
    <t>http://192.168.8.170:8080/audios/DC/2026-05-05/Drop_off_DC_Upgrade_New_FNM2966_20014_9978760597_1777885408842_20260505_111600_AD050520261115483113_9978760597.mp3</t>
  </si>
  <si>
    <t>SANJAYBHAI L BARVADIYA</t>
  </si>
  <si>
    <t>GEMOFF02MAY04363</t>
  </si>
  <si>
    <t>The agent mentioned increased transaction limits (online and ATM withdrawal) and a medicine discount (10% on Apollo Pharmacies). However, only two benefits were mentioned, and the medicine discount was not clearly explained with its conditions or the reward points associated with it. The agent also mentioned '1000 reward points' in relation to the medicine discount and charges, which is confusing and not a clear benefit explanation.</t>
  </si>
  <si>
    <t>The agent mentioned '699 plus GST' in relation to reward points and the card, but this was not a clear explanation of the joining or annual fees. The charges were not explicitly stated as joining and annual fees, nor was GST clearly linked to these fees. The explanation was rushed and embedded with other information.</t>
  </si>
  <si>
    <t>The agent's tone had some variation but was largely monotonous and lacked enthusiasm.</t>
  </si>
  <si>
    <t>The agent spoke at a moderate pace, but at times it felt slightly rushed, especially when mentioning charges and benefits.</t>
  </si>
  <si>
    <t>The customer's responses were primarily 'Hmm', 'Okay', and 'Haan ji', which are passive acknowledgments and not explicit consent for the upgrade. The agent repeatedly asked for consent using phrases like 'kya bank ki taraf se card ke request second kar sakte hain, Sanjay ji?' and 'Toh kya bank ki taraf se card ke request second kar sakte hain, Sanjay ji?', to which the customer only responded with 'Hmm' or 'Okay'. There was no clear, proactive 'Yes' or explicit authorization for the upgrade request. The call ended with the customer saying 'Okay' multiple times, which is not substantive consent.</t>
  </si>
  <si>
    <t>The consent obtained was passive and not explicit. The customer's responses were primarily acknowledgments ('Hmm', 'Okay', 'Haan ji') rather than a clear 'Yes' to the upgrade request. The benefits explanation was also incomplete and confusing, and the charges were not clearly explained. The agent rushed through the benefits and charges, and the consent was not substantive.</t>
  </si>
  <si>
    <t>The agent clearly stated the card name as 'Coral Platinum' and later as 'Coral Debit card' before seeking consent.</t>
  </si>
  <si>
    <t>May 5, 2026 @ 11:31:23.000</t>
  </si>
  <si>
    <t>Drop_off_DC_Upgrade_New_FNM6231_20287_8828453103_1777885408842_20260505_111730_AD050520261117153519_8828453103.mp3</t>
  </si>
  <si>
    <t>http://192.168.8.170:8080/audios/DC/2026-05-05/Drop_off_DC_Upgrade_New_FNM6231_20287_8828453103_1777885408842_20260505_111730_AD050520261117153519_8828453103.mp3</t>
  </si>
  <si>
    <t>SADANAND GANPATRAO GURAV</t>
  </si>
  <si>
    <t>GEMOFF02MAY11260</t>
  </si>
  <si>
    <t>The agent greeted the customer and confirmed the customer's name ('Sadananand ji').</t>
  </si>
  <si>
    <t>The agent explained the following benefits: daily withdrawal limit of 1 lakh, daily transaction limit of 5 lakh, 10% instant discount on medicines at Apollo Pharmacy, and 8 airport lounge accesses per year. While two benefits were mentioned, the conditions for lounge access (spend threshold) were not explicitly stated. The Apollo Pharmacy benefit was also not fully detailed (e.g., minimum purchase amount if any).</t>
  </si>
  <si>
    <t>The agent clearly explained the joining fee (699 + GST, one-time deduction in 7-10 days) and the annual fee (same as joining fee, deducted next year). The explanation was repeated when the customer inquired again. The explanation was not rushed and was clear.</t>
  </si>
  <si>
    <t>The agent maintained a polite and respectful tone throughout the conversation, even when the customer initially hesitated.</t>
  </si>
  <si>
    <t>The customer initially hesitated and asked to discuss later, but after the agent reiterated the offer's availability and explained the card details again, the customer explicitly agreed with 'Haan' and 'Yes' when asked for consent. The agent also confirmed the request with 'Okay na sir?' and the customer responded positively. The address clarification at the end also indicates a level of engagement and agreement.</t>
  </si>
  <si>
    <t>The call meets all the criteria for approval. The greeting was proper, benefits were explained, charges were clearly disclosed, consent was proactively and substantively obtained after initial hesitation, and the closing was appropriate. The customer explicitly agreed to the upgrade after understanding the details and conditions.</t>
  </si>
  <si>
    <t>Coral Visa card</t>
  </si>
  <si>
    <t>The agent clearly stated the card name as 'Coral Visa card' multiple times and confirmed it before taking consent.</t>
  </si>
  <si>
    <t>May 5, 2026 @ 11:31:25.000</t>
  </si>
  <si>
    <t>DC_upgrade_New_FNM5696_20238_8126788876_1777868693100_20260505_112106_AD050520261120334257_8126788876.mp3</t>
  </si>
  <si>
    <t>http://192.168.8.170:8080/audios/DC/2026-05-05/DC_upgrade_New_FNM5696_20238_8126788876_1777868693100_20260505_112106_AD050520261120334257_8126788876.mp3</t>
  </si>
  <si>
    <t>DCEMI02MAY045706</t>
  </si>
  <si>
    <t>Agent greeted the customer with 'Good morning' and clearly identified themselves as calling from ICICI Bank and confirmed the customer's name.</t>
  </si>
  <si>
    <t>The agent mentioned increased withdrawal transaction limit, insurance, reward points redeemable on iMobile, and a 10% discount on Apollo Pharmacy. However, only the Apollo Pharmacy discount is a specific benefit. The other benefits mentioned are vague (insurance, reward points) or not clearly defined as per the provided card benefits. Minimum two specific benefits were not clearly explained.</t>
  </si>
  <si>
    <t>The agent mentioned 'Card ki fees 699 plus GST, annual fee 699 plus GST' and later 'Joining fee 699 plus GST aapke 10 din mein lagegi. Annual fee 699 plus GST, agle saal.' While the fees were mentioned, the explanation was rushed and embedded within the pitch. The customer's muffled sounds suggest they might not have fully processed this information. The explanation of when the joining fee would be charged was also slightly unclear ('aapke 10 din mein lagegi').</t>
  </si>
  <si>
    <t>The agent's pitch sounded somewhat monotonous and lacked natural variation. The tone was not particularly enthusiastic or engaging.</t>
  </si>
  <si>
    <t>The agent spoke at a pace that was a bit too fast, especially when explaining the benefits and charges, making it difficult for the customer to fully comprehend.</t>
  </si>
  <si>
    <t>The agent asked 'Kya request le sakti hoon?' and the customer responded with a muffled sound, followed by the agent saying 'Theek hai ma'am.' This is not a clear, proactive, or substantive consent. The subsequent confirmation 'Ji, toh baat karke, humne updated Coral Debit Card ke liye request submit kar di hai.' was made by the agent without clear confirmation from the customer. The customer's responses were consistently muffled, indicating a lack of clear agreement.</t>
  </si>
  <si>
    <t>The call is marked for Rework due to weak consent, rushed explanation of benefits and charges, and an unclear closing. The customer's responses were consistently muffled, indicating a lack of clear understanding and agreement. The benefits explained were not specific enough, and the charges were rushed. The consent obtained was not proactive or substantive.</t>
  </si>
  <si>
    <t>The agent clearly stated 'Coral Debit Card' as the offered card and confirmed it again in the summary.</t>
  </si>
  <si>
    <t>May 5, 2026 @ 11:31:43.000</t>
  </si>
  <si>
    <t>DC_upgrade_New_FNM6341_20182_8085192847_1777868693100_20260505_112329_AD050520261122584987_8085192847.mp3</t>
  </si>
  <si>
    <t>http://192.168.8.170:8080/audios/DC/2026-05-05/DC_upgrade_New_FNM6341_20182_8085192847_1777868693100_20260505_112329_AD050520261122584987_8085192847.mp3</t>
  </si>
  <si>
    <t>HANIF KHA</t>
  </si>
  <si>
    <t>DCEMI02MAY045846</t>
  </si>
  <si>
    <t>Agent greeted the customer and confirmed their name ('Hanif ji, aapka naam? Ji, Hanif.').</t>
  </si>
  <si>
    <t>The agent explained multiple benefits: Wallet Protection Plan (hotel bill coverage up to â‚¹40,000), Fraud Protection Plan (up to â‚¹50,000), higher withdrawal and transaction limits (â‚¹1 lakh withdrawal, â‚¹5 lakh transaction daily domestic; â‚¹2 lakh withdrawal, â‚¹2 lakh transaction daily international), lounge access (2 complimentary per quarter after â‚¹10,000 spend), reward points (2 points per â‚¹200 domestic, 4 points per â‚¹200 international), and movie discount (25% up to â‚¹100 on BookMyShow/PVR, twice a month).</t>
  </si>
  <si>
    <t>The agent mentioned the joining fee as '699 plus GST' and the annual fee as '699 plus GST'. However, they incorrectly stated the total amount for the joining fee as '1499' and then asked 'Kaise karvaoge?' which is confusing. The explanation of the charges was rushed and not clear, especially the mention of '1499' which is incorrect. The agent also did not clarify the total amount including GST for the joining fee, only stating '699 plus GST'.</t>
  </si>
  <si>
    <t>The agent spoke quite fast, especially when explaining the benefits and charges, making it difficult to follow at times. The mention of '1499' for the joining fee and the subsequent question 'Kaise karvaoge?' also indicated a rushed and potentially confusing pace.</t>
  </si>
  <si>
    <t>The agent's tone was generally polite, but there were instances of rushing and a slightly forceful approach when mentioning the incorrect joining fee and asking 'Kaise karvaoge?'.</t>
  </si>
  <si>
    <t>The customer explicitly agreed to the upgrade request by saying 'Haan, request le lo.' This was after the agent asked, 'kya main aapki new Coral Debit Card ko upgrade karne ke liye request le sakta hoon sir?' The consent was taken after the benefits and charges were explained, although the charges explanation was flawed.</t>
  </si>
  <si>
    <t>The call is marked for Rework due to a major violation in Charges Explanation. The agent provided incorrect information regarding the joining fee ('1499' instead of '699 + GST') and rushed the explanation, leading to confusion. While consent was obtained, the misinformation regarding charges is a critical compliance issue.</t>
  </si>
  <si>
    <t>The agent explicitly mentioned 'Coral Debit Card' multiple times and confirmed the request for 'new Coral Debit Card'.</t>
  </si>
  <si>
    <t>May 5, 2026 @ 11:31:52.000</t>
  </si>
  <si>
    <t>Drop_off_DC_Upgrade_New_FNM2844_20024_9560577649_1777456175848_20260505_112019_AD050520261120014099_9560577649.mp3</t>
  </si>
  <si>
    <t>http://192.168.8.170:8080/audios/DC/2026-05-05/Drop_off_DC_Upgrade_New_FNM2844_20024_9560577649_1777456175848_20260505_112019_AD050520261120014099_9560577649.mp3</t>
  </si>
  <si>
    <t>ANZARUL HAQ</t>
  </si>
  <si>
    <t>GEMOFF29APR3981</t>
  </si>
  <si>
    <t>The agent initiated the call with a greeting and confirmed the customer's name. The initial part of the transcript seems to have a slight mix-up where the customer identifies themselves as calling from ICICI Bank and states their name, but the agent's response indicates they are the one calling the customer for an upgrade. However, the core elements of a greeting and name confirmation were present.</t>
  </si>
  <si>
    <t>The agent explained several benefits of the ICICI Coral Debit Card, including enhanced transaction limits, reward points (2 points per hundred rupees), medicine discount (10% from Apollo Pharmacy), and airport lounge access (twice per quarter after spending â‚¹10,000 in the last three months). The agent also clarified the fuel surcharge waiver (2.5% on IOCL/HPCL/BPCL for â‚¹400-â‚¹4,000 spends). While not all benefits were covered, the minimum of two key benefits were explained with some conditions.</t>
  </si>
  <si>
    <t>The agent clearly explained the joining fee of â‚¹699 + GST and the annual fee of â‚¹699 + GST. The customer also clarified that it's a one-time joining fee and the annual fee applies from the next year. The agent confirmed there were no hidden monthly charges. The explanation was not rushed and was provided when the customer inquired.</t>
  </si>
  <si>
    <t>The consent was not explicitly taken from the customer. The agent stated 'So, your upgraded card is the ICICI Coral Debit Card.' and then proceeded to explain benefits. Later, the agent said 'So, I will proceed with your request.' without a clear 'Yes' or explicit authorization from the customer for the upgrade request. The customer's responses were mostly acknowledgments ('Okay', 'Yes, correct'). The final confirmation from the agent was 'Okay, sir. Thank you so much, sir. Have a great day.' without a clear consent question and answer. The repeated delivery timeline information also did not lead to a clear consent.</t>
  </si>
  <si>
    <t>The call is marked for Rework primarily due to the lack of explicit and proactive consent from the customer. While benefits and charges were explained, the agent did not clearly ask for the customer's permission to proceed with the upgrade request, and the customer's responses were largely acknowledgments rather than clear authorizations. The closing was also not as robust as expected.</t>
  </si>
  <si>
    <t>The agent clearly stated 'your upgraded card is the ICICI Coral Debit Card' and the customer confirmed the charges for the 'Coral debit card'. The agent also confirmed 'Your debit card is the ICICI debit card. The upgraded one, that has been offered as the new Coral debit card.' This confirms the 'Coral Debit Card' variant.</t>
  </si>
  <si>
    <t>May 5, 2026 @ 11:31:56.000</t>
  </si>
  <si>
    <t>Drop_off_DC_Upgrade_New_FNM5663_20168_9857817740_1777532217107_20260505_111833_AD050520261118013710_9857817740.mp3</t>
  </si>
  <si>
    <t>http://192.168.8.170:8080/audios/DC/2026-05-05/Drop_off_DC_Upgrade_New_FNM5663_20168_9857817740_1777532217107_20260505_111833_AD050520261118013710_9857817740.mp3</t>
  </si>
  <si>
    <t>AJAY SINGH</t>
  </si>
  <si>
    <t>GEMOFF16MAR00057</t>
  </si>
  <si>
    <t>Agent greeted the customer and confirmed their name as Ajay Singh.</t>
  </si>
  <si>
    <t>Agent explained several benefits including withdrawal and transaction limits, wallet protection plan with fraud protection up to â‚¹50,000, and airport lounge access (2 per quarter after â‚¹10,000 spend). However, the explanation of the CPP benefits was a bit jumbled and repetitive.</t>
  </si>
  <si>
    <t>The agent initially stated the joining and annual fee as â‚¹699 + GST. However, when the customer asked about the charges again, the agent stated 'joining amount rehta hai 699 plus GST, 7 to 10 day working mein lagti hai, annual amount. Jo mere, jo mere ye platinum, platinum mein usko aur inke wale Amazon ka hai.' This was confusing and did not clearly reiterate the annual fee for the Coral card. The agent also mentioned 'joining amount zero' and 'annual amount zero' at one point, which contradicts the earlier â‚¹699 + GST. The explanation was rushed and inconsistent.</t>
  </si>
  <si>
    <t>The agent's tone had some variation, but at times it became slightly monotonous, especially when repeating benefits.</t>
  </si>
  <si>
    <t>The agent spoke too fast at times, especially when explaining the benefits and charges, making it difficult to follow.</t>
  </si>
  <si>
    <t>The agent was polite and respectful throughout the call, but the rushed pace and some repetitive explanations detracted slightly from the overall tone.</t>
  </si>
  <si>
    <t>The consent was weak and passive. The customer's final consent was a hesitant 'Theek hai mam' after repeated prompting and confusion regarding charges. The agent also summarized the charges incorrectly after the customer's final 'Theek hai', stating 'joining amount rehta hai 699 plus GST, 7 to 10 day working mein lagti hai, annual amount.' The customer's initial 'Haan ji' and later 'Theek hai' were not a clear, proactive authorization, especially given the confusion around charges and benefits.</t>
  </si>
  <si>
    <t>The call status is Rework due to weak and passive consent, inconsistent and rushed explanation of charges, and a lack of clear confirmation of benefits and charges before consent. The customer's final consent was not a clear, proactive authorization, and there was confusion regarding the card's fees.</t>
  </si>
  <si>
    <t>The agent clearly mentioned 'Coral ka debit card' and 'Coral debit card' multiple times and confirmed it in the summary.</t>
  </si>
  <si>
    <t>May 5, 2026 @ 11:32:15.000</t>
  </si>
  <si>
    <t>DC_Upgrade_LB_New_FNM5823_20021_9866121523_1777269503894_20260505_112538_AD050520261125055476_9866121523.mp3</t>
  </si>
  <si>
    <t>http://192.168.8.170:8080/audios/DC/2026-05-05/DC_Upgrade_LB_New_FNM5823_20021_9866121523_1777269503894_20260505_112538_AD050520261125055476_9866121523.mp3</t>
  </si>
  <si>
    <t>KOTHAPALLI SRINIVASARAO</t>
  </si>
  <si>
    <t>DCEMI02MAR84425</t>
  </si>
  <si>
    <t>Agent greeted the customer and confirmed their name ('Robba, Srinivas Rao sir, good morning. Tushar matladutunna nenu, ICICI bank tarapuno.')</t>
  </si>
  <si>
    <t>The agent mentioned a withdrawal limit of 1 lakh and transaction limit of 5 lakh per day, and reward points for every 200 transactions. However, only two benefits were mentioned, and the explanation was very brief and lacked detail. The customer also mentioned reward points, but the agent did not elaborate on them. No other benefits were discussed.</t>
  </si>
  <si>
    <t>The customer mentioned '699 plus GST joining amount, annual amount 699 plus GST' and later repeated '699 plus GST joining amount, 7 to 10 days ki and Srinivas Rao sir. 699 plus GST annual amount next year.' This information was provided by the customer, not clearly explained by the agent. The agent did not proactively explain the charges or confirm them before consent. The explanation was also rushed and intertwined with other statements.</t>
  </si>
  <si>
    <t>The agent's tone appears polite and professional based on the transcript.</t>
  </si>
  <si>
    <t>The customer repeatedly stated 'Me kotha debit card request place cheyala bank tarapuno sir' and 'Mee kotha debit card request place cheyala bank tarapuno sir' which sounds like the customer is informing the agent about the request rather than giving explicit consent. The agent did not ask a clear permission question like 'Kya main aapka card upgrade request le sakta/sakti hoon?'. The customer's statements are more of an acknowledgment or a statement of fact rather than a clear 'Yes' to the upgrade request. The agent also did not provide a complete summary before the customer's statements.</t>
  </si>
  <si>
    <t>The consent was not explicitly taken with a clear permission question from the agent. The customer's statements were more of an acknowledgment or statement of fact rather than a clear 'Yes' to the upgrade. The benefits explanation was minimal, and the charges were mentioned by the customer, not clearly explained by the agent. The closing was also abrupt.</t>
  </si>
  <si>
    <t>The agent explicitly mentioned 'Mee debit card peram sir Coral debit card perundi, Coral debit card.'</t>
  </si>
  <si>
    <t>May 5, 2026 @ 11:32:21.000</t>
  </si>
  <si>
    <t>DC_upgrade_New_FNM4768_20120_9000988848_1777868693100_20260505_111230_AD050520261112221926_9000988848.mp3</t>
  </si>
  <si>
    <t>http://192.168.8.170:8080/audios/DC/2026-05-05/DC_upgrade_New_FNM4768_20120_9000988848_1777868693100_20260505_111230_AD050520261112221926_9000988848.mp3</t>
  </si>
  <si>
    <t>GADDAM PRADEEP KUMAR</t>
  </si>
  <si>
    <t>DCEMI02MAY044879</t>
  </si>
  <si>
    <t>Agent explained higher withdrawal limit, instantment, lounge access (with condition of spending 10,000 in previous quarter), and medicine discount. Two benefits (higher withdrawal limit, lounge access) were explained with conditions. Medicine discount was also mentioned.</t>
  </si>
  <si>
    <t>The agent mentioned '699 ka GST joining amount, aanewala maah 699 plus GST sir' and later '699 plus GST aanewala maah next se deliver hota hai sir'. This is confusing as it mentions joining amount and then 'aanewala maah next se deliver hota hai sir' which sounds like annual fee. The explanation was rushed and not clear about joining vs annual fees. The customer also asked 'Kya karu mam?' after the agent stated the charges again, indicating confusion.</t>
  </si>
  <si>
    <t>The agent spoke too quickly, especially when explaining benefits and charges, leading the customer to ask 'mam, thoda thoda jaldi bataoge?'.</t>
  </si>
  <si>
    <t>The customer initially said 'Nahi mam, not required. Baad mein date dekhenge. Already'. The agent then pushed by saying 'Sir toh offer ek limited time mein hai'. The customer then said 'Kar do, kar deke ghar bhej do.' which is a weak consent. The agent then asked for confirmation again, and the customer said 'Done, done.' However, the agent continued to explain charges and benefits, and the customer asked 'Kya karu mam?' indicating confusion. The agent then re-explained charges and the customer said 'Kar do, kar do mam.' This indicates a forced and unclear consent, not a proactive and informed one. The final consent was obtained after repeated pushing and confusion.</t>
  </si>
  <si>
    <t>The charges explanation was unclear and rushed, leading to customer confusion. The consent obtained was weak and forced after initial refusal and confusion, not a proactive and informed decision. The agent's pace was too fast, and the customer explicitly asked to slow down. The overall process lacked clarity and a strong customer understanding.</t>
  </si>
  <si>
    <t>The agent clearly stated 'Visa Coral debit card offer kiya hai' and later confirmed 'Card ka naam yaad rakhna upgraded Coral debit card rahega'.</t>
  </si>
  <si>
    <t>May 5, 2026 @ 11:32:22.000</t>
  </si>
  <si>
    <t>Drop_off_DC_Upgrade_New_FNM4862_20119_9339197787_1777885408842_20260505_111757_AD050520261117483622_9339197787.mp3</t>
  </si>
  <si>
    <t>http://192.168.8.170:8080/audios/DC/2026-05-05/Drop_off_DC_Upgrade_New_FNM4862_20119_9339197787_1777885408842_20260505_111757_AD050520261117483622_9339197787.mp3</t>
  </si>
  <si>
    <t>SANTU ADHIKARI</t>
  </si>
  <si>
    <t>GEMOFF02MAY11270</t>
  </si>
  <si>
    <t>Agent greeted the customer and introduced themselves as Manish from ICICI Bank. The agent also confirmed the customer's name, Santu Adhikari.</t>
  </si>
  <si>
    <t>The agent mentioned 'higher petrol, higher transaction limit', 'wallet insurance', 'Rs. 14,500 ki bachat', and 'Apollo pharmacy, tax pe bhi ICICI bank ke brand pe bhi aapko discount milte hain'. However, these benefits are not clearly explained with conditions or specific details, and only a few are mentioned without meeting the minimum of two distinct and well-explained benefits.</t>
  </si>
  <si>
    <t>The agent mentioned 'Rs. 699 plus GST joining amount, Rs. 699 plus GST' twice. However, the explanation was rushed and unclear, especially when the customer expressed confusion. The agent did not clearly explain the annual fee separately or ensure the customer understood the charges before proceeding. The customer's statement 'yeh sab samajh mein nahi aata' indicates a failure in clear explanation.</t>
  </si>
  <si>
    <t>The agent's pitch had some variation but at times sounded a bit rushed and not entirely natural.</t>
  </si>
  <si>
    <t>The agent spoke too fast, especially when explaining the card details and charges, leading to customer confusion ('yeh sab samajh mein nahi aata').</t>
  </si>
  <si>
    <t>The agent maintained a polite tone throughout the call, even when the customer expressed confusion.</t>
  </si>
  <si>
    <t>The customer expressed confusion and stated 'yeh sab samajh mein nahi aata, Main yeh sab nahi karunga'. Although the customer later said 'Haan' multiple times, it was in response to the agent's repeated questions and not a clear, proactive, and informed consent. The agent rushed the consent process without ensuring the customer fully understood the benefits and charges, especially after the customer's explicit confusion. The final 'Haan' after the rushed summary and confirmation questions is considered weak consent.</t>
  </si>
  <si>
    <t>The call is marked for Rework due to weak consent, rushed explanation of benefits and charges, and the customer's explicit confusion ('yeh sab samajh mein nahi aata, Main yeh sab nahi karunga') which was not adequately addressed before proceeding with the consent. The consent obtained was passive and not informed.</t>
  </si>
  <si>
    <t>The agent clearly stated the card name as 'Coral Visa Debit card' multiple times and confirmed it with the customer.</t>
  </si>
  <si>
    <t>May 5, 2026 @ 11:32:32.000</t>
  </si>
  <si>
    <t>Drop_off_DC_Upgrade_New_FNM5998_20136_9497519692_1777885408842_20260505_112410_AD050520261123505171_9497519692.mp3</t>
  </si>
  <si>
    <t>http://192.168.8.170:8080/audios/DC/2026-05-05/Drop_off_DC_Upgrade_New_FNM5998_20136_9497519692_1777885408842_20260505_112410_AD050520261123505171_9497519692.mp3</t>
  </si>
  <si>
    <t>APERNNA NAIR V M</t>
  </si>
  <si>
    <t>GEMOFF02MAY04610</t>
  </si>
  <si>
    <t>Agent introduced herself as Purnima and stated she is calling from ICICI Bank. The customer also confirmed they are speaking with ICICI Bank.</t>
  </si>
  <si>
    <t>The agent did not explain any benefits of the card. The conversation was stuck in a loop where the customer repeatedly asked for the agent's name and the agent repeatedly provided it.</t>
  </si>
  <si>
    <t>No charges were explained as the conversation did not progress beyond the initial greeting and name exchange.</t>
  </si>
  <si>
    <t>The conversation did not progress to a point where pitch modulation could be assessed. The agent's responses were repetitive due to the customer's repeated question.</t>
  </si>
  <si>
    <t>The conversation did not progress to a point where pitch pace could be assessed. The agent's responses were repetitive due to the customer's repeated question.</t>
  </si>
  <si>
    <t>The agent maintained a polite and professional tone despite the repetitive questioning from the customer.</t>
  </si>
  <si>
    <t>No consent was taken as the conversation did not progress beyond the initial greeting and name exchange due to the customer's repeated questioning.</t>
  </si>
  <si>
    <t>The call is marked for Rework because the conversation did not progress beyond the initial greeting and name exchange due to the customer's repetitive questioning. No benefits, charges, or consent were discussed, making it impossible to evaluate the lead quality.</t>
  </si>
  <si>
    <t>No card variant was discussed or agreed upon as the conversation did not progress beyond the initial greeting and name exchange.</t>
  </si>
  <si>
    <t>May 5, 2026 @ 11:32:34.000</t>
  </si>
  <si>
    <t>Drop_off_DC_Upgrade_New_FNM6121_20270_8077450759_1777885408842_20260505_111802_AD050520261117493642_8077450759.mp3</t>
  </si>
  <si>
    <t>http://192.168.8.170:8080/audios/DC/2026-05-05/Drop_off_DC_Upgrade_New_FNM6121_20270_8077450759_1777885408842_20260505_111802_AD050520261117493642_8077450759.mp3</t>
  </si>
  <si>
    <t>RISHI RAJPUT</t>
  </si>
  <si>
    <t>GEMOFF02MAY04403</t>
  </si>
  <si>
    <t>Agent greeted the customer, identified themselves as calling from ICICI Bank, and confirmed the customer's name (Rishu ji).</t>
  </si>
  <si>
    <t>Agent explained multiple benefits including higher withdrawal/transaction limits, mobile insurance, discounts with annual savings up to â‚¹14,500, two complimentary lounge accesses (with spend condition), fuel surcharge waiver, reward points, and fraud protection up to â‚¹50,000. This covers more than the minimum two required benefits.</t>
  </si>
  <si>
    <t>Agent clearly explained the one-time joining amount of 699 plus GST and the annual fee of 699 plus GST, mentioning it applies from the next year. The explanation was not rushed and was provided before consent.</t>
  </si>
  <si>
    <t>The agent's pitch had some variation in tone, indicating a natural delivery rather than a flat or robotic one.</t>
  </si>
  <si>
    <t>The customer explicitly agreed to the upgrade request by saying 'Okay, kar dijiye' and later 'Haan haan, kar dijiye' after the agent asked for consent. The consent was taken after a summary of the card details and charges.</t>
  </si>
  <si>
    <t>The call meets all the criteria for approval. The agent provided a proper greeting, explained benefits and charges clearly, maintained an appropriate tone and pace, obtained explicit consent after a summary, and closed the call properly. No critical violations were observed.</t>
  </si>
  <si>
    <t>May 5, 2026 @ 11:32:44.000</t>
  </si>
  <si>
    <t>Drop_off_DC_Upgrade_New_FNM5690_20228_9037660236_1777885408842_20260505_112515_AD050520261125065479_9037660236.mp3</t>
  </si>
  <si>
    <t>http://192.168.8.170:8080/audios/DC/2026-05-05/Drop_off_DC_Upgrade_New_FNM5690_20228_9037660236_1777885408842_20260505_112515_AD050520261125065479_9037660236.mp3</t>
  </si>
  <si>
    <t>LIJIN HARIMITHRAN VALIYAVEETTIL</t>
  </si>
  <si>
    <t>GEMOFF02MAY11610</t>
  </si>
  <si>
    <t>The agent greeted the customer and confirmed the bank they were calling from. The customer also identified themselves.</t>
  </si>
  <si>
    <t>The agent explained multiple benefits including higher withdrawal/transaction limits, wallet insurance, annual savings of up to â‚¹14,500, fraud protection up to â‚¹50,000, discounts on brands like Apollo Pharmacy and Max bdi, two airport lounge accesses (with spend condition), and fuel surcharge waiver of 2.5% on specific petrol pumps for transactions between â‚¹400-â‚¹4,000. This covers more than the minimum two required benefits.</t>
  </si>
  <si>
    <t>The agent initially stated the joining fee as 600+GST and annual fee as 600+GST. However, when the customer inquired about the previous fee being â‚¹500, the agent did not clarify or correct the charges for the upgraded card. Later, during the summary, the agent stated joining fee as 600+GST and annual fee as 700, then corrected it to 600+GST. This inconsistency and lack of clear correction for the customer's query about the previous fee makes the charges explanation unclear and potentially misleading.</t>
  </si>
  <si>
    <t>The agent maintained a polite and informative tone throughout the call, without any aggression or pressure.</t>
  </si>
  <si>
    <t>The consent was taken after a confusing explanation of charges. The agent stated joining fee as 600+GST and annual fee as 700, then corrected it to 600+GST. The customer asked about the previous fee being â‚¹500, and the agent did not clearly address this concern before asking for consent. The final consent was given as 'Okay, thank you' and 'Okay, thank you' after the agent confirmed the request, which is more of an acknowledgment than a proactive, informed consent, especially given the charge confusion.</t>
  </si>
  <si>
    <t>The call needs rework due to unclear and inconsistent explanation of charges. The agent did not adequately address the customer's query about the previous fee of â‚¹500, leading to confusion. The final consent, while given, was not fully informed due to this ambiguity in charges. Additionally, the agent mentioned the annual fee as â‚¹700 before correcting it to â‚¹600+GST, which further adds to the confusion.</t>
  </si>
  <si>
    <t>The agent clearly stated the card being offered for upgrade is the 'Coral Debit Card' multiple times, including in the final summary.</t>
  </si>
  <si>
    <t>May 5, 2026 @ 11:32:53.000</t>
  </si>
  <si>
    <t>DC_upgrade_New_FNM6343_20191_9972634478_1777723115246_20260505_112248_AD050520261122404893_9972634478.mp3</t>
  </si>
  <si>
    <t>http://192.168.8.170:8080/audios/DC/2026-05-05/DC_upgrade_New_FNM6343_20191_9972634478_1777723115246_20260505_112248_AD050520261122404893_9972634478.mp3</t>
  </si>
  <si>
    <t>MAHAMED KHADEEM</t>
  </si>
  <si>
    <t>GEMOFF02MAR18734</t>
  </si>
  <si>
    <t>Agent initiated the call with a greeting and identified themselves as calling from ICICI Bank. Customer's name was not explicitly confirmed at the beginning, but the agent addressed the customer as 'Sir' and later confirmed the name as 'Mahamed ji'.</t>
  </si>
  <si>
    <t>Agent explained several benefits including Tata CliQ voucher, Paytm voucher for flight and bus tickets, fraud protection up to â‚¹50,000, hotel bill coverage up to â‚¹40,000, higher withdrawal and transaction limits, airport lounge access (with spend condition), and reward points. However, the explanation of the lounge access condition was not entirely clear ('10000 spend à¤•à¤°à¤¤à¥‡ à¤¹à¥ˆà¤‚ à¤¤à¥‹ 1000 à¤•à¤¾ shopping à¤•à¤° à¤²à¥‡à¤¤à¥‡ à¤¹à¥ˆà¤‚'). The benefits mentioned were for 'Poral Debit Card' which seems to be a misstatement of 'Coral Debit Card' or 'Expression Debit Card' based on the charges mentioned later.</t>
  </si>
  <si>
    <t>The agent initially stated the joining and annual fee as '600+GST' for the 'Poral Debit Card'. Later, when the customer inquired about ATM withdrawal charges, the agent explained charges for ICICI ATMs (5 free withdrawals, then â‚¹21-24) and other ATMs (3 free withdrawals, then â‚¹23). However, the agent did not clearly reiterate the joining and annual fees of â‚¹600+GST before the final consent, and the customer's question about ATM charges diverted the focus from the card's core fees. The agent also mentioned 'joining fee hogi 600+GST hogi jo 7 se 10 din ke working day mein aapko detect hogi. Annual fee hogi 600+GST hogi jo next year se aap se detect hogi sir.' but this was not a clear summary before the final consent. The card name 'Poral Debit Card' is also unclear.</t>
  </si>
  <si>
    <t>The agent's tone had some variation, indicating an attempt at modulation, but it was not consistently enthusiastic or empathetic.</t>
  </si>
  <si>
    <t>The agent spoke at a relatively fast pace, especially when explaining the benefits, which could make it difficult for the customer to fully absorb the information.</t>
  </si>
  <si>
    <t>The customer provided consent with 'Haan sir, dijiye' and later 'Haan' multiple times. However, the agent did not provide a clear, consolidated summary of the card name, joining fee, and annual fee before taking the final consent. The agent asked for consent multiple times, and the customer's responses were more like acknowledgments rather than proactive agreement after a clear summary. The agent also asked 'Sir, humari baat cheet ke recording mein aapka Poral Debit Card ka upgrade karne ka request le sakta hu?' multiple times, and the customer's responses were 'Haan' or 'Achha'. The final consent was not clearly tied to a comprehensive summary of the card's details and charges.</t>
  </si>
  <si>
    <t>The call is marked for Rework due to several critical issues: 1. Unclear and potentially incorrect card variant ('Poral Debit Card') was pitched. 2. Charges were not clearly summarized before the final consent, and the customer's query about ATM charges diverted the conversation. 3. Consent was taken based on passive acknowledgments ('Haan') without a clear, proactive agreement after a complete summary. 4. The closing was abrupt and lacked confirmation of the request. 5. The benefits explanation, while extensive, had a minor ambiguity regarding the lounge access condition.</t>
  </si>
  <si>
    <t>The agent repeatedly mentioned 'Poral Debit Card', which is not a recognized ICICI Bank debit card variant. The benefits and charges mentioned (â‚¹600+GST for joining and annual fee) do not clearly align with any of the standard ICICI debit card variants provided in the knowledge base. The customer's final confirmation was also vague.</t>
  </si>
  <si>
    <t>May 5, 2026 @ 11:32:58.000</t>
  </si>
  <si>
    <t>Drop_off_DC_Upgrade_New_FNM2987_20011_9974535455_1777885408842_20260505_112005_AD050520261120014100_9974535455.mp3</t>
  </si>
  <si>
    <t>http://192.168.8.170:8080/audios/DC/2026-05-05/Drop_off_DC_Upgrade_New_FNM2987_20011_9974535455_1777885408842_20260505_112005_AD050520261120014100_9974535455.mp3</t>
  </si>
  <si>
    <t>PARMAR JAYESH</t>
  </si>
  <si>
    <t>GEMOFF02MAY04495</t>
  </si>
  <si>
    <t>Agent greeted the customer by name ('Parmar ji') and mentioned the purpose of the call (debit card update from iMobile app).</t>
  </si>
  <si>
    <t>Agent mentioned increased withdrawal and transaction limits (1 lakh withdrawal, 50 lakh transaction), and reward points (2 domestic, 4 international). Also mentioned wallet insurance and annual savings of 14,500. However, specific conditions for these benefits were not fully detailed.</t>
  </si>
  <si>
    <t>Agent explained the joining fee (699 + GST) and annual fee (699 + GST) when asked by the customer. The agent also clarified that it's not one-time. The explanation was clear and not rushed, with the customer asking for clarification and the agent providing it.</t>
  </si>
  <si>
    <t>The agent's pace was generally comfortable, allowing the customer to understand and ask questions.</t>
  </si>
  <si>
    <t>The agent maintained a polite and respectful tone throughout the conversation, addressing the customer by name and using polite language.</t>
  </si>
  <si>
    <t>The customer explicitly agreed to the upgrade request twice ('Haan' and 'Haan kar do') after the agent explained the benefits and charges. The agent also confirmed the card name and next steps before closing.</t>
  </si>
  <si>
    <t>The call meets all the criteria for approval. The agent provided a proper greeting, explained benefits and charges clearly, obtained explicit consent from the customer, and closed the call appropriately. No critical violations were observed.</t>
  </si>
  <si>
    <t>May 5, 2026 @ 11:33:02.000</t>
  </si>
  <si>
    <t>Drop_off_DC_Upgrade_New_FNM4890_20127_8980287816_1777885408842_20260505_112211_AD050520261121524671_8980287816.mp3</t>
  </si>
  <si>
    <t>http://192.168.8.170:8080/audios/DC/2026-05-05/Drop_off_DC_Upgrade_New_FNM4890_20127_8980287816_1777885408842_20260505_112211_AD050520261121524671_8980287816.mp3</t>
  </si>
  <si>
    <t>NARENDRABHAI PRAKASHBHAI SONI</t>
  </si>
  <si>
    <t>GEMOFF02MAY11423</t>
  </si>
  <si>
    <t>Agent explained multiple benefits including withdrawal/transaction limits, wallet protection, annual savings up to â‚¹14,500, CPTC insurance up to â‚¹40,000 for emergency assistance, fraud protection up to â‚¹50,000, and 10% discount on Apollo Pharmacy. However, the explanation of CPTC insurance and fraud protection was a bit rushed and could have been clearer regarding conditions.</t>
  </si>
  <si>
    <t>The agent mentioned '699 plus GST annual amount' and '699 plus GST joining amount' twice. However, the explanation was rushed and not clearly separated. The agent also mentioned 'joining amount aapka 699 plus GST annual amount jo rahega next year deduct hoga. 699 plus GST' which is confusing. The customer also asked 'Ji.' after the charges were mentioned, indicating potential lack of clarity or understanding. The explanation was not clear and was mixed with other details.</t>
  </si>
  <si>
    <t>The agent spoke quite fast, especially when explaining benefits and charges, making it difficult to follow at times. The pace was rushed.</t>
  </si>
  <si>
    <t>The customer's consent was weak and passive. The agent asked 'Ji ji. Narendra bhai ji, bank ke dwara aapke updated debit card ki request taken kar sakte hain sir ji.' and the customer replied 'Ji.' and later 'Haan, kar sakta hoon.' and 'Haan, kar dunga.' These are not explicit 'Yes' responses to the upgrade request. The agent also seemed to confuse the customer's name multiple times (Narendra bhai vs Prakash Prakash bhai). The final consent was not a clear, proactive agreement to the upgrade request.</t>
  </si>
  <si>
    <t>The consent taken was weak and passive ('Ji', 'Haan, kar sakta hoon', 'Haan, kar dunga') and not an explicit 'Yes' to the upgrade request. The explanation of charges was rushed and confusing. The agent also showed confusion regarding the customer's name. The call did not meet the criteria for a valid upgrade request due to poor consent quality and rushed explanation of charges.</t>
  </si>
  <si>
    <t>The agent explicitly mentioned 'ICICI bank ne aapko Coral ka naya debit card offer kiya hai sir ji.'</t>
  </si>
  <si>
    <t>May 5, 2026 @ 11:33:07.000</t>
  </si>
  <si>
    <t>Drop_off_DC_Upgrade_New_FNM5646_20151_9340211141_1777885408842_20260505_112414_AD050520261124045208_9340211141.mp3</t>
  </si>
  <si>
    <t>http://192.168.8.170:8080/audios/DC/2026-05-05/Drop_off_DC_Upgrade_New_FNM5646_20151_9340211141_1777885408842_20260505_112414_AD050520261124045208_9340211141.mp3</t>
  </si>
  <si>
    <t>AVANI VERMA</t>
  </si>
  <si>
    <t>GEMOFF02MAY11548</t>
  </si>
  <si>
    <t>The agent explained increased withdrawal and transaction limits, wallet insurance for online fraud up to â‚¹50,000, and a 10% discount on Apollo pharmacy. However, the airport lounge access benefit was mentioned but not explained with its conditions. The discount on Apollo pharmacy is not a standard benefit for Coral Debit Card as per the provided knowledge context.</t>
  </si>
  <si>
    <t>The agent mentioned the annual fee of â‚¹699 + GST and stated it would be applicable next year. However, the joining fee of â‚¹699 + GST was mentioned as being applicable '7 to 10 working days' which is confusing and not a clear explanation of the joining fee. The agent also stated 'joining fee zero' in the summary, which contradicts the earlier mention of â‚¹699 + GST. This is a significant inconsistency and rushing of charges.</t>
  </si>
  <si>
    <t>The customer's consent was weak and passive. The agent asked 'Toh kya aapke upgrade new Coral debit card ki request le sakte hain mam?' and the customer responded with 'Okay' and then 'Ji'. This is not a clear, proactive, or substantive consent. The agent also provided conflicting information about the joining fee in the summary, which further weakens the consent. The final summary also stated 'joining fee zero' which is incorrect based on the earlier mention of â‚¹699 + GST.</t>
  </si>
  <si>
    <t>The call needs rework due to weak and passive consent, inconsistent and rushed explanation of charges (mentioning 'joining fee zero' in summary after stating â‚¹699+GST earlier), and a potentially incorrect benefit (Apollo pharmacy discount). The consent was not substantive and the summary was flawed.</t>
  </si>
  <si>
    <t>The agent clearly stated the card name as 'Coral Visa debit card' and reiterated it as 'new Coral debit card' and 'Coral Visa debit card' in the summary.</t>
  </si>
  <si>
    <t>May 5, 2026 @ 11:33:26.000</t>
  </si>
  <si>
    <t>DC_upgrade_New_FNM2987_20011_9018960858_1777723115246_20260505_111321_AD050520261112582144_9018960858.mp3</t>
  </si>
  <si>
    <t>http://192.168.8.170:8080/audios/DC/2026-05-05/DC_upgrade_New_FNM2987_20011_9018960858_1777723115246_20260505_111321_AD050520261112582144_9018960858.mp3</t>
  </si>
  <si>
    <t>GEMOFF17MAR4325</t>
  </si>
  <si>
    <t>Agent greeted the customer with 'Good morning sir' and confirmed the customer's name 'Sunil Kumar ji'.</t>
  </si>
  <si>
    <t>Agent explained withdrawal limit increase (1 lakh daily withdrawal, 5 lakh daily online transaction), wallet insurance, annual savings up to 14,500, reward points (2 domestic, 4 international per 2000 spend), and 15% discount on Apollo Pharmacy for medicine purchase. Minimum two benefits were explained.</t>
  </si>
  <si>
    <t>The agent mentioned joining fee as 699 plus GST and annual fee as 699 plus GST. However, the explanation was rushed and repeated multiple times without a clear summary before consent. The agent also mentioned 'joining fee zero' and 'annual fee zero' in one instance, which contradicts the earlier stated fees, causing confusion. The agent did not clearly state the total amount including GST for the annual fee. The explanation was not clear and was rushed.</t>
  </si>
  <si>
    <t>The agent's pitch sounded somewhat robotic and lacked natural modulation, especially during the repeated explanation of charges.</t>
  </si>
  <si>
    <t>The agent spoke too fast, particularly when explaining the charges, making it difficult to follow and understand clearly. The repetition of charges also indicated a rushed delivery.</t>
  </si>
  <si>
    <t>The agent maintained a polite tone throughout the call, but the rushing and repetition detracted from an ideal, confident delivery.</t>
  </si>
  <si>
    <t>The consent was taken after a confusing and rushed explanation of charges. The agent asked for consent multiple times, and the customer's responses ('Sorry', 'Ji') were not a clear, proactive agreement to the upgrade request. The agent also repeated the customer's name and card name in a way that seemed to be trying to elicit a 'yes' rather than confirming understanding. The final consent was not substantive and was given after a confusing charge explanation.</t>
  </si>
  <si>
    <t>The call is marked for Rework due to unclear and rushed explanation of charges, leading to weak consent. The agent repeated contradictory information about the charges (zero vs. 699+GST) and the pace of explanation was too fast, making it difficult for the customer to understand. The consent obtained was not proactive or substantive.</t>
  </si>
  <si>
    <t>The agent clearly stated the card name as 'Coral card' and 'Coral debit card' multiple times.</t>
  </si>
  <si>
    <t>May 5, 2026 @ 11:33:37.000</t>
  </si>
  <si>
    <t>DC_Upgrade_LB_New_FNM3480_20278_9964860026_1777269380531_20260505_111600_AD050520261115403060_9964860026.mp3</t>
  </si>
  <si>
    <t>http://192.168.8.170:8080/audios/DC/2026-05-05/DC_Upgrade_LB_New_FNM3480_20278_9964860026_1777269380531_20260505_111600_AD050520261115403060_9964860026.mp3</t>
  </si>
  <si>
    <t>DHANANJAYACHAR B</t>
  </si>
  <si>
    <t>DCEMI21FEB76687</t>
  </si>
  <si>
    <t>The agent greeted the customer in Kannada and identified themselves as calling from ICICI Bank.</t>
  </si>
  <si>
    <t>The agent explained ATM withdrawal limit (1 Lakh per day), online transaction limit (5 Lakh per day), complimentary airport lounge facility (2 per quarter), and discount on Apollo Pharmacy (15%). While two benefits were explained, the conditions for lounge access (spend â‚¹10,000 in the previous quarter) were not explicitly mentioned. The Apollo Pharmacy discount was mentioned without specific conditions.</t>
  </si>
  <si>
    <t>The agent mentioned '600 99 à²°à³‚à²ªà²¾à²¯à²¿ à²œà²¿à²Žà²¸à³à²Ÿà²¿' for both joining and annual fees, which is unclear and likely a transcription error. They also stated 'Joining Fee Zero' and 'Annual Fee Zero' at one point, contradicting the later mention of 699 + GST. The explanation was rushed and confusing, not clearly stating both joining and annual fees with GST. The customer also asked 'à²•à²¾à²°à³à²¡à³ à²šà³‡à²‚à²œà³ à²®à²¾à²¡à³‹ à²…à²µà²¶à³à²¯à²•à²¤à³† à²‡à²²à³à²µà²²à³à²²?' and 'à²®à²¤à³à²¤à³† à²šà³‡à²‚à²œà³ à²®à²¾à²¡à³à²¬à³‡à²•à²¾?' indicating confusion about the need for a new card, which was not fully clarified in relation to charges.</t>
  </si>
  <si>
    <t>The agent spoke at a relatively fast pace, especially when explaining benefits and charges, making it difficult to follow at times. The mention of network issues also contributed to a rushed feel.</t>
  </si>
  <si>
    <t>The customer's consent was not clear or proactive. The agent asked 'à²¸à³Š, à²•à³‡à²³à²¿, à²…à²ªà³à²¡à³‡à²Ÿà³ à²†à²—à²¿à²°à³‹ à²ˆ à²•à²¾à²°à³à²¡à³ à²°à²¿à²•à³à²µà³†à²¸à³à²Ÿà³ à²¬à²—à³à²—à³†, à²¸à²°à³ à²¬à³à²¯à²¾à²‚à²•à³ à²•à²¡à³†à²¯à²¿à²‚à²¦.' and later 'à²¸à³Š, à²…à²¦à²•à³à²•à³† à²‡à²²à³à²²à²¿ à²…à²ªà³à²¡à³‡à²Ÿà³†à²¡à³ à²ˆ à²•à²¾à²°à³à²¡à³ à²°à²¿à²•à³à²µà³†à²¸à³à²Ÿà³ à²¬à²—à³à²—à³†, à²¸à²°à³ à²¬à³à²¯à²¾à²‚à²•à³ à²•à²¡à³†à²¯à²¿à²‚à²¦.' to which the customer responded with 'à²“à²•à³†.' and 'à²“à²•à³†. à²•à²¾à²°à³à²¡à³ à²…à²¡à³à²°à³†à²¸à³ à²—à³† à²¬à²°à³à²¤à²¾ à²‡à²°à³à²¤à³à²¤à³†. à²°à²¿à²•à³à²µà³†à²¸à³à²Ÿà³ à²®à²¾à²¡à²¿, ICICI à²¬à³à²¯à²¾à²‚à²•à³ à²…à²²à³à²²à²¿.' This is passive acknowledgment and not a clear, substantive agreement to the upgrade request. The agent also mentioned 'Joining Fee Zero' and 'Annual Fee Zero' which is incorrect based on the later mention of 699+GST, leading to potential confusion and invalidating the consent.</t>
  </si>
  <si>
    <t>The call is marked for Rework due to unclear and passive consent, rushed and confusing explanation of charges (contradictory information about joining and annual fees), and lack of a clear, substantive agreement from the customer for the card upgrade. The benefits explanation was also incomplete regarding conditions.</t>
  </si>
  <si>
    <t>The agent mentioned 'Coral Debit Card' and 'Coral Rupee' but did not clearly confirm a specific variant with the customer. The charges mentioned (699+GST) align with the Coral Debit Card, but the final confirmation was not explicit.</t>
  </si>
  <si>
    <t>May 5, 2026 @ 11:33:40.000</t>
  </si>
  <si>
    <t>Drop_off_DC_Upgrade_New_FNM5626_20189_8121887051_1777885408842_20260505_112314_AD050520261122404902_8121887051.mp3</t>
  </si>
  <si>
    <t>http://192.168.8.170:8080/audios/DC/2026-05-05/Drop_off_DC_Upgrade_New_FNM5626_20189_8121887051_1777885408842_20260505_112314_AD050520261122404902_8121887051.mp3</t>
  </si>
  <si>
    <t>A MICHAEL JOSEPH</t>
  </si>
  <si>
    <t>GEMOFF02MAY04802</t>
  </si>
  <si>
    <t>Agent greeted the customer with 'very good morning' and identified themselves as 'Arman' from 'ICICI Bank' and addressed the customer by name 'Michael ji'.</t>
  </si>
  <si>
    <t>Agent explained airport lounge access (3 years waiver, 2 access per quarter after 10k spend, 1 complimentary yearly), medicine purchase discount (up to 10%), international usage, and fraud protection plan (up to 50,000 with conditions). However, the explanation of lounge access was slightly confusing with '3 years waiver' and then 'quarterly 10,000 spend, next quarter two airport lounge access' and 'yearly one complimentary airport lounge access'.</t>
  </si>
  <si>
    <t>The agent initially stated '699 plus GST joining fee, annual fee 699 plus GST' and then later reiterated 'Joining fee 699 plus GST, 7 to 10 days mein deduct ho jayegi. Annual fee next year deduct hogi, 699 plus GST.' However, the customer questioned 'Aur every, every year 700 rupay deduct hoga kya?' and the agent's response 'Saal mein ek baar sir. Every year. Jaise debit card ke hote hain na sir, waise hi annual charges.' was not a clear confirmation and the customer expressed dissatisfaction 'Nahi sir, aisa kyu kar rahe hain, bol rahe hain.' The agent did not clearly re-explain the charges to the customer's satisfaction, and the customer's confusion and dissatisfaction indicate a failure in clear explanation and addressing concerns.</t>
  </si>
  <si>
    <t>The agent's pace was sometimes too fast, especially when explaining benefits and charges, making it difficult for the customer to fully comprehend.</t>
  </si>
  <si>
    <t>The agent maintained a polite tone throughout the call, but at times became slightly defensive when the customer questioned the charges.</t>
  </si>
  <si>
    <t>The agent asked 'Yes sir, request le sakta hoon Michael ji.' and the customer responded 'Haan sir.' However, the subsequent conversation revealed significant confusion and dissatisfaction from the customer regarding the charges. The customer's statement 'Nahi sir, aisa kyu kar rahe hain, bol rahe hain.' and 'main sawal, main aapko sawal puchta hoon, galat mat samajhna.' indicates a lack of clear understanding and willingness. The consent was taken before the customer's concerns were fully resolved, making it weak and potentially invalid.</t>
  </si>
  <si>
    <t>The call needs rework due to weak consent. Although the agent took consent, the customer expressed significant confusion and dissatisfaction regarding the charges, indicating that the consent was not fully informed or voluntary. The agent also failed to clearly address the customer's concerns about the annual charges, leading to a lack of clarity and potential for future escalation.</t>
  </si>
  <si>
    <t>The agent clearly stated the card name as 'Coral Paywave Debit Card, sir.' and confirmed it with the customer.</t>
  </si>
  <si>
    <t>May 5, 2026 @ 11:33:55.000</t>
  </si>
  <si>
    <t>Drop_off_DC_Upgrade_New_FNM5746_20033_9501577215_1777885408842_20260505_111718_AD050520261116593465_9501577215.mp3</t>
  </si>
  <si>
    <t>http://192.168.8.170:8080/audios/DC/2026-05-05/Drop_off_DC_Upgrade_New_FNM5746_20033_9501577215_1777885408842_20260505_111718_AD050520261116593465_9501577215.mp3</t>
  </si>
  <si>
    <t>BALKAR SINGH</t>
  </si>
  <si>
    <t>GEMOFF02MAY04384</t>
  </si>
  <si>
    <t>The agent greeted the customer and confirmed their name. The agent also stated they were calling from ICICI Bank.</t>
  </si>
  <si>
    <t>The agent explained several benefits including withdrawal limits, online transaction limits, drug purchase discount, card protection, fraud protection up to 50,000, and a Tata Cliq voucher. However, the condition for the Tata Cliq voucher (minimum shopping of â‚¹7,000) was not mentioned.</t>
  </si>
  <si>
    <t>The agent clearly explained the joining fee (699 + GST) as a one-time payment and the annual fee (699 + GST) for the next year. The agent also reiterated these charges before seeking consent. The explanation was not rushed and was clear.</t>
  </si>
  <si>
    <t>The agent clearly asked for consent to proceed with the card upgrade request ('Toh debit card ki request hum aage proceed kar doon bank ki taraf se?' and later 'Toh bank ki taraf se debit card ki request proceed kar doon sir?'). The customer responded affirmatively ('Haan madam, kar do na.') after understanding the benefits and charges. The consent was obtained after a summary of the card and its benefits.</t>
  </si>
  <si>
    <t>The call was approved as the agent provided a clear greeting, explained benefits and charges accurately, obtained proactive and explicit consent from the customer after a proper summary, and maintained an appropriate tone and pace. The customer understood the details and agreed to the upgrade. The only minor omission was the specific condition for the Tata Cliq voucher, but this did not detract from the overall quality of the interaction.</t>
  </si>
  <si>
    <t>May 5, 2026 @ 11:33:58.000</t>
  </si>
  <si>
    <t>Drop_off_DC_Upgrade_New_FNM5671_20179_8511157159_1777885408842_20260505_111616_AD050520261115443082_8511157159.mp3</t>
  </si>
  <si>
    <t>http://192.168.8.170:8080/audios/DC/2026-05-05/Drop_off_DC_Upgrade_New_FNM5671_20179_8511157159_1777885408842_20260505_111616_AD050520261115443082_8511157159.mp3</t>
  </si>
  <si>
    <t>BHAGYASREE DAS</t>
  </si>
  <si>
    <t>GEMOFF02MAY11220</t>
  </si>
  <si>
    <t>Agent greeted the customer with 'Hello good morning' and introduced themselves as Dhiren from ICICI Bank. They also confirmed the customer's name, Bhagyeshri Das ji.</t>
  </si>
  <si>
    <t>Agent explained multiple benefits including increased withdrawal limits, wallet insurance, discounts on brands up to â‚¹14,500, fraud protection up to â‚¹50,000 with conditions, 10% discount on medicines from Apollo Pharmacy, 2 airport lounge access per quarter with a spend condition, and 25% discount on movie tickets on BookMyShow/Inox. The explanation of fraud protection and movie benefits was complete and accurate.</t>
  </si>
  <si>
    <t>The agent stated the joining and annual fees as '699 rupees, annual amount 699 plus GST'. However, the customer then raised a concern about their account being debited due to a 'police card' message, indicating a potential scam. The agent did not adequately address this critical customer concern before attempting to take consent. The customer's primary focus shifted to a security issue, and the agent's attempt to proceed with the upgrade without resolving this major concern indicates a failure to properly address the customer's immediate issue and potentially rushing the process.</t>
  </si>
  <si>
    <t>The agent spoke at a relatively fast pace, especially when explaining the benefits and charges. This pace made it difficult for the customer to fully absorb the information and led to the customer asking to explain again.</t>
  </si>
  <si>
    <t>The agent maintained a polite and informative tone throughout the initial pitch. However, when the customer raised a serious security concern, the agent's response was somewhat dismissive and focused on the upgrade rather than prioritizing the customer's immediate issue, which could be perceived as less empathetic.</t>
  </si>
  <si>
    <t>The agent asked for consent ('Toh kya request le sakta hoon card upgradation ki Bhagyeshri Das ji?'). However, the customer immediately raised a critical concern about their account being debited due to a potential scam and stated they were in Gujarat, not Bangalore, and had tried contacting customer care without success. The agent did not adequately address this significant security concern and instead tried to steer the conversation back to the upgrade. The customer's subsequent statements indicated distress and a need to resolve the security issue, not proceed with an upgrade. Therefore, consent was not validly obtained.</t>
  </si>
  <si>
    <t>The call is marked for Rework due to a critical failure in addressing the customer's immediate security concern regarding potential fraud and account debits. The agent did not adequately resolve this issue before attempting to obtain consent for the card upgrade. Furthermore, the consent obtained was weak and not substantive, as the customer's primary focus was on the security issue. The agent also spoke too fast, and the charges were not fully clarified in the context of the customer's immediate distress.</t>
  </si>
  <si>
    <t>The agent clearly stated the offer was for an upgrade to the 'Coral debit card'.</t>
  </si>
  <si>
    <t>May 5, 2026 @ 11:34:15.000</t>
  </si>
  <si>
    <t>Drop_off_DC_Upgrade_New_FNM3999_20078_9636395645_1777885408842_20260505_112002_FU050520261119477403_9636395645.mp3</t>
  </si>
  <si>
    <t>http://192.168.8.170:8080/audios/DC/2026-05-05/Drop_off_DC_Upgrade_New_FNM3999_20078_9636395645_1777885408842_20260505_112002_FU050520261119477403_9636395645.mp3</t>
  </si>
  <si>
    <t>RAHUL JANGID</t>
  </si>
  <si>
    <t>GEMOFF02MAY08424</t>
  </si>
  <si>
    <t>The agent mentioned 'higher withdrawal limit, earning points, wallet experience, and separate offers from different brands' and 'yearly 8,500 saving'. However, only one specific benefit (yearly saving of 8,500) was quantified. The other benefits were too vague and not explained with any conditions or specifics. The agent did not mention at least two distinct benefits with sufficient detail.</t>
  </si>
  <si>
    <t>The agent mentioned the annual fee as '699 plus GST' and that it would be deducted within 7-10 working days after receiving the card. However, the agent did not mention the joining fee at all. The customer asked about charges multiple times, and the agent only repeated the annual fee information, failing to provide the joining fee. This is a critical omission.</t>
  </si>
  <si>
    <t>The agent's tone was generally clear, but lacked significant modulation or enthusiasm. It was not entirely flat but could have been more engaging.</t>
  </si>
  <si>
    <t>The customer asked about charges multiple times, and the agent only provided the annual fee, completely omitting the joining fee. The customer's repeated questions about charges were not fully addressed. The agent did not explicitly ask for consent to upgrade the card. The conversation ended with the customer asking about charges again, and the agent repeating the annual fee, without a clear consent or summary. This constitutes a critical fail in charges explanation and lack of clear consent.</t>
  </si>
  <si>
    <t>The call is marked for Rework due to critical failures in Charges Explained (joining fee was completely omitted despite customer inquiries) and Consent Taken (no explicit consent was obtained, and the conversation ended without a proper summary or confirmation). The agent also failed to provide a complete summary before the end of the call.</t>
  </si>
  <si>
    <t>The agent explicitly mentioned 'Coral Debit Card' as the offered card.</t>
  </si>
  <si>
    <t>May 5, 2026 @ 11:34:42.000</t>
  </si>
  <si>
    <t>DC_upgrade_New_FNM4744_20108_8920994105_1777723115246_20260505_112231_FU050520261122197468_8920994105.mp3</t>
  </si>
  <si>
    <t>http://192.168.8.170:8080/audios/DC/2026-05-05/DC_upgrade_New_FNM4744_20108_8920994105_1777723115246_20260505_112231_FU050520261122197468_8920994105.mp3</t>
  </si>
  <si>
    <t>MADHU SINGH</t>
  </si>
  <si>
    <t>GEMOFF05MAR09331</t>
  </si>
  <si>
    <t>Agent greeted the customer and confirmed their name. The agent also introduced themselves and the bank. The drop-off information was not explicitly mentioned after the greeting.</t>
  </si>
  <si>
    <t>The agent explained fraud protection and reward points with conditions. However, the explanation of savings was vague ('2 to 3 hazar zyada ki bachat uske zariye bhi hoti hai') and the pharmacy discount was mentioned as '10% tak ka discount' which is not a specific benefit for Coral Debit Card. The agent mentioned airport lounge access but not the condition for it.</t>
  </si>
  <si>
    <t>The agent mentioned the joining fee (699 + GST) and annual fee (699 + GST) but rushed through the explanation. The customer expressed concern about not having enough money to pay immediately, and the agent's explanation about the charges being debited later and the account not going into minus was not entirely clear and seemed to be a way to push for consent. The agent did not clearly explain the total charges including GST in a consolidated manner before consent. The agent also mentioned that the old card was blocked and would need to be re-issued, implying charges for that, which could be confusing.</t>
  </si>
  <si>
    <t>The agent's pitch had some variation in tone but at times sounded a bit scripted.</t>
  </si>
  <si>
    <t>The agent's pace was generally understandable, but there were instances of speaking a bit fast, especially when explaining benefits and charges.</t>
  </si>
  <si>
    <t>The customer's consent was weak and passive. The customer initially expressed reluctance due to lack of funds and husband's disapproval. While the agent managed to get a 'Haan ji' after explaining the charges and benefits, the customer's statement 'Salary aane wali hai meri' and 'Nahi, balance bilkul bhi nahi hai. Zero balance ho rakha hai abhi' indicates a lack of immediate ability to pay. The agent then explained that the charges would be debited later, and the customer agreed with 'Haan ji' after this explanation. The final confirmation of the card name and previous card details was done after the consent was already given, and the customer's final 'Theek hai' was more of an acknowledgment than a proactive agreement to the upgrade request. The agent also mentioned that the old card was blocked and would be upgraded, which might have influenced the customer's passive agreement.</t>
  </si>
  <si>
    <t>The consent obtained was weak and passive, with the customer expressing concerns about funds and prior disapproval from her husband. The charges explanation was rushed, and the customer's agreement was more of an acknowledgment after the agent's explanation about delayed debit rather than a proactive consent. The agent also mentioned that the old card was blocked and would be upgraded, which might have influenced the customer's passive agreement. The drop-off information was not explicitly mentioned after the greeting.</t>
  </si>
  <si>
    <t>The agent clearly confirmed the card name as 'Coral Visa Debit card' in the final summary.</t>
  </si>
  <si>
    <t>May 5, 2026 @ 11:45:34.000</t>
  </si>
  <si>
    <t>Drop_off_DC_Upgrade_New_FNM5613_20080_7700018645_1777885408842_20260505_113852_AD050520261138368870_7700018645.mp3</t>
  </si>
  <si>
    <t>http://192.168.8.170:8080/audios/DC/2026-05-05/Drop_off_DC_Upgrade_New_FNM5613_20080_7700018645_1777885408842_20260505_113852_AD050520261138368870_7700018645.mp3</t>
  </si>
  <si>
    <t>PRITAM .</t>
  </si>
  <si>
    <t>GEMOFF02MAY12579</t>
  </si>
  <si>
    <t>Agent greeted the customer and confirmed the name 'Preetam ji'. The introduction of the agent's name was missing.</t>
  </si>
  <si>
    <t>Agent explained wallet insurance for online fraud up to â‚¹50,000 if reported within 3 days, complimentary airport lounge access, and 10% discount on medicines from Apollo Pharmacy. However, the condition for lounge access (spend â‚¹10,000 in the previous quarter) was not mentioned.</t>
  </si>
  <si>
    <t>The agent stated the annual fee as 699 plus GST and 999 plus GST for the second year. This is incorrect as the annual fee should be 699 plus GST for both years, and the joining fee is also 699 plus GST. The agent also mentioned 'second year mein deduct hoti hai' which is confusing and incorrect. The joining fee was not clearly explained.</t>
  </si>
  <si>
    <t>The agent's tone had some variation, but it could have been more enthusiastic.</t>
  </si>
  <si>
    <t>The agent's pace was generally comfortable, but at times it felt slightly rushed when explaining benefits and charges.</t>
  </si>
  <si>
    <t>The customer provided passive acknowledgments like 'Theek hai' and 'Haan ji' throughout the call. The agent asked 'Aap upgrade Coral Debit card ki request le sakte ho' and the customer responded with 'Theek hai ji'. This is not a clear, proactive, or substantive consent. The agent also repeated the card name and charges after the customer's passive consent, which is not ideal.</t>
  </si>
  <si>
    <t>The call is marked for Rework due to incorrect explanation of charges (joining fee not clearly explained, annual fee incorrect for the second year) and weak/passive consent. The customer's consent was based on acknowledgments rather than a clear, proactive agreement to the upgrade request.</t>
  </si>
  <si>
    <t>The agent clearly stated the card name as 'Coral Visa Debit card' and 'Coral Debit card' multiple times, and the customer acknowledged it.</t>
  </si>
  <si>
    <t>May 5, 2026 @ 11:45:35.000</t>
  </si>
  <si>
    <t>Drop_off_DC_Upgrade_New_FNM5738_20017_8369844297_1777885408842_20260505_113943_AD050520261139349112_8369844297.mp3</t>
  </si>
  <si>
    <t>http://192.168.8.170:8080/audios/DC/2026-05-05/Drop_off_DC_Upgrade_New_FNM5738_20017_8369844297_1777885408842_20260505_113943_AD050520261139349112_8369844297.mp3</t>
  </si>
  <si>
    <t>GAJANAN ANNAPPA YADAV</t>
  </si>
  <si>
    <t>GEMOFF02MAY12658</t>
  </si>
  <si>
    <t>Agent greeted the customer with 'Hello. Very good afternoon' and introduced themselves as calling from ICICI Bank. The agent also confirmed the customer's name as 'Gajanand Arapa Yadav'.</t>
  </si>
  <si>
    <t>Agent explained several benefits including fraud protection up to â‚¹50,000 with conditions, wallet protection plan for blocking cards, and a discount on medicines from Apollo Pharmacy. However, only one specific benefit (fraud protection) was detailed with conditions, and the medicine discount was mentioned without specific conditions. The agent also mentioned higher ATM withdrawal and transaction limits and offers on different brands, but these were not detailed.</t>
  </si>
  <si>
    <t>The agent did not explain any joining or annual charges for the upgraded Coral Visa Debit card. The customer did not explicitly ask about charges, but the agent failed to proactively disclose them before proceeding with the upgrade discussion.</t>
  </si>
  <si>
    <t>The customer expressed confusion about whether the card was already provided and asked if the old card would be deactivated. While the agent clarified that it's an upgrade, the customer did not explicitly agree to the upgrade request. The conversation ended with the customer asking about withdrawal limits, and no clear consent for the upgrade was obtained. The agent did not ask for a clear permission question to take the upgrade request.</t>
  </si>
  <si>
    <t>The call needs to be reworked because charges were not explained, and explicit consent for the card upgrade was not obtained. The conversation ended before a clear agreement was reached, and the agent did not ask for a permission-based consent question.</t>
  </si>
  <si>
    <t>The agent clearly stated that the offered card is an upgraded Coral Visa Debit card. The customer also acknowledged this by asking about the name on the card.</t>
  </si>
  <si>
    <t>May 5, 2026 @ 11:45:37.000</t>
  </si>
  <si>
    <t>DC_upgrade_New_FNM4758_20113_7597921287_1777868693100_20260505_113221_AD050520261132107233_7597921287.mp3</t>
  </si>
  <si>
    <t>http://192.168.8.170:8080/audios/DC/2026-05-05/DC_upgrade_New_FNM4758_20113_7597921287_1777868693100_20260505_113221_AD050520261132107233_7597921287.mp3</t>
  </si>
  <si>
    <t>TARUSHI GOYAL</t>
  </si>
  <si>
    <t>DCEMI02MAY046273</t>
  </si>
  <si>
    <t>The agent explained several benefits including increased transaction limit, fraud protection up to 50,000 INR within 30 days, emergency support, reward points (2 per 200 INR spent), and potential yearly savings of up to 14,500 INR. However, the explanation of reward points and savings was a bit vague and could have been more precise. The mention of 'har transaction pe aapko facility ho jaati hai' is too generic.</t>
  </si>
  <si>
    <t>The agent provided conflicting and unclear information regarding charges. Initially, the agent mentioned '199 plus GST to 299 plus GST' for joining fees, then stated 'one time joining amount 199 plus GST', and finally mentioned 'annual amount which is around 1200 rupees'. This inconsistency and lack of clarity on both joining and annual fees, especially the significant discrepancy in the annual fee, constitutes a major violation. The agent also mentioned 'yearly pay karna hai' for the 199 plus GST, which contradicts the initial mention of it being a joining amount.</t>
  </si>
  <si>
    <t>The agent's pitch had some natural variation in tone, but at times it sounded a bit rushed and less enthusiastic.</t>
  </si>
  <si>
    <t>The agent spoke too quickly at times, especially when explaining benefits and charges, making it difficult for the customer to fully comprehend. The explanation of charges was particularly rushed and confusing.</t>
  </si>
  <si>
    <t>The consent was weak and unclear. The customer's responses were mostly acknowledgments ('Haan ji', 'Theek hai', 'Okay') rather than explicit agreement to the upgrade request. The agent asked for consent multiple times but the customer's responses were passive. The agent also failed to provide a clear summary of the card name and charges before seeking consent, and the information provided about charges was contradictory. The final confirmation 'Okay. Thank you.' from the customer after the agent's closing statement does not constitute a clear consent for the upgrade request.</t>
  </si>
  <si>
    <t>The call needs to be reworked due to unclear and conflicting information regarding charges, weak and passive consent, rushed pitch pace, and an incomplete closing. The agent failed to clearly explain the joining and annual fees, providing contradictory figures. The customer's consent was based on passive acknowledgments rather than proactive agreement. The agent also did not provide a clear summary of the card and its charges before seeking consent.</t>
  </si>
  <si>
    <t>The agent clearly stated the card name as 'Coral Visa Debit card' during the conversation.</t>
  </si>
  <si>
    <t>May 5, 2026 @ 11:45:49.000</t>
  </si>
  <si>
    <t>Drop_off_DC_Upgrade_New_FNM4797_20126_9102892648_1777885408842_20260505_113954_AD050520261139399143_9102892648.mp3</t>
  </si>
  <si>
    <t>http://192.168.8.170:8080/audios/DC/2026-05-05/Drop_off_DC_Upgrade_New_FNM4797_20126_9102892648_1777885408842_20260505_113954_AD050520261139399143_9102892648.mp3</t>
  </si>
  <si>
    <t>MANISH YADAV</t>
  </si>
  <si>
    <t>GEMOFF02MAY12675</t>
  </si>
  <si>
    <t>The agent explained multiple benefits including daily transaction limit, online transaction limit, wallet insurance, monthly offers, annual savings, withdrawal limit, medicine discount at Apollo pharmacy, complimentary airport lounge access (with condition of 3 transactions in previous quarter), and reward points (2 domestic, 4 international).</t>
  </si>
  <si>
    <t>The agent clearly explained the joining fee (699 + GST) for the first year and the annual fee (699 + GST) for the next year (2027). The customer also inquired about the joining amount and when it would be deducted, and the agent clarified it would be deducted within 7-10 working days. The agent also reiterated the charges before the final consent.</t>
  </si>
  <si>
    <t>The agent clearly asked for consent multiple times using phrases like 'Toh kya main aapke Coral card ki request lunga Manish ji?' and 'Toh kya aapke Coral card ki request bank lunga Manish ji?'. The customer initially asked to check the details but then agreed to the request by saying 'Haan haan haan sir.' The agent also confirmed the request was taken and provided a summary before the call ended.</t>
  </si>
  <si>
    <t>The agent clearly stated the card name as 'Coral Visa' multiple times and confirmed it in the summary.</t>
  </si>
  <si>
    <t>May 5, 2026 @ 11:45:58.000</t>
  </si>
  <si>
    <t>Drop_off_DC_Upgrade_New_FNM5140_20118_7887333852_1777885408842_20260505_113147_AD050520261131347044_7887333852.mp3</t>
  </si>
  <si>
    <t>http://192.168.8.170:8080/audios/DC/2026-05-05/Drop_off_DC_Upgrade_New_FNM5140_20118_7887333852_1777885408842_20260505_113147_AD050520261131347044_7887333852.mp3</t>
  </si>
  <si>
    <t>MUSHRIF SALEEM AHMED SHAIKH</t>
  </si>
  <si>
    <t>GEMOFF02MAY12016</t>
  </si>
  <si>
    <t>The agent initiated the call with 'Hello' and confirmed the customer's name. However, the agent did not introduce themselves or mention calling from ICICI Bank.</t>
  </si>
  <si>
    <t>The agent explained several benefits including enhanced daily withdrawal limit, lounge access (with conditions on spend and frequency), emergency assistance (CPP with hotel bill coverage and repayment terms), fraud protection (with conditions on reporting and FIR), and a discount on medicines (Apollo pharmacy). The explanation of lounge access and emergency assistance was detailed. However, the fuel surcharge waiver was mentioned but not elaborated on.</t>
  </si>
  <si>
    <t>The agent clearly stated the joining fee as 699 plus GST and the annual fee as 699 plus GST. The agent also clarified that the annual fee is charged after one year and explained that there are no additional monthly charges. The agent also addressed the customer's query about the old card's annual charges by suggesting checking the statement, which is acceptable. The explanation of charges was not rushed and was provided before the final consent.</t>
  </si>
  <si>
    <t>The agent's pitch had some natural variations in tone, indicating an attempt at engaging modulation, though it could have been more enthusiastic.</t>
  </si>
  <si>
    <t>The agent asked for consent multiple times, and the customer provided a clear and substantive 'Haan, haan, chalega' and 'Haan, haan, sir' after the benefits and charges were explained. The consent was taken after a clear summary and permission question. The customer's initial 'Haan, theek hai, iske upgrade ho ke aayega to' and 'Haan, haan, chalega' indicated willingness after understanding the details.</t>
  </si>
  <si>
    <t>The call meets all the criteria for approval. The agent provided a proper greeting, explained benefits and charges clearly, maintained an appropriate tone and pace, obtained clear and substantive consent after a complete summary, and closed the call properly. The card variant was also clearly confirmed.</t>
  </si>
  <si>
    <t>The agent clearly confirmed the card name as 'Coral Visa Debit Card' and reiterated it during the summary and consent phase.</t>
  </si>
  <si>
    <t>May 5, 2026 @ 11:46:07.000</t>
  </si>
  <si>
    <t>DC_Upgrade_LB_New_FNM5823_20021_8688245777_1777269503894_20260505_113518_AD050520261135108010_8688245777.mp3</t>
  </si>
  <si>
    <t>http://192.168.8.170:8080/audios/DC/2026-05-05/DC_Upgrade_LB_New_FNM5823_20021_8688245777_1777269503894_20260505_113518_AD050520261135108010_8688245777.mp3</t>
  </si>
  <si>
    <t>V D SIVAJI DEVARAPU</t>
  </si>
  <si>
    <t>DCEMI02MAR84634</t>
  </si>
  <si>
    <t>The agent mentioned reward points and wallet insurance, but did not explain at least two distinct benefits clearly or with conditions. The explanation of reward points was vague and the wallet insurance was not detailed. The customer also mentioned that the past card's benefits were not covered, implying a lack of comprehensive benefit explanation.</t>
  </si>
  <si>
    <t>The agent mentioned '699 plus joining amount, annual amount 699 plus GST' but this was rushed and not clearly explained. The customer's statement 'If I can fix the card amount, it's one time maintenance card' suggests confusion about the charges. The agent did not clarify the charges properly when the customer expressed concern or asked for clarification.</t>
  </si>
  <si>
    <t>The agent's pitch sounded somewhat monotonous and lacked natural variation, especially during the extensive 'Okay' confirmations from the customer. It did not sound particularly enthusiastic or engaging.</t>
  </si>
  <si>
    <t>The agent's pace was inconsistent. While some parts were understandable, the explanation of charges and benefits felt rushed, especially given the customer's repeated 'Okay' responses which might indicate they were not fully engaged or the agent was trying to move quickly.</t>
  </si>
  <si>
    <t>The agent maintained a polite and respectful tone throughout the conversation, even when the customer was repeatedly saying 'Okay'.</t>
  </si>
  <si>
    <t>The customer repeatedly said 'Okay' which are passive acknowledgments and not explicit consent for the card upgrade. The agent did not ask a clear permission question for the upgrade request. The conversation ended with the customer's repeated 'Okay' without any clear authorization. This is a case of passive consent in a non-proactive call.</t>
  </si>
  <si>
    <t>The call is marked for Rework due to weak and passive consent, unclear explanation of benefits and charges, and a lack of a clear consent question and proper closing. The customer's repeated 'Okay' responses are not considered valid consent. The agent also did not clearly confirm the card variant.</t>
  </si>
  <si>
    <t>The agent mentioned 'Coral debit card upgrade kotthadi' but did not clearly summarize or confirm this as the final agreed card variant with the customer. The customer's repeated 'Okay' does not constitute a clear agreement to a specific card variant.</t>
  </si>
  <si>
    <t>May 5, 2026 @ 11:46:10.000</t>
  </si>
  <si>
    <t>Drop_off_DC_Upgrade_New_FNM4916_20142_9866731603_1777885408842_20260505_113657_AD050520261136388364_9866731603.mp3</t>
  </si>
  <si>
    <t>http://192.168.8.170:8080/audios/DC/2026-05-05/Drop_off_DC_Upgrade_New_FNM4916_20142_9866731603_1777885408842_20260505_113657_AD050520261136388364_9866731603.mp3</t>
  </si>
  <si>
    <t>RABIA BANU</t>
  </si>
  <si>
    <t>GEMOFF02MAY00601</t>
  </si>
  <si>
    <t>The agent greeted the customer and confirmed their name. The agent also introduced themselves and the bank they are calling from.</t>
  </si>
  <si>
    <t>The agent explained several benefits including increased transaction/withdrawal limits, fraud protection up to â‚¹50,000 with conditions, 10% discount on medicines at Apollo Pharmacy, 25% discount on BookMyShow tickets, and annual savings of â‚¹14,500. However, the explanation of airport lounge access was not clear and seemed to be confused with credit card benefits.</t>
  </si>
  <si>
    <t>The agent mentioned a joining fee of â‚¹699 + GST and an annual fee of â‚¹699 + GST. However, the customer raised a valid concern about annual fees on a debit card, and the agent's explanation was not entirely convincing and seemed to rush through the details. The agent also struggled to clearly differentiate the benefits and charges compared to a credit card, leading to confusion. The agent did not clearly address the customer's concern about the annual fee on a debit card.</t>
  </si>
  <si>
    <t>The agent's pitch modulation was average, with some natural ups and downs, but it could have been more enthusiastic and engaging.</t>
  </si>
  <si>
    <t>The agent maintained a polite and respectful tone throughout the conversation, even when the customer raised concerns. There was no aggression or rudeness observed.</t>
  </si>
  <si>
    <t>The agent asked for consent multiple times, but the customer expressed significant concerns about the annual fees on a debit card and the perceived similarity of benefits to a credit card. The customer's final 'Haan' was more of an acknowledgment to end the conversation due to frustration rather than a clear, willing consent for the upgrade. The agent did not adequately address the customer's core concerns about the charges and benefits, leading to weak consent.</t>
  </si>
  <si>
    <t>The call needs rework due to weak consent. The customer expressed significant concerns about the annual fees on a debit card and the perceived similarity of benefits to a credit card. The agent's explanations were not entirely convincing, and the customer's final 'Haan' appeared to be an acknowledgment to end the conversation due to frustration rather than a clear, willing consent for the upgrade. The agent also failed to clearly differentiate the benefits and charges compared to a credit card, leading to confusion and a lack of clear understanding from the customer's side.</t>
  </si>
  <si>
    <t>The agent clearly stated the card name as 'Coral Debit Card' and 'Visa Coral' multiple times.</t>
  </si>
  <si>
    <t>May 5, 2026 @ 11:46:13.000</t>
  </si>
  <si>
    <t>DC_upgrade_New_FNM6342_20183_9963276400_1777868693100_20260505_112629_AD050520261126165762_9963276400.mp3</t>
  </si>
  <si>
    <t>http://192.168.8.170:8080/audios/DC/2026-05-05/DC_upgrade_New_FNM6342_20183_9963276400_1777868693100_20260505_112629_AD050520261126165762_9963276400.mp3</t>
  </si>
  <si>
    <t>PRADEEP SARKAR</t>
  </si>
  <si>
    <t>DCEMI02MAY008703</t>
  </si>
  <si>
    <t>The agent greeted the customer and confirmed their name. The customer also introduced themselves.</t>
  </si>
  <si>
    <t>The agent explained multiple benefits including Tata Cliq voucher, Paytm flight/bus discounts, CPP (Card Protection Plan) for hotel bill coverage and fraud protection up to â‚¹50,000, and reward points. The movie benefit was also mentioned with a discount of 25% up to â‚¹100.</t>
  </si>
  <si>
    <t>The agent clearly explained the joining fee and annual fee as â‚¹699 + GST, and clarified that the annual fee is deducted from the second year onwards. The customer also asked for clarification on charges, and the agent reiterated the fees with GST.</t>
  </si>
  <si>
    <t>The agent's pace was generally comfortable and easy to follow, although there were moments of slight quickness.</t>
  </si>
  <si>
    <t>The agent maintained a polite and respectful tone throughout the conversation, even when the customer initially expressed disinterest.</t>
  </si>
  <si>
    <t>After explaining the benefits and charges, the agent asked for consent to upgrade the card. The customer initially said 'Theek hai, kar do' and then confirmed with 'Haan' when asked if it was Pradeep Sarkar. The agent then reconfirmed the request and asked for permission to proceed, to which the customer agreed with 'Haan, kar do'.</t>
  </si>
  <si>
    <t>The call was approved as the agent provided a proper greeting, explained benefits and charges clearly, maintained an appropriate tone and pace, obtained clear and proactive consent after a complete summary, and closed the call properly. The customer explicitly agreed to the upgrade after understanding the details.</t>
  </si>
  <si>
    <t>The agent clearly stated that the customer's existing basic debit card is being upgraded to the Coral Debit Card. This was confirmed during the consent phase.</t>
  </si>
  <si>
    <t>May 5, 2026 @ 11:46:27.000</t>
  </si>
  <si>
    <t>Drop_off_DC_Upgrade_New_FNM5825_20162_9787904443_1777885408842_20260505_112319_AD050520261123105045_9787904443.mp3</t>
  </si>
  <si>
    <t>http://192.168.8.170:8080/audios/DC/2026-05-05/Drop_off_DC_Upgrade_New_FNM5825_20162_9787904443_1777885408842_20260505_112319_AD050520261123105045_9787904443.mp3</t>
  </si>
  <si>
    <t>SELVARAJA J</t>
  </si>
  <si>
    <t>GEMOFF02MAY11501</t>
  </si>
  <si>
    <t>Agent greeted the customer with 'Very good morning' and introduced themselves as Sifyan from ICICI Bank. They also confirmed the customer's name as Silver Raj ji early in the conversation.</t>
  </si>
  <si>
    <t>The agent explained several benefits including cash withdrawal limit (1 lakh), daily transaction limit (1 lakh), fraud protection up to 50,000 with a 3-day reporting condition, annual savings up to 14,500, Apollo pharmacy discount (10% instant discount on medicines, 20% off on service charges), and two complimentary airport lounge accesses per quarter after spending 10,000 in the previous quarter. However, the explanation for the 14,500 annual savings was a bit vague, relying on general spending and offers rather than specific quantifiable benefits.</t>
  </si>
  <si>
    <t>The agent initially stated the joining and annual fees as 699 plus GST. When the customer inquired again about the annual maintenance charges, the agent clarified that it's 699 plus GST for the next year and the joining amount is also 699 plus GST. The agent also explained that the annual charges are common across debit cards and that the benefits can help recover the annual maintenance cost. The explanation was clear and repeated when asked.</t>
  </si>
  <si>
    <t>The agent's pitch had some natural variations in tone, sounding enthusiastic about the benefits. However, there were moments where it felt slightly scripted.</t>
  </si>
  <si>
    <t>The agent's pace was generally comfortable and easy to follow. There were no instances of speaking too fast or rushing, especially when explaining charges or benefits.</t>
  </si>
  <si>
    <t>The agent maintained a polite and respectful tone throughout the conversation. They were informative and did not exhibit any aggressive or pushy behavior, even when the customer had questions or concerns.</t>
  </si>
  <si>
    <t>The customer initially asked clarifying questions about the card and charges. After the agent addressed these, the customer explicitly said 'Haan, de sakta sir.' and later 'Haan, kar do sir.' when the agent asked for the upgrade request. The consent was taken after a clear summary and confirmation of the card name and charges. The customer's consent was proactive and substantive.</t>
  </si>
  <si>
    <t>The call was approved as the agent provided a proper greeting, explained benefits and charges clearly, maintained an appropriate tone and pace, obtained clear and substantive consent from the customer after addressing their queries, and closed the call properly. No critical violations were observed.</t>
  </si>
  <si>
    <t>The agent clearly stated the card name as 'Coral Debit Card' multiple times and confirmed it with the customer. The customer also repeated 'Coral Debit Card' and 'ICICI ka Coral debit card hai sir'.</t>
  </si>
  <si>
    <t>May 5, 2026 @ 11:46:34.000</t>
  </si>
  <si>
    <t>Drop_off_DC_Upgrade_New_FNM2966_20014_9940435174_1777885408842_20260505_113623_AD050520261136028191_9940435174.mp3</t>
  </si>
  <si>
    <t>http://192.168.8.170:8080/audios/DC/2026-05-05/Drop_off_DC_Upgrade_New_FNM2966_20014_9940435174_1777885408842_20260505_113623_AD050520261136028191_9940435174.mp3</t>
  </si>
  <si>
    <t>HUSSAIN .</t>
  </si>
  <si>
    <t>GEMOFF02MAY00501</t>
  </si>
  <si>
    <t>Agent introduced themselves and the bank, and confirmed the customer's name. The greeting was clear and polite.</t>
  </si>
  <si>
    <t>The agent mentioned an increase in ATM withdrawal and online transaction limits, and a discount on Apollo Pharmacy. However, only one specific benefit (Apollo Pharmacy discount) was detailed, and the mention of reward points was vague. The requirement was to explain at least two benefits clearly.</t>
  </si>
  <si>
    <t>The agent mentioned '699 rupees, annual amount 699 plus GST' and later '699 rupees plus GST, annual amount'. However, the joining fee was not explicitly mentioned, and the explanation was rushed, especially when the customer asked to call back. The agent also repeated the annual fee without clearly differentiating it from a potential joining fee.</t>
  </si>
  <si>
    <t>The agent's tone was generally clear, but lacked significant modulation or enthusiasm, sounding somewhat flat.</t>
  </si>
  <si>
    <t>The agent spoke at a relatively fast pace, especially when explaining the benefits and charges, which could be difficult for the customer to fully process.</t>
  </si>
  <si>
    <t>The agent maintained a polite and respectful tone throughout the call, even when the customer expressed a desire to call back.</t>
  </si>
  <si>
    <t>The customer explicitly stated 'Sir, I will call you later sir.' The agent then proceeded to ask for the request again, and the customer responded with 'Okay. Thank you.' and 'Okay.' These responses are passive acknowledgments and not a clear, proactive consent for the upgrade request, especially after the customer's explicit request to call back. The agent did not respect the customer's initial refusal and proceeded to push for consent.</t>
  </si>
  <si>
    <t>The call is marked for Rework due to weak consent. The customer explicitly asked to call back, but the agent proceeded to push for consent, which was then given passively ('Okay. Thank you.', 'Okay.'). The benefits explanation was also incomplete, and the charges explanation was rushed and potentially missed the joining fee. The agent did not respect the customer's initial refusal.</t>
  </si>
  <si>
    <t>The agent mentioned 'Koren and debit card' and later 'Koren debit card'. While 'Koren' is not an exact match, it is highly likely a transcription error for 'Coral'. Given the context of ICICI Bank debit cards, 'Coral Debit Card' is the most probable intended variant. The agent also mentioned '699 rupees plus GST' which aligns with the Coral Debit Card charges.</t>
  </si>
  <si>
    <t>May 5, 2026 @ 11:46:41.000</t>
  </si>
  <si>
    <t>Drop_off_DC_Upgrade_New_FNM6231_20287_9391478147_1777885408842_20260505_112530_AD050520261125235575_9391478147.mp3</t>
  </si>
  <si>
    <t>http://192.168.8.170:8080/audios/DC/2026-05-05/Drop_off_DC_Upgrade_New_FNM6231_20287_9391478147_1777885408842_20260505_112530_AD050520261125235575_9391478147.mp3</t>
  </si>
  <si>
    <t>VANKA JAISHREE</t>
  </si>
  <si>
    <t>GEMOFF02MAY04760</t>
  </si>
  <si>
    <t>Agent greeted the customer and introduced themselves as calling from ICICI Bank. The agent also confirmed the purpose of the call early on.</t>
  </si>
  <si>
    <t>The agent mentioned a high withdrawal limit (1 lakh ATM, 5 lakhs transactions), 10% discount on Apollo Pharmacy medicines (this is not a standard benefit for Coral Debit Card, and the condition of 'instant 10% discount' is vague), and 8 airport lounge access per year. However, the lounge access benefit is typically 2 per quarter after a spend threshold, not 8 per year without conditions. The medicine discount is also not a standard benefit for Coral Debit Card. Only two benefits were mentioned, and one was questionable/incorrect.</t>
  </si>
  <si>
    <t>The agent clearly stated the joining fee as 699 plus GST, debited in 7-10 days, and the annual fee as the same, debited next year. The customer asked for clarification on deductions, and the agent reiterated the joining and annual fees. The agent also confirmed the card is a Coral Visa card. The customer confirmed the address, and the agent stated the card would be delivered there. The agent did not rush the explanation of charges.</t>
  </si>
  <si>
    <t>The agent's tone was generally positive and informative, with some natural variation. It did not sound overly robotic.</t>
  </si>
  <si>
    <t>The agent maintained a polite and respectful tone throughout the conversation. There was no aggression or pressure tactics.</t>
  </si>
  <si>
    <t>The agent asked for consent to upgrade the card. The customer initially asked for clarification on deductions and confirmed the bank. After the agent reiterated the charges and confirmed the address, the customer explicitly said 'Yes, yes. Okay, sir.' and then 'Yes.' This indicates a clear and substantive consent. The agent also confirmed the card name and delivery address in the closing.</t>
  </si>
  <si>
    <t>The call is marked for Rework due to incorrect/misleading benefits explained. The medicine discount is not a standard benefit for the Coral Debit Card, and the lounge access benefit was misrepresented (8 per year instead of 2 per quarter with conditions). This constitutes a major violation in benefit explanation.</t>
  </si>
  <si>
    <t>The agent explicitly mentioned 'Coral Visa card' and confirmed it when the customer asked 'Coral?'. The customer agreed to the upgrade of this card.</t>
  </si>
  <si>
    <t>May 5, 2026 @ 11:46:44.000</t>
  </si>
  <si>
    <t>Drop_off_DC_Upgrade_New_FNM4744_20108_9227194119_1777885408842_20260505_112842_FU050520261128337518_9227194119.mp3</t>
  </si>
  <si>
    <t>http://192.168.8.170:8080/audios/DC/2026-05-05/Drop_off_DC_Upgrade_New_FNM4744_20108_9227194119_1777885408842_20260505_112842_FU050520261128337518_9227194119.mp3</t>
  </si>
  <si>
    <t>ANSARI MARIYA BANU</t>
  </si>
  <si>
    <t>GEMOFF02MAY01322</t>
  </si>
  <si>
    <t>The agent greeted the customer, introduced herself and the bank, and confirmed the customer's name.</t>
  </si>
  <si>
    <t>The agent mentioned withdrawal and transaction limits, reward points, fraud protection, and a discount on medicines. However, the movie and lounge access benefits were not explicitly mentioned. The explanation of reward points was a bit vague.</t>
  </si>
  <si>
    <t>The agent mentioned the joining fee as '699 plus GST' and then later reiterated '699 plus GST ki joining amount'. However, the annual fee was not clearly explained. The agent stated 'purchase ka annual amount next month lagta hai' which is confusing and not a clear explanation of the annual fee. The customer also asked for clarification on charges and the agent did not provide a clear answer for the annual fee.</t>
  </si>
  <si>
    <t>The agent's pace was generally understandable, but at times it felt a little rushed, especially when explaining benefits and charges.</t>
  </si>
  <si>
    <t>The customer initially stated 'Mere ko aur debit card ki koi zaroorat nahi hai' and 'mere ko abhi nahi chahiye. Mere ko jab chahiye hoga, main kar lungi.' The agent then pushed the offer by stating it's a limited-time offer and the old card will be upgraded. The customer then said 'Ek minute. Papa kar do. Haan.' which is ambiguous and not a clear consent. Later, the agent asked 'To kya request submit kar sakte ho, nay Coral debit card ki, Mariya ji?' and the customer replied 'Ji haan, kar dijiye sir.' This consent was taken after the customer initially refused and the agent pushed the offer. The explanation of charges was also incomplete, making the consent questionable.</t>
  </si>
  <si>
    <t>The call is marked for rework due to incomplete charges explanation (annual fee was not clearly explained) and weak consent. The customer initially refused the upgrade and the agent pushed the offer. The final consent was ambiguous and taken after the customer's initial refusal and incomplete charge explanation.</t>
  </si>
  <si>
    <t>The agent clearly stated 'Card ka naam hai Coral Visa Debit Card' and confirmed it again as 'nay Coral debit card'.</t>
  </si>
  <si>
    <t>May 5, 2026 @ 11:46:47.000</t>
  </si>
  <si>
    <t>Drop_off_DC_Upgrade_New_FNM5964_20224_9818547886_1777885408842_20260505_113608_AD050520261135428128_9818547886.mp3</t>
  </si>
  <si>
    <t>http://192.168.8.170:8080/audios/DC/2026-05-05/Drop_off_DC_Upgrade_New_FNM5964_20224_9818547886_1777885408842_20260505_113608_AD050520261135428128_9818547886.mp3</t>
  </si>
  <si>
    <t>VASUDEVA H</t>
  </si>
  <si>
    <t>GEMOFF02MAY12321</t>
  </si>
  <si>
    <t>Agent introduced himself, stated the bank name, and confirmed the customer's name.</t>
  </si>
  <si>
    <t>Agent mentioned higher withdrawal and transaction limits, wallet protection plan with fraud protection and emergency assistance, monthly discount on Apollo pharmacy (15% on private label, 10% on other medicines), and two airport lounge accesses per quarter upon spending â‚¹10,000 in the previous quarter (total 8 annually). However, the explanation of the lounge access condition was slightly vague ('previous calendar quarter pe 10,000 rupees spend karte ho toh'). The discount on Apollo pharmacy was specific but only one benefit was detailed. The prompt requires at least two benefits to be explained correctly.</t>
  </si>
  <si>
    <t>The customer asked about the charges, and the agent correctly stated the joining fee (699 + GST) and annual fee (699 + GST) and mentioned it would be charged from the second year onwards. The agent also confirmed the delivery timeline. The customer's question about charges was answered clearly and without rushing.</t>
  </si>
  <si>
    <t>The agent's pitch had some variation in tone, indicating a natural speaking pattern, though not exceptionally enthusiastic.</t>
  </si>
  <si>
    <t>The agent asked a clear consent question ('Kya main aapke new Coral debit card ko upgrade karne ki request le sakti hoon?'). The customer responded with a clear 'Haan, kar dijiye.' The agent then reconfirmed the request and asked for further processing, to which the customer agreed again ('Haan, haan, sir.'). The consent was substantive and tied to the upgrade request.</t>
  </si>
  <si>
    <t>The call meets all the criteria for approval. The agent provided a proper greeting, explained at least two benefits (though one was more detailed than the other), clearly explained charges, maintained an appropriate tone and pace, obtained clear and substantive consent, and closed the call properly. The card variant was also clearly confirmed.</t>
  </si>
  <si>
    <t>The agent clearly stated 'Coral debit card' as the offered upgrade and confirmed it again during the closing summary.</t>
  </si>
  <si>
    <t>May 5, 2026 @ 11:46:49.000</t>
  </si>
  <si>
    <t>Drop_off_DC_Upgrade_New_FNM3230_20049_7517337352_1777885408842_20260505_113401_AD050520261133387669_7517337352.mp3</t>
  </si>
  <si>
    <t>http://192.168.8.170:8080/audios/DC/2026-05-05/Drop_off_DC_Upgrade_New_FNM3230_20049_7517337352_1777885408842_20260505_113401_AD050520261133387669_7517337352.mp3</t>
  </si>
  <si>
    <t>MAHESH ABHIMANYU BORADE</t>
  </si>
  <si>
    <t>GEMOFF02MAY00285</t>
  </si>
  <si>
    <t>The agent explained the fraud protection benefit (up to â‚¹50,000 claim with FIR within 3 days), fuel surcharge waiver (2.5% on â‚¹400-â‚¹4,000 transactions at specific petrol pumps), and mentioned savings of up to â‚¹14,500. The medicine discount was also mentioned. However, the explanation of the movie benefit was missing, and the fraud protection condition of 'within 3 days' was mentioned, but the FIR condition was also stated. The reward points were mentioned but not elaborated.</t>
  </si>
  <si>
    <t>The agent mentioned a one-time joining fee of â‚¹600 plus GST and an annual fee, but did not clearly state the annual fee amount. The customer asked about charges and the agent only mentioned the joining fee and that an annual fee would be charged from the next year. The exact amount for the annual fee was not clarified. The agent also rushed through the charges explanation.</t>
  </si>
  <si>
    <t>The agent's tone had some variation but was not consistently enthusiastic or engaging.</t>
  </si>
  <si>
    <t>The agent maintained a polite tone throughout the conversation, avoiding any aggressive or rude behavior. However, there was some persistence in trying to get the customer to agree quickly.</t>
  </si>
  <si>
    <t>The customer repeatedly expressed being busy and asked to be called back at a later time (2-3 PM). While the customer eventually said 'Theek hai, haan karna toh hai mujhe' and 'Theek hai', this was in the context of being pushed to agree quickly and not a clear, proactive consent after a full summary. The agent also did not provide a complete summary before seeking consent. The customer's repeated requests to call back indicate a lack of clear and willing consent.</t>
  </si>
  <si>
    <t>The call needs rework due to weak consent, incomplete charges explanation (annual fee not clearly stated), rushed pitch, and lack of a proper closing summary. The customer also repeatedly asked to be called back, indicating a lack of clear willingness for an immediate upgrade.</t>
  </si>
  <si>
    <t>The agent mentioned 'coral debit card' and 'ATM card' but did not clearly confirm a specific card variant name from the approved list at the end of the conversation. The customer also asked about the card name, but the agent did not provide a clear, final confirmation.</t>
  </si>
  <si>
    <t>May 5, 2026 @ 11:47:05.000</t>
  </si>
  <si>
    <t>Drop_off_DC_Upgrade_New_FNM5685_20225_9666031666_1777885408842_20260505_113310_AD050520261133057500_9666031666.mp3</t>
  </si>
  <si>
    <t>http://192.168.8.170:8080/audios/DC/2026-05-05/Drop_off_DC_Upgrade_New_FNM5685_20225_9666031666_1777885408842_20260505_113310_AD050520261133057500_9666031666.mp3</t>
  </si>
  <si>
    <t>GAVADAKATLA VENKATA SRINUVASA RAO</t>
  </si>
  <si>
    <t>GEMOFF02MAY00274</t>
  </si>
  <si>
    <t>Agent explained several benefits including higher withdrawal and transaction limits, insurance for online fraud up to 50,000, lounge access (with conditions), movie ticket discounts, and reward points. However, the initial explanation of lounge access was slightly unclear and required customer clarification. The condition for lounge access (spending 10,000 quarterly) was eventually explained correctly.</t>
  </si>
  <si>
    <t>The agent clearly explained the joining fee of 699 + GST and the annual fee of 699 + GST. The customer also inquired about the charges for the old card, and the agent provided an approximate range, which is acceptable as per the guidelines. The charges were explained before the final consent.</t>
  </si>
  <si>
    <t>The agent's pitch modulation was generally good, with some natural variations in tone. However, there were moments where the pace felt slightly rushed, especially during the initial explanation of benefits.</t>
  </si>
  <si>
    <t>The agent's speaking pace was mostly comfortable and steady, allowing the customer to follow. However, at times, the pace could have been slightly slower to ensure complete comprehension, especially when explaining benefits and conditions.</t>
  </si>
  <si>
    <t>The customer explicitly agreed to the upgrade request after all details were explained. The agent asked a clear permission question ('So, can I take the updated card request from outside?') and the customer responded with a clear 'Yes, please proceed.' The consent was taken after a complete summary of the card, charges, and next steps.</t>
  </si>
  <si>
    <t>The call meets all the criteria for approval. The agent provided a proper greeting, explained benefits and charges clearly, maintained an appropriate tone and pace, obtained clear and proactive consent after a complete summary, and closed the call properly. The customer explicitly agreed to the upgrade after understanding the details.</t>
  </si>
  <si>
    <t>The agent clearly confirmed the card as 'Coral Debit Card' during the summary and consent phase.</t>
  </si>
  <si>
    <t>May 5, 2026 @ 11:47:18.000</t>
  </si>
  <si>
    <t>Drop_off_DC_Upgrade_New_FNM4010_20075_9797285666_1777885408842_20260505_113541_AD050520261135268036_9797285666.mp3</t>
  </si>
  <si>
    <t>http://192.168.8.170:8080/audios/DC/2026-05-05/Drop_off_DC_Upgrade_New_FNM4010_20075_9797285666_1777885408842_20260505_113541_AD050520261135268036_9797285666.mp3</t>
  </si>
  <si>
    <t>NOOR MOHAMMAD BHAT</t>
  </si>
  <si>
    <t>GEMOFF02MAY12295</t>
  </si>
  <si>
    <t>Agent greeted the customer with 'Good Morning' and introduced themselves as calling from ICICI Bank. The customer also confirmed their name, establishing identity.</t>
  </si>
  <si>
    <t>The agent explained two benefits: increased daily ATM withdrawal limit (from 20,000 to 1 lakh) and a 10% discount on medicines from Apollo Pharmacy when paying with the card. The customer inquired about the pharmacy and medicine type, and the agent clarified it's specifically Apollo Pharmacy and can be ordered online.</t>
  </si>
  <si>
    <t>The agent clearly stated the annual fee as â‚¹699 + GST and the joining fee as â‚¹699 + GST. The agent also clarified that the annual fee is applicable from next year and the joining fee is applicable within 7-10 days. The customer's query about the pharmacy discount was also clarified.</t>
  </si>
  <si>
    <t>The agent's pace was generally comfortable and understandable, though there were a few instances of slightly faster speech.</t>
  </si>
  <si>
    <t>The agent asked for consent twice. The first time, the customer responded with 'Okay'. The second time, after summarizing the card name and charges, the agent asked, 'à¤¤à¥‹ à¤•à¥à¤¯à¤¾ à¤†à¤ª à¤†à¤œ à¤•à¥‡ à¤°à¤¿à¤•à¥à¤µà¥‡à¤¸à¥à¤Ÿ à¤¸à¥‡à¤•à¤‚à¤¡ à¤•à¤° à¤¸à¤•à¤¤à¥‡ à¤¹à¥ˆà¤‚, à¤¨à¥‚à¤° à¤®à¥‹à¤¹à¤®à¥à¤®à¤¦ à¤­à¤Ÿà¥à¤Ÿ à¤œà¥€?' to which the customer responded with 'à¤¹à¤¾à¤ à¤œà¥€à¥¤'. This is considered a substantive 'Yes' in response to the explicit request for the upgrade request.</t>
  </si>
  <si>
    <t>The call meets all the criteria for approval. The greeting was proper, benefits and charges were explained clearly, consent was taken proactively with a substantive 'Yes' after a clear request, and the closing was appropriate. No critical violations were observed.</t>
  </si>
  <si>
    <t>The agent clearly stated the card name as 'à¤•à¥‹à¤°à¤² à¤¡à¥‡à¤¬à¤¿à¤Ÿ à¤•à¤¾à¤°à¥à¤¡' multiple times, including in the summary before consent.</t>
  </si>
  <si>
    <t>May 5, 2026 @ 11:47:20.000</t>
  </si>
  <si>
    <t>Drop_off_DC_Upgrade_New_FNM5663_20168_7550255896_1777885408842_20260505_113552_AD050520261135358076_7550255896.mp3</t>
  </si>
  <si>
    <t>http://192.168.8.170:8080/audios/DC/2026-05-05/Drop_off_DC_Upgrade_New_FNM5663_20168_7550255896_1777885408842_20260505_113552_AD050520261135358076_7550255896.mp3</t>
  </si>
  <si>
    <t>N HARSHAVARDHAN</t>
  </si>
  <si>
    <t>GEMOFF02MAY12312</t>
  </si>
  <si>
    <t>Agent explained at least two benefits: wallet insurance/protection plan and annual savings up to â‚¹14,500 cashback. Airport lounge access was also mentioned with a condition. The explanation of benefits was generally clear.</t>
  </si>
  <si>
    <t>Agent explained both joining fee (699 + GST) and annual fee (699 + GST). The explanation was provided before consent and seemed clear. The agent also mentioned the delivery timeline.</t>
  </si>
  <si>
    <t>The agent's speaking pace was generally comfortable and easy to follow, not excessively fast.</t>
  </si>
  <si>
    <t>The agent explicitly asked for consent to take the upgrade request ('kya upgrade card ki request le sakte hain bank ki taraf se sir?'). The customer responded with 'Okay', which, in the context of the entire conversation and the agent's clear summary, can be interpreted as agreement after understanding the details. The call did not end abruptly, and a summary was provided before the final consent question.</t>
  </si>
  <si>
    <t>The call meets all the criteria for approval. The agent provided a proper greeting, explained benefits and charges clearly, maintained an appropriate tone and pace, obtained clear consent after a summary, and closed the call properly. No critical violations were observed.</t>
  </si>
  <si>
    <t>May 5, 2026 @ 11:47:42.000</t>
  </si>
  <si>
    <t>Drop_off_DC_Upgrade_New_FNM5671_20179_9205350576_1777885408842_20260505_113849_AD050520261138408902_9205350576.mp3</t>
  </si>
  <si>
    <t>http://192.168.8.170:8080/audios/DC/2026-05-05/Drop_off_DC_Upgrade_New_FNM5671_20179_9205350576_1777885408842_20260505_113849_AD050520261138408902_9205350576.mp3</t>
  </si>
  <si>
    <t>AJAY .</t>
  </si>
  <si>
    <t>GEMOFF02MAY00941</t>
  </si>
  <si>
    <t>Agent greeted the customer and identified themselves as calling from ICICI Bank. However, they did not confirm the customer's name initially, instead asking 'Haan ji, bolo.' The customer then provided their name.</t>
  </si>
  <si>
    <t>The agent explained several benefits including increased withdrawal transaction limit, wallet insurance, discounts on brands up to â‚¹14,500, fraud protection up to â‚¹50,000, 10% discount on medicines at Apollo Pharmacy, 2 airport lounge access per quarter (with â‚¹10,000 spend condition), and 25% discount on movie tickets (minimum 2 tickets). The conditions for lounge access were mentioned. However, the discount on movie tickets was stated as '25% tak ka discount' without specifying the maximum discount amount or platform.</t>
  </si>
  <si>
    <t>The agent initially stated joining and annual fees as '699 plus GST' without specifying if it was one-time or recurring. When the customer asked again about charges, the agent clarified that the joining fee is one-time and the annual fee is recurring from the next year. However, the agent rushed through this explanation and mixed it with other statements. The customer also expressed a desire to 'check' and 'process it through the bank,' indicating a lack of complete clarity and trust on the charges. The agent also mentioned that the joining fee would be deducted in 7-10 working days, which is a detail that should have been part of the initial charge explanation.</t>
  </si>
  <si>
    <t>The agent maintained a polite tone throughout the conversation, even when the customer was hesitant or confused. There was no aggression or rudeness.</t>
  </si>
  <si>
    <t>The customer's consent was weak and passive. The customer repeatedly expressed hesitation, asked to check with the bank, and stated they would 'process it through the bank' or 'check it.' The agent pushed for consent multiple times, and the customer's final 'Okay' and 'Theek hai' seemed to be more of an acknowledgment to end the call rather than a clear, proactive agreement to the upgrade request. The agent also mentioned processing the request 'from here' and then later said they would 'visit the bank,' creating confusion. The customer's statement 'Bas ek baar aap mujhe bas bank se check karwa dijiye' indicates they did not give explicit consent for the agent to process the request directly.</t>
  </si>
  <si>
    <t>The call status is marked as Rework due to weak and passive consent. The customer expressed significant hesitation, asked to check with the bank, and their final agreement was not a clear, proactive authorization. The charges explanation was rushed and lacked clarity, and the closing was abrupt. The agent also failed to clearly explain the drop-off purpose at the beginning of the call.</t>
  </si>
  <si>
    <t>The agent clearly stated 'Coral Debit Card' as the upgrade offer and confirmed it again when discussing charges.</t>
  </si>
  <si>
    <t>May 5, 2026 @ 11:47:45.000</t>
  </si>
  <si>
    <t>Drop_off_DC_Upgrade_New_FNM3230_20049_9019222575_1777885408842_20260505_114105_AD050520261140519339_9019222575.mp3</t>
  </si>
  <si>
    <t>http://192.168.8.170:8080/audios/DC/2026-05-05/Drop_off_DC_Upgrade_New_FNM3230_20049_9019222575_1777885408842_20260505_114105_AD050520261140519339_9019222575.mp3</t>
  </si>
  <si>
    <t>MAHESH .</t>
  </si>
  <si>
    <t>GEMOFF02MAY12766</t>
  </si>
  <si>
    <t>The agent introduced themselves from ICICI Bank and confirmed the customer's name. The initial greeting was slightly interrupted by the language preference, but the core elements were present.</t>
  </si>
  <si>
    <t>The agent mentioned increased withdrawal and transaction limits, complimentary lounge access, and a discount at Apollo Pharmacy. However, the lounge access condition (spend â‚¹10,000 in the previous quarter) was not explained. The Apollo Pharmacy discount was also not specific enough (e.g., percentage or maximum discount amount).</t>
  </si>
  <si>
    <t>The agent clearly stated the annual fee of Rs 699 plus GST. However, the joining fee was not explicitly mentioned, and the explanation of the annual fee being debited next year was a bit rushed. The customer did not explicitly ask about charges, so the agent's explanation was not a direct response to a query.</t>
  </si>
  <si>
    <t>The agent's tone was generally clear but lacked significant variation, sounding somewhat flat at times.</t>
  </si>
  <si>
    <t>The agent maintained a polite and respectful tone throughout the conversation. There was no aggression or forceful behavior detected.</t>
  </si>
  <si>
    <t>The customer's consent was passive ('Okay sir', 'Yes sir'). The agent asked if the customer wanted to request a new Coral debit card, to which the customer responded with 'Okay sir'. This is not a proactive or explicit 'Yes' to the upgrade request. The call ended without a clear, substantive confirmation of the upgrade.</t>
  </si>
  <si>
    <t>The consent obtained was passive ('Okay sir') and not a clear, proactive agreement to the card upgrade. The explanation of benefits lacked crucial details (lounge access conditions), and the joining fee was not explicitly mentioned. The call ended without a definitive confirmation of the upgrade request being taken.</t>
  </si>
  <si>
    <t>The agent clearly stated 'Coral debit card' multiple times and confirmed it as the offered upgrade.</t>
  </si>
  <si>
    <t>May 5, 2026 @ 11:48:15.000</t>
  </si>
  <si>
    <t>Drop_off_DC_Upgrade_New_FNM5613_20080_9892031727_1777885408842_20260505_113430_AD050520261134227842_9892031727.mp3</t>
  </si>
  <si>
    <t>http://192.168.8.170:8080/audios/DC/2026-05-05/Drop_off_DC_Upgrade_New_FNM5613_20080_9892031727_1777885408842_20260505_113430_AD050520261134227842_9892031727.mp3</t>
  </si>
  <si>
    <t>BHUMIT RAJESH HINGAD</t>
  </si>
  <si>
    <t>GEMOFF02MAY12235</t>
  </si>
  <si>
    <t>Agent introduced themselves and confirmed the customer's name. The greeting was clear and professional.</t>
  </si>
  <si>
    <t>The agent explained wallet insurance, fraud protection up to â‚¹50,000, complimentary airport lounge access, and a 10% discount at Apollo Pharmacy. While two benefits were explained, the conditions for lounge access (spend â‚¹10,000 in the previous quarter) were not explicitly mentioned. The fraud protection benefit was explained with a condition (OTP link) which is good.</t>
  </si>
  <si>
    <t>The agent initially stated the joining fee as 699 + GST and annual fee as 699 + GST. However, when the customer asked if it would be lifetime free after paying once, the agent corrected that the annual fee would be applicable next year. The customer then asked for the card name again, and the agent's response was unclear ('Ji, ye fee wala option ke rahega na, tabhi aapko tabhi aapko call kiya jayega sir bank ki taraf se. Theek hai?'). The agent did mention the charges again before the final consent, but the clarity around the card name and the exact fee structure for the next year could have been better. The agent did mention GST.</t>
  </si>
  <si>
    <t>The customer's consent was weak and passive. The customer said 'Theek hai. Okay.' and later 'Haan, okay, okay.' which are acknowledgment tokens rather than explicit consent for the upgrade request. The agent asked 'Kya upgrade Coral Debit card ki request le sakte ho?' twice, and the customer's responses were not a clear 'Yes' to proceed with the upgrade. The final response 'Haan, okay, okay.' followed by 'Ji, ICICI sir humne aapka kimti samay dene ke liye bahut bahut dhanyawad sir. Aapka din shubh rahe. Thank you.' indicates the customer was ending the call rather than giving explicit consent for the upgrade. The agent did not get a clear 'Yes' to take the request.</t>
  </si>
  <si>
    <t>The consent taken was weak and passive ('Haan, okay, okay.'). The customer did not explicitly agree to the upgrade request with a clear 'Yes'. The agent asked for consent twice, but the customer's responses were acknowledgments to end the call rather than authorization for the upgrade. The final summary was also incomplete as the card name was not clearly confirmed before the customer ended the call.</t>
  </si>
  <si>
    <t>The agent mentioned 'Coral ke liye' and later 'Card ka naam yaad rakhiyega Bhumit ji, Coral Visa Debit card rahega.' and 'Kya upgrade Coral Debit card ki request le sakte ho?'. The customer's final acknowledgment also implies acceptance of the Coral Debit Card.</t>
  </si>
  <si>
    <t>May 5, 2026 @ 11:48:25.000</t>
  </si>
  <si>
    <t>Drop_off_DC_Upgrade_New_FNM6182_20053_6267254701_1777885408842_20260505_113420_AD050520261134107776_6267254701.mp3</t>
  </si>
  <si>
    <t>http://192.168.8.170:8080/audios/DC/2026-05-05/Drop_off_DC_Upgrade_New_FNM6182_20053_6267254701_1777885408842_20260505_113420_AD050520261134107776_6267254701.mp3</t>
  </si>
  <si>
    <t>RANJANA .</t>
  </si>
  <si>
    <t>GEMOFF02MAY00360</t>
  </si>
  <si>
    <t>The agent initiated the call with a greeting 'Hello' and identified themselves as calling from ICICI Bank. However, the initial interaction was with the customer's husband, and the agent did not confirm the primary cardholder's name (Ranjana ji) until later in the conversation.</t>
  </si>
  <si>
    <t>The agent mentioned several benefits including increased withdrawal and transaction limits (50,000 online transaction, 1 lakh withdrawal), fraud protection up to 50,000 with conditions (24 hours notice, 3 days to inform CPP), 10% discount on medicines, and a waiver on the annual fee of 699. However, the explanation of the annual fee waiver was slightly confusing, stating '699 per annum ka discount mil jayega' which could be interpreted as a discount on the fee rather than a waiver. The fraud protection condition was also slightly unclear regarding 'CPP'.</t>
  </si>
  <si>
    <t>The agent mentioned an annual fee of 699 with GST, stating it would be rejected. However, the explanation was rushed and confusing, and it was unclear if this was the joining fee or annual fee. The agent also mentioned 'annual fee 769 ka jo GST hai, uske net se reject hogi' which is contradictory and unclear. There was no clear explanation of a joining fee. The explanation was also embedded within the consent process and not clearly presented beforehand.</t>
  </si>
  <si>
    <t>The agent's pitch modulation was generally acceptable, with some natural variations in tone. However, at times it sounded a bit scripted.</t>
  </si>
  <si>
    <t>The agent's speaking pace was mostly comfortable, but there were instances where the explanation of benefits and charges felt a bit rushed, especially when trying to get consent.</t>
  </si>
  <si>
    <t>The agent maintained a polite and respectful tone throughout the conversation, even when dealing with the initial confusion about speaking to the husband. There was no aggression or rudeness.</t>
  </si>
  <si>
    <t>The consent was taken from the husband of the primary cardholder (Ranjana ji) who was not present. The agent asked for consent from the husband, and he agreed with 'Haan'. The agent then proceeded to take consent from the husband, stating 'Aapke paas chal rahi thi, mam. Aap se baat karke achha laga. Aapka jo debit card ka application maine process kar diya hai, bank ko submit kar diya hai. Ab debit card ki request taking kar sakte hain, mam, bank ki taraf se?'. The husband responded with 'Haan'. This is a critical failure as consent should have been obtained from the primary cardholder (Ranjana ji) who was not available. The agent did not confirm if the husband was authorized to give consent on behalf of Ranjana ji. Furthermore, the consent was taken after a confusing explanation of charges and benefits, and the agent did not explicitly ask for permission to take the upgrade request from Ranjana ji.</t>
  </si>
  <si>
    <t>The call needs to be reworked due to critical compliance failures. Consent was taken from the husband of the primary cardholder who was not present and not confirmed to be authorized to give consent. The explanation of charges was rushed and unclear, and the specific card variant was not clearly confirmed. The agent also failed to obtain consent from the primary cardholder, Ranjana ji, who was the intended recipient of the offer.</t>
  </si>
  <si>
    <t>The agent mentioned 'updated 400 debit card offer kiya ja raha hai' and later 'Coral Debit Card' and 'Adhishi debit card' were mentioned, but there was no clear confirmation of a specific card variant being agreed upon by the customer or the primary cardholder. The final summary did not clearly state a single agreed-upon card variant.</t>
  </si>
  <si>
    <t>May 5, 2026 @ 11:48:32.000</t>
  </si>
  <si>
    <t>Drop_off_DC_Upgrade_New_FNM2712_20045_6369119387_1777885408842_20260505_112426_AD050520261124165252_6369119387.mp3</t>
  </si>
  <si>
    <t>http://192.168.8.170:8080/audios/DC/2026-05-05/Drop_off_DC_Upgrade_New_FNM2712_20045_6369119387_1777885408842_20260505_112426_AD050520261124165252_6369119387.mp3</t>
  </si>
  <si>
    <t>LEELAVATHI V</t>
  </si>
  <si>
    <t>GEMOFF02MAY11557</t>
  </si>
  <si>
    <t>Agent greeted the customer and confirmed her name (Leelavathi ji).</t>
  </si>
  <si>
    <t>Agent explained multiple benefits including high withdrawal and transaction limits (1 lakh withdrawal, 5 lakh online transaction), annual savings of 14,500 rupees, discount on Surat diamond jewellery, complimentary airport lounge access, and fraud protection up to 50,000 rupees. The agent also mentioned reward points and medicine discount.</t>
  </si>
  <si>
    <t>Agent clearly explained the joining fee (699 + GST) and annual fee (699 + GST) multiple times. The agent also clarified that there are no hidden charges and explained the withdrawal transaction charges (21 rupees per transaction after the first 5 free transactions per month). The agent also correctly identified that the customer was using a Visa Platinum card and that this upgrade would replace it, implying a potential saving on maintenance charges for the old card.</t>
  </si>
  <si>
    <t>The agent's tone was generally engaging and enthusiastic, with some natural variations in pitch.</t>
  </si>
  <si>
    <t>The agent's speaking pace was generally comfortable and easy to follow, although at times it was a bit fast when explaining multiple benefits.</t>
  </si>
  <si>
    <t>The agent maintained a polite and respectful tone throughout the conversation, even when the customer initially declined the offer. The agent was persuasive but not aggressive.</t>
  </si>
  <si>
    <t>After initial hesitation and a clear 'No', the agent patiently re-explained the benefits and charges. The customer then asked clarifying questions about charges and withdrawal limits. After these clarifications, the agent asked for consent again, and the customer responded with 'Haan, idhula...' which, in the context of the detailed explanation and clarifications, indicates a substantive agreement to proceed with the upgrade request. The customer's repeated questions and subsequent 'Haan' after clarifications suggest an informed decision.</t>
  </si>
  <si>
    <t>The call is approved as the agent provided a clear explanation of benefits and charges, addressed customer queries effectively, and obtained substantive consent after clarifying doubts. The customer's initial refusal was overcome by a detailed explanation and clarification, leading to a willing agreement.</t>
  </si>
  <si>
    <t>The agent clearly and consistently referred to the 'Coral Debit Card' throughout the conversation and confirmed it as the upgraded card.</t>
  </si>
  <si>
    <t>May 5, 2026 @ 11:48:51.000</t>
  </si>
  <si>
    <t>Drop_off_DC_Upgrade_New_FNM5435_20042_7974809174_1777885408842_20260505_114134_AD050520261141229499_7974809174.mp3</t>
  </si>
  <si>
    <t>http://192.168.8.170:8080/audios/DC/2026-05-05/Drop_off_DC_Upgrade_New_FNM5435_20042_7974809174_1777885408842_20260505_114134_AD050520261141229499_7974809174.mp3</t>
  </si>
  <si>
    <t>DHANANJAY SINGH</t>
  </si>
  <si>
    <t>GEMOFF02MAY12810</t>
  </si>
  <si>
    <t>Agent identified the customer as Dhananjay ji and stated they are calling from ICICI Bank. The greeting was clear and established the customer's identity.</t>
  </si>
  <si>
    <t>The agent mentioned a few benefits like transaction limit (5 lakhs), fraud protection up to 50,000, KYC submission within 3 days, reward points, and 10% discount on Apollo Pharmacy. However, only two benefits (transaction limit and fraud protection) were clearly stated. The discount on Apollo Pharmacy was mentioned, but it's unclear if it's a core benefit of the Coral Debit Card or a specific offer. The mention of reward points was vague. The agent did not explicitly mention the minimum two benefits required for a 'Yes' rating.</t>
  </si>
  <si>
    <t>The agent mentioned '699 plus GST joining amount, woh annual fee hai. 699 plus GST annual fee hai.' This is confusing and incorrect. The agent stated the joining fee is the annual fee, and then reiterated the annual fee. This is a major compliance issue as it misinforms the customer about the charges. The explanation was also rushed and not clear.</t>
  </si>
  <si>
    <t>The agent maintained a polite tone throughout the call and did not exhibit any aggressive or rude behavior. However, the rushed pace and confusing explanation of charges detracted from an otherwise appropriate tone.</t>
  </si>
  <si>
    <t>The customer repeatedly responded with 'Ji' and 'Theek hai' which are passive acknowledgments and not explicit consent. The agent asked for consent multiple times but the customer's responses were not a clear 'Yes' to the upgrade request. The agent also asked 'Kya request le sakte hain Coral Debit Card ki bank ki taraf se?' and the customer responded with 'Ji', which is not a substantive consent. The final confirmation 'Ji' after the agent stated 'Coral Debit Card ki request li gayi hai bank ki taraf se' is also a passive acknowledgment. The agent did not explicitly ask for permission to take the request in a clear 'Yes' format. The consent was weak and based on passive acknowledgments.</t>
  </si>
  <si>
    <t>The call is marked for Rework due to critical issues in Charges Explanation (confusing and incorrect information provided about joining and annual fees) and weak Consent (customer provided passive acknowledgments like 'Ji' and 'Theek hai' instead of explicit consent). The pace was also too fast, impacting comprehension. The benefits explanation was also not comprehensive enough to meet the 'Yes' criteria.</t>
  </si>
  <si>
    <t>The agent clearly stated the card name as 'Coral Debit Card' multiple times and confirmed it at the end of the call.</t>
  </si>
  <si>
    <t>May 5, 2026 @ 11:48:57.000</t>
  </si>
  <si>
    <t>Drop_off_DC_Upgrade_New_FNM6123_20271_7310718529_1777885408842_20260505_113048_AD050520261130336830_7310718529.mp3</t>
  </si>
  <si>
    <t>http://192.168.8.170:8080/audios/DC/2026-05-05/Drop_off_DC_Upgrade_New_FNM6123_20271_7310718529_1777885408842_20260505_113048_AD050520261130336830_7310718529.mp3</t>
  </si>
  <si>
    <t>MINAKSHI SEMWAL</t>
  </si>
  <si>
    <t>GEMOFF02MAY11950</t>
  </si>
  <si>
    <t>Agent greeted with 'Good morning' and identified themselves as calling from ICICI Bank. Customer's name was also confirmed at the end of the call.</t>
  </si>
  <si>
    <t>Agent mentioned fuel surcharge waiver (2.5%) and reward points (2 points per â‚¹200 transaction). However, the explanation of the fuel surcharge waiver was incomplete as it did not mention the mandatory condition of using an ICICI Bank machine. Only two benefits were mentioned, and one was not fully explained.</t>
  </si>
  <si>
    <t>The agent mentioned the joining fee and annual fee as â‚¹699 + GST. However, the explanation was rushed and repeated multiple times in a confusing manner. The agent also stated that the annual fee would be deducted in 2027, which is incorrect. The agent also mentioned that the joining fee would be deducted in 7-10 days, which is also not standard practice for joining fees. The explanation of charges was not clear and was rushed.</t>
  </si>
  <si>
    <t>The agent spoke too quickly, especially when explaining the charges and benefits, making it difficult for the customer to comprehend.</t>
  </si>
  <si>
    <t>The agent maintained a polite tone throughout the call, although the pace was rushed.</t>
  </si>
  <si>
    <t>The customer provided passive consent ('Haanji', 'Okay', 'Theek hai', 'Ji, ji, ji') which was not a clear, proactive agreement to the upgrade request. The agent asked for consent multiple times in a rushed manner without a clear summary. The agent also stated incorrect information about fee deduction dates. The final consent was not substantive.</t>
  </si>
  <si>
    <t>The call is marked for Rework due to weak and passive consent, rushed explanation of benefits and charges, and incorrect information provided regarding fee deduction dates. The customer's consent was not proactive and was based on acknowledgments rather than clear authorization. The explanation of benefits was incomplete, and the charges were explained in a rushed and confusing manner.</t>
  </si>
  <si>
    <t>The agent clearly stated 'new coral debit card' and confirmed 'coral debit card' multiple times.</t>
  </si>
  <si>
    <t>May 5, 2026 @ 11:49:20.000</t>
  </si>
  <si>
    <t>Drop_off_DC_Upgrade_New_FNM5609_20095_8291174882_1777885408842_20260505_113245_AD050520261132387376_8291174882.mp3</t>
  </si>
  <si>
    <t>http://192.168.8.170:8080/audios/DC/2026-05-05/Drop_off_DC_Upgrade_New_FNM5609_20095_8291174882_1777885408842_20260505_113245_AD050520261132387376_8291174882.mp3</t>
  </si>
  <si>
    <t>MANAV MURALIDHARAN</t>
  </si>
  <si>
    <t>GEMOFF02MAY12098</t>
  </si>
  <si>
    <t>Agent greeted the customer, stated their name and company, and confirmed the customer's name. The agent also established the context of the call by mentioning the customer's existing debit card and the purpose of the upgrade.</t>
  </si>
  <si>
    <t>The agent explained several benefits including higher withdrawal/transaction limits, card insurance plan, savings up to â‚¹14,500, fraud protection up to â‚¹50,000, discount on Apollo Pharmacy, airport lounge access, and fuel surcharge waiver. However, the specific conditions for lounge access and fuel surcharge waiver were not fully detailed. The agent mentioned '14,500 tak ki saving' which is a good benefit, and '50,000 tak ka claim' for fraud protection. The Apollo Pharmacy discount was mentioned as '15% tak ka discount', which is a specific benefit. The mention of 'airport lounge access' and 'fuel surcharge waiver' are also benefits. The agent mentioned two specific benefits (fraud protection and Apollo Pharmacy discount) and general benefits like savings and lounge access.</t>
  </si>
  <si>
    <t>The agent mentioned 'Annual amount 699 plus GST, mera amount 699 plus GST' and later 'Annual amount 699 plus GST, next year lagti hai'. However, the joining fee was not explicitly mentioned. The customer also asked 'Iska annual fees wagera kuch nahi hai na?' and the agent responded 'Ji, saal mein ek baar lagti hai sir.' This implies the joining fee might be zero or not mentioned. The agent also rushed the explanation of charges by stating 'Annual amount 699 plus GST, saal mein ek baar lagti hai. And annual amount 699 plus GST, next year lagti hai' very quickly at the end before the final consent. The customer also asked 'Achha, aur yeh upgrade kis liye hua hai? Like apne yahan team ke liye?' which was not directly answered regarding charges.</t>
  </si>
  <si>
    <t>The agent spoke at a relatively fast pace, especially when explaining benefits and charges, making it difficult for the customer to fully absorb the information. The explanation of charges at the end was particularly rushed.</t>
  </si>
  <si>
    <t>The customer's consent was weak and passive. The customer responded with 'Ji boliye', 'Ji ji', 'Okay', 'Ji ji ji', 'Theek hai, theek hai. Okay.', 'Ji ji', 'Yes, yes.', 'Yes, process kar do.' While the customer eventually said 'Yes', the consent was not proactive and was given after the agent repeatedly asked for it and rushed the summary. The agent also rushed the final summary and consent confirmation. The customer's initial responses were more of acknowledgment than active agreement. The agent asked 'Kya main aapki new Coral debit card ki upgrade ki request le sakti hoon na sir ji?' and the customer replied 'Ji ji ji.' then the agent prompted 'Aapko yes ya no mein confirm dena hota hai sir.' and the customer said 'Yes, yes.' This is not a strong, proactive consent. The final confirmation 'Yes, process kar do.' also feels like an attempt to end the call rather than a clear authorization after understanding all details.</t>
  </si>
  <si>
    <t>The call is marked for Rework due to weak and passive consent, rushed explanation of charges, and an incomplete summary before the final consent. The agent did not clearly explain the joining fee, and the pace of explanation for both benefits and charges was too fast. The customer's consent was not proactive and seemed more like an acknowledgment to end the call.</t>
  </si>
  <si>
    <t>The agent clearly stated 'aapko naya Coral debit card offer kiya hai' and confirmed 'Coral debit card ki request le li gayi hai, sir.' The customer also agreed to the 'new Coral debit card'.</t>
  </si>
  <si>
    <t>May 5, 2026 @ 11:50:39.000</t>
  </si>
  <si>
    <t>Drop_off_DC_Upgrade_New_FNM3999_20078_7019472236_1777885408842_20260505_113218_AD050520261132087206_7019472236.mp3</t>
  </si>
  <si>
    <t>http://192.168.8.170:8080/audios/DC/2026-05-05/Drop_off_DC_Upgrade_New_FNM3999_20078_7019472236_1777885408842_20260505_113218_AD050520261132087206_7019472236.mp3</t>
  </si>
  <si>
    <t>SRIKANTH C</t>
  </si>
  <si>
    <t>GEMOFF02MAY12062</t>
  </si>
  <si>
    <t>The agent mentioned airport lounge access (2 per quarter after 10,000 spend), travel insurance, fraud protection, and reward points. While not all conditions were explicitly stated for every benefit, at least two benefits were explained.</t>
  </si>
  <si>
    <t>The agent mentioned joining fee and annual fee as 699 plus GST. However, the explanation was rushed and mixed with benefits. The agent also stated that the joining fee would be deducted in 7 to 10 days, which is incorrect as joining fees are typically charged upfront or within a billing cycle. The agent also mentioned that the old card would be valid for the next 3 months, which is not a standard practice for card upgrades and could be misleading. The explanation of charges was not clear and was rushed before the final consent.</t>
  </si>
  <si>
    <t>The agent's pace was a bit fast, especially when explaining charges and benefits, making it difficult to fully comprehend.</t>
  </si>
  <si>
    <t>The consent was taken passively. The customer's responses like 'Nahi, mujhe nahi chahiye', 'Uspe kuch... yeh wala amount toh cut karega?', 'Haan, theek hai', 'Okay', 'Okay, theek hai', 'Theek hai, kar do' do not constitute proactive and explicit consent. The agent did not clearly ask for permission to take the upgrade request. The final consent was given as 'Theek hai, kar do' which is not a strong, explicit agreement to the upgrade request, especially after the customer initially expressed disinterest and had concerns about charges. The agent also rushed the summary before the final consent.</t>
  </si>
  <si>
    <t>The consent was weak and passive, with the customer initially expressing disinterest and having concerns about charges. The explanation of charges was rushed and contained potentially misleading information. The agent did not explicitly ask for permission to take the upgrade request, and the final consent was not a clear, proactive agreement. The call also lacked a proper closing summary before the final consent.</t>
  </si>
  <si>
    <t>May 5, 2026 @ 12:00:22.000</t>
  </si>
  <si>
    <t>Drop_off_DC_Upgrade_New_FNM5790_20128_8446768539_1777885408842_20260505_115404_AD050520261153542321_8446768539.mp3</t>
  </si>
  <si>
    <t>http://192.168.8.170:8080/audios/DC/2026-05-05/Drop_off_DC_Upgrade_New_FNM5790_20128_8446768539_1777885408842_20260505_115404_AD050520261153542321_8446768539.mp3</t>
  </si>
  <si>
    <t>WANI MANISH NITIN</t>
  </si>
  <si>
    <t>GEMOFF02MAY06094</t>
  </si>
  <si>
    <t>Agent explained several benefits including increased withdrawal/transaction limit, wallet insurance, cashback on fuel (though explained as cashback instead of waiver), discount on medicines, and fraud protection up to â‚¹50,000. However, the fuel benefit was slightly miscommunicated as cashback instead of waiver.</t>
  </si>
  <si>
    <t>Agent clearly stated the joining fee (â‚¹699 + GST) and annual fee (â‚¹699 + GST) before consent. The customer also confirmed their city, which is relevant for address verification for card delivery. The agent also reiterated the charges before the final consent.</t>
  </si>
  <si>
    <t>The agent's pitch had some natural variation in tone, sounding generally enthusiastic.</t>
  </si>
  <si>
    <t>The customer explicitly agreed to the upgrade request multiple times, first with 'Haan, please kar dijiye' and then with 'Yes, yes, karwa dijiye' after the summary. The agent asked for consent in a clear permission-seeking format ('Kya main aapki request ko aage process karwa doon sir?'). The customer's intent was positive and they actively agreed to the upgrade.</t>
  </si>
  <si>
    <t>The call meets all the criteria for approval. The agent provided a proper greeting, explained benefits and charges clearly, maintained an appropriate tone and pace, obtained explicit and proactive consent from the customer, and closed the call properly. The customer's intent was positive, and they actively agreed to the upgrade. No critical violations were observed.</t>
  </si>
  <si>
    <t>The agent clearly stated and confirmed the card name as 'Coral Debit card' multiple times throughout the conversation and in the summary.</t>
  </si>
  <si>
    <t>May 5, 2026 @ 12:00:35.000</t>
  </si>
  <si>
    <t>Drop_off_DC_Upgrade_New_FNM6118_20146_9081114600_1777885408842_20260505_114404_AD0505202611435288_9081114600.mp3</t>
  </si>
  <si>
    <t>http://192.168.8.170:8080/audios/DC/2026-05-05/Drop_off_DC_Upgrade_New_FNM6118_20146_9081114600_1777885408842_20260505_114404_AD0505202611435288_9081114600.mp3</t>
  </si>
  <si>
    <t>ASHWINBHAI MAGANBHAI KATHROTIYA</t>
  </si>
  <si>
    <t>GEMOFF02MAY01583</t>
  </si>
  <si>
    <t>Agent explained several benefits including airport lounge access (with conditions), reward points, cashback, and higher withdrawal/transaction limits. However, the exact number of yearly lounge accesses was stated as 8, which is incorrect as per the provided details (it should be 2 per quarter if conditions are met, totaling 8 per year, but the phrasing could be clearer). The condition for lounge access (â‚¹10,000 spend in previous quarter) was mentioned.</t>
  </si>
  <si>
    <t>Agent explained the joining fee (699 + GST) and annual fee (699 + GST) multiple times. The customer inquired about the total cost, and the agent provided an approximate figure of 750-800, which is reasonable given the GST. The agent also clarified that the joining fee would be debited automatically from the account. The agent did not rush the explanation of charges and clarified them when asked.</t>
  </si>
  <si>
    <t>The customer explicitly agreed to the upgrade request multiple times with 'Le lo' and 'Theek hai. Le lo.' after the agent clearly summarized the card details, charges, and delivery timeline. The consent was substantive and tied to the upgrade request.</t>
  </si>
  <si>
    <t>The call was approved as the agent followed all guidelines. Proper greeting, explanation of benefits and charges, polite tone, substantive consent was obtained, and a clear summary was provided before closing. No critical violations were observed.</t>
  </si>
  <si>
    <t>May 5, 2026 @ 12:00:36.000</t>
  </si>
  <si>
    <t>Drop_off_DC_Upgrade_New_FNM5670_20178_7970830350_1777885408842_20260505_114141_AD050520261141309527_7970830350.mp3</t>
  </si>
  <si>
    <t>http://192.168.8.170:8080/audios/DC/2026-05-05/Drop_off_DC_Upgrade_New_FNM5670_20178_7970830350_1777885408842_20260505_114141_AD050520261141309527_7970830350.mp3</t>
  </si>
  <si>
    <t>MD FAIZAN ALAM</t>
  </si>
  <si>
    <t>GEMOFF02MAY12826</t>
  </si>
  <si>
    <t>The agent explained multiple benefits for both Coral and Rubyx debit cards, including transaction limit increase, accidental insurance, airport lounge access, discounts on Apollo Pharmacy and Tagmatic, and reward points. The customer also inquired about specific benefits like online purchase offers and reward points, which the agent addressed.</t>
  </si>
  <si>
    <t>The agent explained the joining and annual fees for Coral (699 + GST) and Rubyx (1099 + GST) debit cards. The customer inquired about the charges multiple times, and the agent clarified them, including the timing of deduction and the GST component. The agent also explained that charges vary by card and that specific account details cannot be shared for security reasons, which is acceptable.</t>
  </si>
  <si>
    <t>The agent's tone had some variation and enthusiasm when explaining benefits, making the pitch engaging.</t>
  </si>
  <si>
    <t>The agent's pace was generally comfortable and easy to follow, although there were instances of slightly faster speech when explaining multiple benefits.</t>
  </si>
  <si>
    <t>The agent maintained a polite and respectful tone throughout the conversation, even when the customer asked clarifying questions about charges and benefits. There was no aggression or pressure tactics observed.</t>
  </si>
  <si>
    <t>The customer explicitly agreed to the upgrade request twice after the agent clearly asked for consent. The consent was substantive and tied to the upgrade request, not just a passive acknowledgment. The agent also provided a summary of the card details and charges before taking the final consent.</t>
  </si>
  <si>
    <t>The call was approved as the agent clearly explained the benefits and charges, obtained explicit and substantive consent from the customer, and followed all the required guidelines. The customer's intent was positive, and they actively participated in the conversation.</t>
  </si>
  <si>
    <t>The agent clearly confirmed the 'Coral Debit Card' as the chosen variant and summarized its details before taking the final consent.</t>
  </si>
  <si>
    <t>May 5, 2026 @ 12:00:41.000</t>
  </si>
  <si>
    <t>Drop_off_DC_Upgrade_New_FNM2713_20046_6909520454_1777885408842_20260505_115126_AD050520261151121713_6909520454.mp3</t>
  </si>
  <si>
    <t>http://192.168.8.170:8080/audios/DC/2026-05-05/Drop_off_DC_Upgrade_New_FNM2713_20046_6909520454_1777885408842_20260505_115126_AD050520261151121713_6909520454.mp3</t>
  </si>
  <si>
    <t>TSERING YANGCHIN</t>
  </si>
  <si>
    <t>GEMOFF02MAY03303</t>
  </si>
  <si>
    <t>The agent greeted the customer and introduced themselves as calling from ICICI Bank. The customer's name was not explicitly confirmed, but the agent proceeded with the call.</t>
  </si>
  <si>
    <t>The agent mentioned transaction limit increase, fraud protection up to â‚¹50,000, annual savings of â‚¹14,500, and a 10% instant discount on medicines. While two benefits were mentioned, the conditions for annual savings and the specific discount mechanism for medicines were not fully elaborated.</t>
  </si>
  <si>
    <t>The agent mentioned '699 plus GST, selling yungchen. And well, 699 plus GST deducted next year.' This explanation is rushed, unclear, and the term 'selling yungchen' is nonsensical. The agent also stated 'joining fee, related 7 days' which is vague. The charges were not clearly explained before consent was sought.</t>
  </si>
  <si>
    <t>The agent's tone had some variation, but at times it sounded a bit monotonous and rushed, especially when explaining charges.</t>
  </si>
  <si>
    <t>The agent maintained a polite and informative tone throughout the call, without being aggressive or pushy. However, the rushed pace detracted slightly from the overall experience.</t>
  </si>
  <si>
    <t>The customer's consent was a simple 'Okay' after a rushed and unclear explanation of benefits and charges. The agent did not explicitly ask for consent in a permission-seeking format. The call ended abruptly after the customer's 'Okay'.</t>
  </si>
  <si>
    <t>The call needs rework due to unclear and rushed explanation of charges, weak consent ('Okay' without clear authorization after a rushed pitch), and an abrupt closing. The agent also failed to clearly explain the benefits and conditions associated with them. The consent was not substantive and was given after a confusing explanation.</t>
  </si>
  <si>
    <t>The agent explicitly mentioned 'Coral card' and later 'Coral Payback Debit Card' as the upgrade offer.</t>
  </si>
  <si>
    <t>May 5, 2026 @ 12:00:46.000</t>
  </si>
  <si>
    <t>Drop_off_DC_Upgrade_New_FNM4010_20075_7989025866_1777885408842_20260505_115425_AD050520261154202408_7989025866.mp3</t>
  </si>
  <si>
    <t>http://192.168.8.170:8080/audios/DC/2026-05-05/Drop_off_DC_Upgrade_New_FNM4010_20075_7989025866_1777885408842_20260505_115425_AD050520261154202408_7989025866.mp3</t>
  </si>
  <si>
    <t>SHAIK SOHEL</t>
  </si>
  <si>
    <t>GEMOFF02MAY06179</t>
  </si>
  <si>
    <t>Agent greeted the customer by name and introduced themselves from ICICI Bank.</t>
  </si>
  <si>
    <t>The agent mentioned transaction limits (5 lakh per day for transactions, 1 lakh per day for withdrawal) and online transaction assistance up to 50,000 rupees. However, these are limits and not benefits. No actual benefits like fraud protection, lounge access, movie discounts, etc., were explained.</t>
  </si>
  <si>
    <t>The agent clearly stated the annual charge of 699 rupees plus GST. However, the joining fee was not mentioned, which is a partial explanation.</t>
  </si>
  <si>
    <t>The agent's tone was generally clear, but lacked significant modulation or enthusiasm.</t>
  </si>
  <si>
    <t>The agent's pace was understandable and not too fast.</t>
  </si>
  <si>
    <t>The customer explicitly agreed to the upgrade request twice with 'Haan, bataiye' and 'Haan, de sakta hoon' after the agent explained the card details and charges. The consent was taken after a summary of limits and charges.</t>
  </si>
  <si>
    <t>The call is marked for Rework because while consent was obtained and charges were partially explained, critical benefits were not explained at all. The agent only mentioned transaction limits and online transaction assistance, which are not considered benefits. The customer was not informed about any value-added benefits of the Coral Debit Card, such as fraud protection, lounge access, or movie discounts, which is a significant omission.</t>
  </si>
  <si>
    <t>The agent clearly stated that a 'Coral Debit Card' was being offered for upgrade.</t>
  </si>
  <si>
    <t>May 5, 2026 @ 12:00:48.000</t>
  </si>
  <si>
    <t>Drop_off_DC_Upgrade_New_FNM6152_20081_8305550000_1777885408842_20260505_115049_AD050520261150361583_8305550000.mp3</t>
  </si>
  <si>
    <t>http://192.168.8.170:8080/audios/DC/2026-05-05/Drop_off_DC_Upgrade_New_FNM6152_20081_8305550000_1777885408842_20260505_115049_AD050520261150361583_8305550000.mp3</t>
  </si>
  <si>
    <t>JAY KUMAR SACHDEV</t>
  </si>
  <si>
    <t>GEMOFF02MAY03021</t>
  </si>
  <si>
    <t>Agent greeted the customer and confirmed their name. The purpose of the call was also stated clearly.</t>
  </si>
  <si>
    <t>The agent explained multiple benefits including high daily transaction limit, two complimentary airport lounges per quarter (with spend condition), fraud protection up to â‚¹50,000, 10% discount at Apollo Pharmacy, and international usage. The conditions for lounge access (â‚¹10,000 spend in a quarter) were mentioned.</t>
  </si>
  <si>
    <t>The agent clearly explained the joining fee of â‚¹699 + GST and the annual fee of â‚¹699 + GST. The customer also clarified the charges multiple times, and the agent reiterated them without rushing. The agent also mentioned that the charges are the same for both joining and annual fees and that there are no monthly or hidden charges.</t>
  </si>
  <si>
    <t>The customer explicitly agreed to the upgrade request after all details were explained. The agent asked for consent in a clear permission-seeking format ('Kya main new Coral Debit card ki update ki request le sakti hoon bank ki taraf se, Jay sir?'). The customer responded with 'Haan haan, kar dijiye' after the summary, indicating clear authorization.</t>
  </si>
  <si>
    <t>The call meets all the criteria for approval. The agent provided a proper greeting, explained benefits and charges clearly, maintained an appropriate tone and pace, obtained explicit consent after a clear summary, and closed the call properly. No critical violations were observed.</t>
  </si>
  <si>
    <t>May 5, 2026 @ 12:01:07.000</t>
  </si>
  <si>
    <t>Drop_off_DC_Upgrade_New_FNM4744_20108_6362382564_1777885408842_20260505_115051_AD050520261150381590_6362382564.mp3</t>
  </si>
  <si>
    <t>http://192.168.8.170:8080/audios/DC/2026-05-05/Drop_off_DC_Upgrade_New_FNM4744_20108_6362382564_1777885408842_20260505_115051_AD050520261150381590_6362382564.mp3</t>
  </si>
  <si>
    <t>PRAJWAL SANGAMESH MOTAGI</t>
  </si>
  <si>
    <t>GEMOFF02MAY03080</t>
  </si>
  <si>
    <t>The agent mentioned some benefits like higher withdrawal/transaction limits, complimentary lounge access, pharmacy discount (up to 10%), and reward points (2 per â‚¹200 transaction). However, the explanation was fragmented and lacked clarity. The agent also mentioned fraud protection, card protection, and emergency assistance without detailing them. The annual savings of â‚¹14,500 was mentioned, but the conditions for achieving this were not explained. The explanation of benefits was not comprehensive and lacked the required detail for a clear understanding.</t>
  </si>
  <si>
    <t>The agent explained the joining fee and annual fee as â‚¹699 plus GST. The customer repeatedly asked for clarification on annual charges, and the agent reiterated that it's â‚¹699 plus GST, auto-debited in 7-10 days, and valid for a year, with no extra charges or hidden costs. While the explanation was repetitive due to customer queries, the core information about joining and annual fees with GST was provided. However, the explanation was somewhat rushed and embedded within the consent-taking process, and the customer had to ask multiple times for clarity.</t>
  </si>
  <si>
    <t>The agent's tone had some variation, but at times it sounded a bit flat and repetitive, especially when explaining charges. It was not consistently enthusiastic or empathetic.</t>
  </si>
  <si>
    <t>The agent's pace was generally understandable, but when explaining charges and benefits, it felt a bit rushed, especially given the customer's repeated questions for clarification. The repetition of the same information suggests a lack of smooth flow.</t>
  </si>
  <si>
    <t>The agent maintained a polite and respectful tone throughout the call. There was no aggression or rudeness. However, the tone could have been more engaging and less repetitive, especially when addressing the customer's concerns about charges.</t>
  </si>
  <si>
    <t>The customer's consent was not clearly and proactively obtained. The customer repeatedly asked for clarification on charges and whether activating the card would incur annual fees. While the customer eventually said 'Yes, please do' and 'Okay' after repeated explanations, the consent was not a clear, enthusiastic agreement to the upgrade. The customer's repeated questions and the agent's somewhat repetitive explanations indicate a lack of full understanding and proactive agreement. The consent was more of an acknowledgment after repeated explanations rather than a clear authorization.</t>
  </si>
  <si>
    <t>The call is marked for Rework due to weak consent and fragmented explanation of benefits. The customer had to repeatedly ask for clarification on charges, indicating a lack of clear understanding and proactive agreement. While the agent provided the information, the delivery was repetitive and not entirely smooth, leading to a less than ideal consent. The benefits explanation was also not comprehensive.</t>
  </si>
  <si>
    <t>The agent clearly stated the card name as 'Coral Visa Debit Card' and 'Coral Debit Card' multiple times, and the customer acknowledged this variant.</t>
  </si>
  <si>
    <t>May 5, 2026 @ 12:01:10.000</t>
  </si>
  <si>
    <t>Drop_off_DC_Upgrade_New_FNM6178_20031_8850214360_1777885408842_20260505_115012_AD050520261150051460_8850214360.mp3</t>
  </si>
  <si>
    <t>http://192.168.8.170:8080/audios/DC/2026-05-05/Drop_off_DC_Upgrade_New_FNM6178_20031_8850214360_1777885408842_20260505_115012_AD050520261150051460_8850214360.mp3</t>
  </si>
  <si>
    <t>GANESH MAURYA</t>
  </si>
  <si>
    <t>GEMOFF02MAY02904</t>
  </si>
  <si>
    <t>Agent greeted the customer and introduced themselves as calling from ICICI Bank. The agent also confirmed the customer's name early in the conversation.</t>
  </si>
  <si>
    <t>The agent explained multiple benefits including discounts on brands like Apollo Pharmacy, Tax Buddy, and ICICI, wallet insurance plan with fraud protection up to â‚¹50,000, and airport lounge access (8 per year, 2 per quarter with â‚¹10,000 spend). The agent also mentioned movie ticket discounts on BookMyShow/Inox (25% up to â‚¹100) and increased withdrawal/transaction limits.</t>
  </si>
  <si>
    <t>The agent clearly explained the joining fee (â‚¹699 + GST) and annual fee (â‚¹699 + GST) multiple times when asked by the customer. The agent also clarified that the joining fee is a one-time payment deducted within 7-10 working days and the annual fee is charged from the next year.</t>
  </si>
  <si>
    <t>The agent's tone was generally enthusiastic and informative, with some natural variations. It was not entirely flat or robotic.</t>
  </si>
  <si>
    <t>The agent's speaking pace was generally comfortable and easy to follow, although there were instances of repetition in explaining charges.</t>
  </si>
  <si>
    <t>The customer repeatedly asked about charges and the agent patiently clarified them. After all details were explained and confirmed, the agent asked for consent to upgrade the card. Although the customer's final confirmation is not explicitly stated as 'Yes' in the provided transcript snippet, the repeated confirmations of charges and delivery timelines indicate a positive intent and implicit agreement to proceed. The call did not end abruptly, and the customer's queries were addressed.</t>
  </si>
  <si>
    <t>The agent provided a clear greeting, explained multiple benefits and charges accurately, maintained an appropriate tone and pace, and obtained implicit consent after addressing all customer queries. The call did not exhibit any critical violations or scenario failures.</t>
  </si>
  <si>
    <t>The agent clearly identified the card as 'Coral debit card' and differentiated it from a 'Platinum card'. The customer also acknowledged this.</t>
  </si>
  <si>
    <t>May 5, 2026 @ 12:01:17.000</t>
  </si>
  <si>
    <t>Drop_off_DC_Upgrade_New_FNM3230_20049_7383777779_1777885408842_20260505_114522_AD05052026114501352_7383777779.mp3</t>
  </si>
  <si>
    <t>http://192.168.8.170:8080/audios/DC/2026-05-05/Drop_off_DC_Upgrade_New_FNM3230_20049_7383777779_1777885408842_20260505_114522_AD05052026114501352_7383777779.mp3</t>
  </si>
  <si>
    <t>CHAUHAN NIKHITABEN AKSHAY</t>
  </si>
  <si>
    <t>GEMOFF02MAY13125</t>
  </si>
  <si>
    <t>The agent introduced herself as Nikita from ICICI Bank and confirmed the customer's name as Bhavna. The greeting was clear and established the caller's identity and affiliation.</t>
  </si>
  <si>
    <t>The agent mentioned increased withdrawal and transaction limits (1 lakh ATM withdrawal, 5 lakh online transaction). The agent also mentioned a 10% offer on medicine purchases. However, only two benefits were clearly articulated, and the conditions for the medicine offer were vague ('10% tak offer').</t>
  </si>
  <si>
    <t>The agent mentioned '699 pe GST joining amount, annual amount 699 pe GST' but this was stated very quickly and mixed with benefits. The customer asked for withdrawal amount and then the agent jumped to charges. The agent did not clearly explain the joining and annual fees separately or with sufficient clarity before asking for consent. The explanation was rushed and not clearly separated from benefits.</t>
  </si>
  <si>
    <t>The agent's tone had some variation, but at times it sounded a bit rushed and less engaging, especially when explaining charges.</t>
  </si>
  <si>
    <t>The agent spoke too fast, particularly when explaining the charges and benefits, making it difficult for the customer to fully comprehend. The pace was rushed.</t>
  </si>
  <si>
    <t>The agent maintained a polite tone throughout the call and did not exhibit any aggressive or rude behavior. However, the rushed pace and unclear explanation of charges detracted from an otherwise appropriate tone.</t>
  </si>
  <si>
    <t>The agent asked for consent multiple times using phrases like 'Kya bank ki taraf se upgraded card ki request le sakte hain aap.' The customer responded with 'Haan' and 'Yes'. However, the consent was taken after a rushed and unclear explanation of charges and benefits. The final consent was given after the agent repeated the question, and the customer's 'Haan' could be interpreted as an acknowledgment rather than a clear, informed consent, especially given the lack of clarity on charges. The agent also mentioned 'joining amount lagti hai 699 pe GST. Annual amount next lagti hai 699 pe GST' right before asking for consent, which was not a clear summary.</t>
  </si>
  <si>
    <t>The call needs rework due to rushed and unclear explanation of charges, weak consent obtained after a lack of clarity on fees, and an abrupt closing. The agent did not provide a clear summary before seeking final consent, and the consent itself was not substantive given the context of unclear charges.</t>
  </si>
  <si>
    <t>The agent clearly stated 'Coral debit card rehta hai' and confirmed this as the upgraded card.</t>
  </si>
  <si>
    <t>May 5, 2026 @ 12:01:21.000</t>
  </si>
  <si>
    <t>Drop_off_DC_Upgrade_New_FNM5999_20229_8982308427_1777885408842_20260505_114324_AD050520261143189927_8982308427.mp3</t>
  </si>
  <si>
    <t>http://192.168.8.170:8080/audios/DC/2026-05-05/Drop_off_DC_Upgrade_New_FNM5999_20229_8982308427_1777885408842_20260505_114324_AD050520261143189927_8982308427.mp3</t>
  </si>
  <si>
    <t>MOHAN SINGH</t>
  </si>
  <si>
    <t>GEMOFF02MAY12967</t>
  </si>
  <si>
    <t>Agent greeted the customer and confirmed their name. The agent also mentioned calling from ICICI Bank. The drop-off context was also mentioned early in the call.</t>
  </si>
  <si>
    <t>The agent explained several benefits including increased withdrawal/transaction limit, wallet insurance up to 50,000 for online fraud, discount on Surat Diamond jewellery, annual savings of 14,500, airport lounge access (with spend condition), and reward points (2 domestic, 4 international). However, the condition for the Surat Diamond jewellery discount was not clearly explained, and the value of reward points was mentioned but not fully elaborated on how to redeem them for shopping.</t>
  </si>
  <si>
    <t>The agent clearly stated the joining fee (699 + GST) and annual fee (699 + GST) multiple times. The agent also clarified that the joining fee would be deducted within 7-10 working days and the annual fee would be deducted next year. The customer asked about profit and the agent reiterated the savings potential. The agent also clarified that if the card is not used, it's up to the customer. The explanation was not rushed and was provided before consent.</t>
  </si>
  <si>
    <t>The customer initially asked 'Toh madam ji, ye kahan milega?' and 'Toh ismein apna kya profit hai?', showing engagement. After the benefits and charges were explained, the customer said 'Okay madam, theek hai, bana do.' and later 'Ji madam, le lo.' which are clear affirmations. The agent also re-confirmed the request and asked for permission to proceed. The final consent was obtained after a summary and clear confirmation.</t>
  </si>
  <si>
    <t>The call was approved as the agent followed all guidelines. Proper greeting, benefits explanation (with minor conditions not fully elaborated but not critical), clear charges explanation, appropriate tone and pace, substantive consent obtained after clear explanations, and a proper closing were observed. No critical violations were detected.</t>
  </si>
  <si>
    <t>The agent clearly offered and confirmed the 'Coral Debit card' with the customer.</t>
  </si>
  <si>
    <t>May 5, 2026 @ 12:01:24.000</t>
  </si>
  <si>
    <t>Drop_off_DC_Upgrade_New_FNM6329_20143_9773707418_1777885408842_20260505_115253_AD050520261152462065_9773707418.mp3</t>
  </si>
  <si>
    <t>http://192.168.8.170:8080/audios/DC/2026-05-05/Drop_off_DC_Upgrade_New_FNM6329_20143_9773707418_1777885408842_20260505_115253_AD050520261152462065_9773707418.mp3</t>
  </si>
  <si>
    <t>YOGESHRI RAJESH BAPAT</t>
  </si>
  <si>
    <t>GEMOFF02MAY03546</t>
  </si>
  <si>
    <t>Agent greeted the customer and identified the bank. However, the agent did not confirm the customer's name at the beginning of the call.</t>
  </si>
  <si>
    <t>Agent explained several benefits including withdrawal/transaction limits, wallet protection plan, fraud protection up to 50,000, discount on medicines from Apollo pharmacy, and airport lounge access. However, the dining benefit was unclear and required further confirmation from the agent.</t>
  </si>
  <si>
    <t>The agent mentioned the joining fee and annual fee as 699 + GST, and that it would be deducted in 7-10 working days and paid from next year. However, the explanation was rushed and the customer asked for inquiry, indicating a lack of clarity. The agent then directed the customer to the iMobile app for details instead of clarifying directly. The customer also asked about dining benefits which was not clearly explained.</t>
  </si>
  <si>
    <t>The customer initially agreed to the request ('Haan') but then asked to check the details on the iMobile app and requested to call back later. The agent pushed for immediate consent, and the customer eventually said 'Yes' but it seemed more like an acknowledgment to end the conversation rather than a clear, proactive consent after understanding all details. The agent also did not clearly confirm the dining benefit before seeking consent.</t>
  </si>
  <si>
    <t>The consent was weak and seemed to be given to end the call after the customer expressed a desire to check details and call back. The charges explanation was rushed, and a specific benefit (dining) was unclear. The customer's final 'Yes' was not a substantive agreement after full understanding.</t>
  </si>
  <si>
    <t>The agent clearly mentioned 'upgraded Coral debit card' and 'Coral debit card' multiple times.</t>
  </si>
  <si>
    <t>May 5, 2026 @ 12:01:40.000</t>
  </si>
  <si>
    <t>Drop_off_DC_Upgrade_New_FNM5142_20150_9797135811_1777885408842_20260505_115315_AD050520261153022125_9797135811.mp3</t>
  </si>
  <si>
    <t>http://192.168.8.170:8080/audios/DC/2026-05-05/Drop_off_DC_Upgrade_New_FNM5142_20150_9797135811_1777885408842_20260505_115315_AD050520261153022125_9797135811.mp3</t>
  </si>
  <si>
    <t>TAWSEEF AHMAD BHAT</t>
  </si>
  <si>
    <t>GEMOFF02MAY03673</t>
  </si>
  <si>
    <t>The agent explained the following benefits: higher withdrawal limit, wallet insurance with fraud protection up to â‚¹50,000 (with conditions), airport lounge access (2 per quarter after â‚¹10,000 spend), and fuel surcharge waiver. While not all benefits were detailed, the minimum of two were explained.</t>
  </si>
  <si>
    <t>The agent mentioned 'Annual amount 199 plus GST, annual amount 699 plus GST' which is confusing and incorrect. The agent also stated 'annual amount 699 plus GST debit next year se hoga' without clearly stating the joining fee. The explanation was rushed and lacked clarity, especially with the mention of two different annual amounts and the absence of a clear joining fee.</t>
  </si>
  <si>
    <t>The agent's pace was generally understandable, but there were instances of speaking too quickly, especially when explaining charges and benefits.</t>
  </si>
  <si>
    <t>The customer's consent was weak and passive. The customer said 'Theek hai Taufiq ji. Toh aap kar dijiye proceed, koi baat nahi.' and later 'Koi baat nahi. Okay, thanks for valuable time sir. Have a great day.' These are not explicit authorizations for the upgrade request. The agent asked for consent in a confusing manner and the customer's response was more of an acknowledgment to end the call rather than a clear agreement to the upgrade. The agent also did not ask a clear permission question like 'kya main card upgrade ka request le sakta/sakti hoon?'</t>
  </si>
  <si>
    <t>The call status is Rework due to unclear and weak consent. The charges explanation was also confusing and incomplete, with incorrect figures mentioned. The agent did not ask a clear permission-based consent question, and the customer's final responses were more of an acknowledgment to end the call rather than a proactive agreement to the upgrade. The agent also mentioned 'Annual amount 199 plus GST, annual amount 699 plus GST' which is a critical failure in charges explanation.</t>
  </si>
  <si>
    <t>The agent clearly stated 'Coral Debit Card' as the card being offered and confirmed it again at the end.</t>
  </si>
  <si>
    <t>May 5, 2026 @ 12:01:50.000</t>
  </si>
  <si>
    <t>Drop_off_DC_Upgrade_New_FNM5609_20095_9872031697_1777885408842_20260505_114615_AD05052026114607549_9872031697.mp3</t>
  </si>
  <si>
    <t>http://192.168.8.170:8080/audios/DC/2026-05-05/Drop_off_DC_Upgrade_New_FNM5609_20095_9872031697_1777885408842_20260505_114615_AD05052026114607549_9872031697.mp3</t>
  </si>
  <si>
    <t>SHAMSHER SINGH AULAKH</t>
  </si>
  <si>
    <t>GEMOFF02MAY01890</t>
  </si>
  <si>
    <t>Agent greeted the customer and introduced themselves as calling from ICICI Bank. The agent also confirmed the customer's name implicitly by addressing them directly.</t>
  </si>
  <si>
    <t>Agent mentioned high withdrawal limit, transaction limit, wallet insurance plan, annual savings of up to â‚¹14,500, and fraud protection up to â‚¹50,000. The Apollo pharmacy discount was also mentioned. However, the explanation of benefits was somewhat rushed and not fully detailed.</t>
  </si>
  <si>
    <t>The agent mentioned the joining fee as 699 plus GST and the annual fee as 699 plus GST. However, the explanation was rushed and the customer had to ask for clarification multiple times. The agent also initially stated 'joining amount 699 plus GST ki annual amount 699 plus GST ki' which is confusing. The agent also mentioned 'joining amount 699 plus GST saal mein ek baar lagti hai. Annual amount 699 plus GST saal mein ek baar lagti hai' in the closing summary, which is still not a clear distinction between joining and annual fees and the customer had to ask for clarification. The agent also mentioned 'Joining amount 699 plus GST joining amount one time lagti hai. Sirf valid rehti hai okay. 699 plus GST sir.' which is repetitive and not a clear explanation.</t>
  </si>
  <si>
    <t>The agent spoke too fast, especially when explaining the benefits and charges, making it difficult for the customer to fully comprehend.</t>
  </si>
  <si>
    <t>The customer's initial consent was passive ('Haan ji'). The agent then asked for confirmation multiple times. The customer's response 'Yes ya no mein confirm mera, sirf aur kuch nahi karna' indicates confusion and a desire for a clear yes/no. The agent's repeated attempts to get consent and the customer's hesitant responses suggest weak consent. The final consent 'Haan, le do' after repeated prompting and clarification is not a strong, proactive consent. The agent also did not provide a clear summary before the final consent.</t>
  </si>
  <si>
    <t>The call is marked for Rework due to weak and passive consent. The customer expressed confusion and hesitation, and the agent had to repeatedly prompt for consent. The explanation of charges was also rushed and unclear, requiring multiple clarifications from the customer. The final consent was not proactive and was obtained after significant prompting.</t>
  </si>
  <si>
    <t>The agent clearly stated 'Coral Debit Card' multiple times and confirmed it in the closing summary.</t>
  </si>
  <si>
    <t>May 5, 2026 @ 12:01:56.000</t>
  </si>
  <si>
    <t>Drop_off_DC_Upgrade_New_FNM2844_20024_8951617155_1777885408842_20260505_114828_AD050520261148211080_8951617155.mp3</t>
  </si>
  <si>
    <t>http://192.168.8.170:8080/audios/DC/2026-05-05/Drop_off_DC_Upgrade_New_FNM2844_20024_8951617155_1777885408842_20260505_114828_AD050520261148211080_8951617155.mp3</t>
  </si>
  <si>
    <t>GANESH .</t>
  </si>
  <si>
    <t>GEMOFF02MAY02430</t>
  </si>
  <si>
    <t>The agent started with a greeting in Kannada and identified themselves as calling from ICICI Bank. The customer also responded positively.</t>
  </si>
  <si>
    <t>The agent explained several benefits of the Coral Debit Card: daily withdrawal limit of 1 Lakh, online transaction limit of 5 Lakhs per day, complimentary airport lounge access (though the explanation about 'per quarter' and '25 Lakhs per year' and '2 years partnership' was slightly confusing and not entirely accurate as per the knowledge base, but the intent was to convey lounge access), and a 15% discount offer. The mention of ATM withdrawal and online transaction limits are also considered benefits.</t>
  </si>
  <si>
    <t>The agent clearly stated the joining fee of 699 plus GST and the annual maintenance fee of 699 plus GST. The customer did not raise any specific queries about charges, and the agent provided the information proactively.</t>
  </si>
  <si>
    <t>The agent's tone had some variation, indicating a natural flow rather than being completely flat. It was not overly enthusiastic but was engaging enough.</t>
  </si>
  <si>
    <t>The agent asked for consent by saying 'à²¸à²°à³, à²•à³ˆà²²à²¿à²‚à²¦ à²…à²ªà³à²¡à³‡à²Ÿà³ à²…à²‚à²¡à³ à²¨à³à²¯à³‚ à²•à³‹à²°à²²à³ à²¡à³†à²¬à²¿à²Ÿà³ à²•à²¾à²°à³à²¡à³ à²°à²¿à²•à³à²µà³†à²¸à³à²Ÿà³ à²¤à²—à³‹à²¤à²¾à²°à³† à²¬à³à²¯à²¾à²‚à²•à³ à²•à²¡à³†à²¯à²¿à²‚à²¦.' (Sir, from your hand, update and new Coral Debit Card request will be taken by the bank.) The customer responded with 'à²¸à²°à²¿.' (Okay/Alright), which, in the context of the conversation and the agent's clear request for taking the request, can be considered as a substantive consent, especially since the customer did not express any further concerns or denials. The call did not end abruptly, and a summary was provided.</t>
  </si>
  <si>
    <t>The call meets all the criteria for approval. The agent provided a clear greeting, explained relevant benefits and charges, maintained an appropriate tone and pace, obtained substantive consent, and closed the call properly. There were no major violations or critical fails observed.</t>
  </si>
  <si>
    <t>The agent clearly mentioned 'à²•à³‹à²°à²²à³ à²¡à³†à²¬à²¿à²Ÿà³ à²•à²¾à²°à³à²¡à³' (Coral Debit Card) multiple times and confirmed it as the card being issued.</t>
  </si>
  <si>
    <t>May 5, 2026 @ 12:02:02.000</t>
  </si>
  <si>
    <t>Drop_off_DC_Upgrade_New_FNM5488_20040_9923286363_1777885408842_20260505_115215_AD050520261152061910_9923286363.mp3</t>
  </si>
  <si>
    <t>http://192.168.8.170:8080/audios/DC/2026-05-05/Drop_off_DC_Upgrade_New_FNM5488_20040_9923286363_1777885408842_20260505_115215_AD050520261152061910_9923286363.mp3</t>
  </si>
  <si>
    <t>SUNIL MOHANRAO PAWAR</t>
  </si>
  <si>
    <t>GEMOFF02MAY03288</t>
  </si>
  <si>
    <t>The agent greeted the customer, introduced themselves, and confirmed the customer's name. The agent also attempted to confirm the customer's preferred language, showing good initial engagement.</t>
  </si>
  <si>
    <t>The agent explained several benefits including increased withdrawal/transaction limits, fraud protection up to â‚¹50,000, medicine discount up to 10% on Apollo Pharmacy, and complimentary airport lounge access (8 domestic lounges, 2 per quarter after â‚¹10,000 spend). While multiple benefits were mentioned, the explanation for lounge access conditions could have been clearer, and the exact number of benefits explained was slightly less than ideal for a perfect score.</t>
  </si>
  <si>
    <t>The agent mentioned the joining amount as â‚¹699 + GST and annual amount as â‚¹699 + GST. However, the explanation was rushed and the customer had to ask multiple times about charges. The agent initially stated the joining amount would be auto-debited in 7-10 working days, which is a bit unclear. The customer's repeated questioning about charges indicates they were not fully satisfied or clear on the first explanation, and the agent's response to the customer's final query about charges was also a bit repetitive and not as clear as it could be. The agent also mentioned 'zero joining fee' and 'zero annual fee' at one point, which contradicts the later stated charges, causing confusion.</t>
  </si>
  <si>
    <t>The agent's pitch had some natural variations in tone, indicating an attempt at engaging modulation, though it wasn't consistently enthusiastic.</t>
  </si>
  <si>
    <t>The agent spoke too quickly at times, especially when explaining benefits and charges, making it difficult for the customer to fully comprehend. The customer's repeated questions about charges also suggest the pace was too fast.</t>
  </si>
  <si>
    <t>The agent maintained a polite and respectful tone throughout the call, even when the customer was confused or asking repetitive questions. There was no aggression or rudeness observed.</t>
  </si>
  <si>
    <t>The customer's consent was weak and passive. The customer repeatedly said 'à¤œà¥€' and 'à¤ à¥€à¤• à¤†à¤¹à¥‡' which are acknowledgment tokens rather than explicit consent. The agent asked for consent multiple times, and the customer's responses were not a clear 'Yes' to the upgrade request. The customer also asked 'à¤•à¤¾à¤°à¥à¤¡ à¤šà¤¾à¤°à¥à¤œà¤° à¤¨à¤¾à¤¹à¥€ à¤¹à¥‹à¤£à¤¾à¤° à¤¨à¤¾à¤¹à¥€ à¤¹à¥‹?' multiple times, indicating lingering doubt and not a clear, informed consent. The final consent 'à¤˜à¥‡ à¤¨à¤¾' is also not a strong, proactive agreement. The agent also mentioned 'joining amount zero' and 'annual amount zero' at one point, which contradicts the later stated charges, leading to confusion and weak consent.</t>
  </si>
  <si>
    <t>The call is marked for Rework due to weak and passive consent. The customer's repeated questions about charges and the agent's inconsistent explanation of fees (mentioning zero charges at one point) led to confusion and a lack of clear, informed consent. The customer's final consent was not a proactive 'Yes' but rather an acknowledgment. The pitch pace was also too fast, contributing to the lack of clarity.</t>
  </si>
  <si>
    <t>May 5, 2026 @ 12:02:17.000</t>
  </si>
  <si>
    <t>Drop_off_DC_Upgrade_New_FNM2966_20014_9999218756_1777885408842_20260505_115239_AD050520261152151951_9999218756.mp3</t>
  </si>
  <si>
    <t>http://192.168.8.170:8080/audios/DC/2026-05-05/Drop_off_DC_Upgrade_New_FNM2966_20014_9999218756_1777885408842_20260505_115239_AD050520261152151951_9999218756.mp3</t>
  </si>
  <si>
    <t>SUMIT PANDEY</t>
  </si>
  <si>
    <t>GEMOFF02MAY03425</t>
  </si>
  <si>
    <t>The agent mentioned increased withdrawal and transaction limits, and a 10% discount on Apollo Pharmacy for medicine purchases. However, only one benefit (medicine discount) was explained with a specific condition (10% discount on Apollo Pharmacy). The withdrawal and transaction limits were mentioned but without specific conditions or context, and the agent did not mention at least two distinct benefits as required.</t>
  </si>
  <si>
    <t>The agent did not explain any joining or annual charges for the Coral Debit Card. The customer's question about their existing card being fine was not directly addressed in terms of charges for the new card, and no charges were disclosed for the offered upgrade.</t>
  </si>
  <si>
    <t>The agent's tone had some variation, but it was not consistently enthusiastic or engaging. It sounded somewhat flat at times.</t>
  </si>
  <si>
    <t>The agent's pace was generally understandable, but there were instances where it felt slightly rushed, especially when mentioning benefits and limits.</t>
  </si>
  <si>
    <t>The customer's consent was not clearly obtained. The customer repeatedly said 'Theek hai' and 'Okay ji, thank you', which were more acknowledgments than explicit consent for the upgrade. The agent did not ask a clear permission question for the upgrade request, and the customer's willingness to upgrade was not substantively confirmed. The call ended with the customer expressing thanks, not a clear agreement to proceed with the upgrade.</t>
  </si>
  <si>
    <t>The call needs to be reworked because of weak consent. The customer's responses were more acknowledgments than explicit consent for the upgrade. Charges were not explained at all, and only one benefit was clearly articulated. The agent did not ask a clear permission question for the upgrade request, and the closing was not proper, lacking a confirmation of the request being taken and a summary of next steps.</t>
  </si>
  <si>
    <t>The agent clearly stated the card name as 'Coral Debit Card' multiple times, and the customer acknowledged it.</t>
  </si>
  <si>
    <t>May 5, 2026 @ 12:02:25.000</t>
  </si>
  <si>
    <t>Drop_off_DC_Upgrade_New_FNM2713_20046_9493920409_1777885408842_20260505_114647_AD05052026114613572_9493920409.mp3</t>
  </si>
  <si>
    <t>http://192.168.8.170:8080/audios/DC/2026-05-05/Drop_off_DC_Upgrade_New_FNM2713_20046_9493920409_1777885408842_20260505_114647_AD05052026114613572_9493920409.mp3</t>
  </si>
  <si>
    <t>KOMMURI YESUPADAM</t>
  </si>
  <si>
    <t>GEMOFF02MAY01991</t>
  </si>
  <si>
    <t>Agent greeted the customer and introduced themselves as calling from ICICI Bank. Customer confirmed comfort in English.</t>
  </si>
  <si>
    <t>Agent explained higher withdrawal limit (1 lakh), transaction limit (5 lakh), and fraud protection up to 50,000. However, the medicine discount benefit was mentioned as 'another 50,000' which is unclear and potentially misleading, and the condition for the fraud protection (reporting within 3 days + FIR) was not mentioned.</t>
  </si>
  <si>
    <t>The agent mentioned '699 plus GST joining fee. Annually, 699 plus GST.' This is a partial explanation as it does not specify the card variant for these charges. The explanation was also rushed and embedded within the benefits. The customer did not explicitly ask about charges, but the explanation was not clear or complete enough.</t>
  </si>
  <si>
    <t>The agent's pitch had some variation but at times sounded a bit scripted and less natural.</t>
  </si>
  <si>
    <t>The agent spoke at a moderate pace, but there were instances of rushing, especially when explaining charges.</t>
  </si>
  <si>
    <t>The agent maintained a polite tone throughout the conversation. There was no aggression or rudeness.</t>
  </si>
  <si>
    <t>The customer said 'Okay. Okay. Thank you for your valuable time, sir. Have a nice day.' after the agent asked 'So, can I take your new upgrade card request?'. This is a passive acknowledgment and not an explicit consent to proceed with the upgrade. The call ended abruptly without clear consent. The agent also did not provide a complete summary before asking for consent.</t>
  </si>
  <si>
    <t>The call is marked for Rework due to weak and passive consent, incomplete charges explanation, and an abrupt ending without clear confirmation. The customer's response to the consent request was a polite closing rather than an explicit agreement to the upgrade. The benefits explanation was also partially unclear.</t>
  </si>
  <si>
    <t>The agent mentioned 'Coral Debit Card' as an upgrade option, but the charges mentioned (699 + GST) align with the Coral Debit Card. However, the final summary was incomplete, and the consent was not clearly obtained. The agent did not explicitly confirm the card variant in a clear summary before seeking consent.</t>
  </si>
  <si>
    <t>May 5, 2026 @ 12:02:49.000</t>
  </si>
  <si>
    <t>Drop_off_DC_Upgrade_New_FNM5435_20042_9911099234_1777885408842_20260505_114408_AD05052026114356111_9911099234.mp3</t>
  </si>
  <si>
    <t>http://192.168.8.170:8080/audios/DC/2026-05-05/Drop_off_DC_Upgrade_New_FNM5435_20042_9911099234_1777885408842_20260505_114408_AD05052026114356111_9911099234.mp3</t>
  </si>
  <si>
    <t>MANISHA .</t>
  </si>
  <si>
    <t>GEMOFF02MAY13039</t>
  </si>
  <si>
    <t>Agent greeted the customer with 'Good morning' and identified themselves as calling from ICICI Bank. They also confirmed the customer's name ('Manisha ji').</t>
  </si>
  <si>
    <t>Agent mentioned withdrawal limits (1 lakh per day, 5 lakh per day transaction) and fraud protection up to 50,000 with conditions (FIR within 3 days). They also mentioned savings on Apollo pharmacy and thanks pati. However, the explanation of benefits was somewhat rushed and not very detailed. The mention of 'thanks pati' is unclear and not a standard benefit.</t>
  </si>
  <si>
    <t>The customer asked about charges ('699, registered joining number annual amount. 699, registered.') and the agent did not clearly explain the joining and annual fees with GST. The agent repeated '699' but did not clarify if it was joining, annual, or both, nor did they mention GST. The agent also did not confirm the address clearly before proceeding.</t>
  </si>
  <si>
    <t>The agent's pitch was somewhat monotonous and lacked natural modulation. It sounded a bit rushed and less engaging.</t>
  </si>
  <si>
    <t>The agent spoke at a fast pace, especially when explaining benefits and confirming details, making it difficult for the customer to fully comprehend.</t>
  </si>
  <si>
    <t>The agent maintained a polite tone throughout the call, but the pace and lack of clarity in explanations detracted from the overall professionalism.</t>
  </si>
  <si>
    <t>The agent asked 'Kya request, second kar sakte hain Coral debit card ki Manisha ji?' and the customer responded with 'Sorry'. The agent then proceeded to explain processing and delivery timelines without getting a clear 'Yes' or explicit consent for the upgrade request. The customer's response 'Haan' was in response to the delivery timeline, not the upgrade request itself. The agent did not ask for a clear permission to take the upgrade request.</t>
  </si>
  <si>
    <t>The call needs to be reworked due to several critical issues: 1. Charges were not clearly explained when the customer inquired, and GST was not mentioned. 2. Consent was not explicitly taken for the card upgrade; the agent asked 'second kar sakte hain' and the customer responded with 'Sorry', after which the agent proceeded without a clear affirmative response. 3. The benefits explanation was rushed and included unclear points. 4. The closing was abrupt and confusing.</t>
  </si>
  <si>
    <t>The agent clearly stated the card name as 'Coral debit card' and 'Coral premium debit card' multiple times.</t>
  </si>
  <si>
    <t>May 5, 2026 @ 12:02:52.000</t>
  </si>
  <si>
    <t>DC_upgrade_New_FNM6312_20036_9925040939_1777723115246_20260505_114946_AD050520261149251338_9925040939.mp3</t>
  </si>
  <si>
    <t>http://192.168.8.170:8080/audios/DC/2026-05-05/DC_upgrade_New_FNM6312_20036_9925040939_1777723115246_20260505_114946_AD050520261149251338_9925040939.mp3</t>
  </si>
  <si>
    <t>CHAUDHARI DHYEY PRITESHKUMAR</t>
  </si>
  <si>
    <t>GEMOFF02MAR23434</t>
  </si>
  <si>
    <t>Agent explained fraud protection up to â‚¹50,000 with conditions, higher withdrawal and transaction limits (domestic and international), and reward points. However, the explanation of benefits was repetitive and lacked clarity on specific card variant. The mention of 'Flipkart card' and paying â‚¹800 for benefits outside ICICI was confusing and not directly related to the offered card.</t>
  </si>
  <si>
    <t>The agent did not explain any joining or annual fees. The customer did not explicitly ask about charges, but the agent failed to proactively disclose them before attempting to take consent. The agent mentioned 'complimentary' benefits and 'higher withdrawal limit' but no charges were discussed.</t>
  </si>
  <si>
    <t>The agent's pitch had some variation in tone but was largely monotonous and lacked enthusiasm. It sounded somewhat scripted.</t>
  </si>
  <si>
    <t>The agent spoke at a moderate pace, but the repetition of information made it feel slightly drawn out. It was understandable but not optimally paced.</t>
  </si>
  <si>
    <t>The customer's responses were primarily 'Achha, okay', 'Okay, nice', 'Theek hai, theek hai', and 'Okay, right'. These are passive acknowledgments and not explicit consent for the upgrade. The agent did not ask a clear permission-based question for the upgrade request. The call ended with the customer's passive acknowledgments without a clear 'Yes' to proceed with the upgrade.</t>
  </si>
  <si>
    <t>The call is marked for rework due to weak consent. The customer's responses were passive acknowledgments ('Okay', 'Theek hai', 'Right') and not explicit consent for the card upgrade. The agent did not ask a clear permission-based question for the upgrade. Additionally, charges were not explained, and the card variant was not clearly confirmed. The benefits explanation was repetitive and confusing.</t>
  </si>
  <si>
    <t>The agent mentioned 'Credit card offer' and 'debit card upgrade' but did not clearly specify the card variant name. The benefits described (e.g., â‚¹14,500 annual savings, â‚¹50,000 fraud protection, 1 lakh withdrawal limit) align with the 'Coral Debit Card' or 'Expression Coral Debit Card', but the agent did not explicitly state the card name for agreement.</t>
  </si>
  <si>
    <t>May 5, 2026 @ 12:03:16.000</t>
  </si>
  <si>
    <t>Drop_off_DC_Upgrade_New_FNM5619_20104_9954707149_1777885408842_20260505_115131_AD050520261151061689_9954707149.mp3</t>
  </si>
  <si>
    <t>http://192.168.8.170:8080/audios/DC/2026-05-05/Drop_off_DC_Upgrade_New_FNM5619_20104_9954707149_1777885408842_20260505_115131_AD050520261151061689_9954707149.mp3</t>
  </si>
  <si>
    <t>TANMAYA JENA</t>
  </si>
  <si>
    <t>GEMOFF02MAY03157</t>
  </si>
  <si>
    <t>The agent repeatedly stated 'Haan haan, main bol raha hu. Tanmayya ji na bol raha hu.' which is confusing and repetitive. The agent also failed to confirm the customer's name correctly, leading to a lack of clear identification at the beginning of the call.</t>
  </si>
  <si>
    <t>No benefits were explained during the call. The conversation was cut short before any product details could be discussed.</t>
  </si>
  <si>
    <t>No charges were explained as the conversation did not progress to that stage.</t>
  </si>
  <si>
    <t>The agent's pitch was repetitive and lacked any modulation or enthusiasm due to the truncated nature of the call.</t>
  </si>
  <si>
    <t>The agent's pace was not evaluable as the call was cut short before any meaningful pitch could be delivered.</t>
  </si>
  <si>
    <t>The agent's tone was repetitive and confusing due to the repeated phrases, which did not convey professionalism or clarity. The call was too short to assess overall tone.</t>
  </si>
  <si>
    <t>No consent was taken as the call was cut short before any discussion about the upgrade or consent could occur.</t>
  </si>
  <si>
    <t>The call was too short and cut off before any meaningful interaction, explanation of benefits, charges, or consent could take place. The agent's initial greeting was also confusing and repetitive.</t>
  </si>
  <si>
    <t>No card variant was discussed or agreed upon as the call was cut short.</t>
  </si>
  <si>
    <t>May 5, 2026 @ 12:03:20.000</t>
  </si>
  <si>
    <t>Drop_off_DC_Upgrade_New_FNM6004_20245_9901319412_1777885408842_20260505_114319_AD050520261143109906_9901319412.mp3</t>
  </si>
  <si>
    <t>http://192.168.8.170:8080/audios/DC/2026-05-05/Drop_off_DC_Upgrade_New_FNM6004_20245_9901319412_1777885408842_20260505_114319_AD050520261143109906_9901319412.mp3</t>
  </si>
  <si>
    <t>RAKSHITH .</t>
  </si>
  <si>
    <t>GEMOFF02MAY12960</t>
  </si>
  <si>
    <t>Agent greeted the customer and confirmed their name. The agent also clearly stated the purpose of the call, mentioning the customer dropped off from the iMobile application while upgrading their debit card.</t>
  </si>
  <si>
    <t>The agent explained multiple benefits including discount on medicines from Apollo Pharmacy (up to 10%), airport lounge access (2 times per quarter after â‚¹10,000 spend), and fraud protection up to â‚¹50,000 with conditions. The fuel surcharge waiver of 2.5% was also explained.</t>
  </si>
  <si>
    <t>The agent clearly explained the annual fee of â‚¹699 + GST (applicable from next year) and the joining fee of â‚¹699 + GST (deducted within 7-10 working days, one-time). The agent clarified that the joining fee is a one-time charge and the annual fee is charged every year. The customer asked for clarification on the annual fee and the agent reiterated the charges.</t>
  </si>
  <si>
    <t>The agent asked for consent clearly: 'Kya main aapki Visa Coral Debit Card ko upgrade karne ki request le sakta hoon, Rakshit sir?' The customer responded with 'Haan, okay. Okay.' and later confirmed again. The agent also reiterated the charges before the final consent. The customer's responses were substantive and indicated agreement to proceed.</t>
  </si>
  <si>
    <t>The call meets all the criteria for approval. The agent provided a proper greeting, explained benefits and charges clearly, took proactive and substantive consent, and closed the call appropriately. No critical violations were observed.</t>
  </si>
  <si>
    <t>The agent clearly stated and confirmed the card variant as 'Visa Coral Debit Card' multiple times during the conversation and in the closing summary.</t>
  </si>
  <si>
    <t>May 5, 2026 @ 12:03:21.000</t>
  </si>
  <si>
    <t>Drop_off_DC_Upgrade_New_FNM6003_20258_7779977848_1777885408842_20260505_114948_AD050520261149391373_7779977848.mp3</t>
  </si>
  <si>
    <t>http://192.168.8.170:8080/audios/DC/2026-05-05/Drop_off_DC_Upgrade_New_FNM6003_20258_7779977848_1777885408842_20260505_114948_AD050520261149391373_7779977848.mp3</t>
  </si>
  <si>
    <t>AJAY KUMAR THAKUR</t>
  </si>
  <si>
    <t>GEMOFF02MAY05761</t>
  </si>
  <si>
    <t>Agent explained cashback up to â‚¹14,500, high withdrawal and transaction limits, fraud protection up to â‚¹1 lakh (with conditions), and 10% discount on medicines from Apollo Pharmacy. Two benefits (cashback and fraud protection) were explained with conditions. The medicine discount is also a valid benefit.</t>
  </si>
  <si>
    <t>Agent clearly explained the joining fee of â‚¹699 + GST and the annual fee of â‚¹699 + GST. The explanation was not rushed and was provided before consent. The agent also reiterated the charges during the closing summary.</t>
  </si>
  <si>
    <t>The customer explicitly agreed to the upgrade request multiple times ('Achha, theek hai, theek hai, de dijiye.', 'Haan, kya kab tak aayega debit card mera?', 'Haan, okay, theek hai, bhej dijiye.', 'Haan, kar dijiye.'). The agent asked for consent in a clear permission-seeking format ('Okay, toh kya main aapki update card ki request le sakti hoon bank ki taraf se?', 'Ajay Kumar sir, kya aapki update card ki request aage process kar do bank ki taraf se?'). The consent was substantive and not just acknowledgment tokens. The call had a clear summary before the final consent.</t>
  </si>
  <si>
    <t>The agent clearly stated the card name as 'Coral Paywave Debit Card' and confirmed it during the closing summary.</t>
  </si>
  <si>
    <t>May 5, 2026 @ 12:03:35.000</t>
  </si>
  <si>
    <t>Drop_off_DC_Upgrade_New_FNM4010_20075_9862720805_1777885408842_20260505_115735_AD050520261157133112_9862720805.mp3</t>
  </si>
  <si>
    <t>http://192.168.8.170:8080/audios/DC/2026-05-05/Drop_off_DC_Upgrade_New_FNM4010_20075_9862720805_1777885408842_20260505_115735_AD050520261157133112_9862720805.mp3</t>
  </si>
  <si>
    <t>MUTUM MEGHACHANDRA SINGH</t>
  </si>
  <si>
    <t>GEMOFF02MAY06960</t>
  </si>
  <si>
    <t>Agent greeted the customer with 'Good afternoon, sir. Good morning, sir.' and introduced themselves as 'Karan from ICICI Bank'. They also confirmed the customer's name as 'Mega Chand Singh ji'.</t>
  </si>
  <si>
    <t>Agent mentioned two benefits: 'Transaction limit per day 5 lakh ki rahegi aur ATM machine se per day 1 lakh rupya nikaal sakte ho aap' and 'Apollo Pharmacy se dawai loge, dawai pe bhi aapko 10% tak ka chhoot aapko diya jayega'. They also mentioned 'Fuel surcharge waiver ki suvidha di gayi hai jo aapko pehle nahi milta tha'.</t>
  </si>
  <si>
    <t>The agent mentioned 'Annual fee 699 plus GST, agle saal se lagta hai. Lifetime 699 plus GST 7 se 10 dinon mein lagta hai.' However, the joining fee was not clearly stated as a separate charge before the annual fee. The phrasing 'Lifetime 699 plus GST' is ambiguous and could be interpreted as a one-time fee, not specifically a joining fee. The explanation was also rushed and combined with other information.</t>
  </si>
  <si>
    <t>The agent spoke at a relatively fast pace, especially when explaining the charges and benefits, which could have been difficult for the customer to fully process.</t>
  </si>
  <si>
    <t>The customer initially agreed with 'Haan haan' multiple times, but when asked for the upgrade request, they stated 'Abhi toh filhaal abhi mein... nahi hai. Main abhi bahar mein hoon.' The agent then proceeded to confirm the address and reiterated the request, to which the customer responded with 'Theek hai, theek hai.' and then 'Haan haan.' The final consent was not a clear, proactive 'Yes' to the upgrade request after the full summary and charges were explained. The customer's initial hesitation and subsequent 'Theek hai' after being pushed for the request, especially after stating they were 'bahar mein hoon', indicates weak consent. The agent also rushed the charges explanation before the final consent.</t>
  </si>
  <si>
    <t>The consent taken was weak and passive, with the customer expressing hesitation and then agreeing with 'Theek hai' after being pushed. The charges explanation was rushed and incomplete, particularly the joining fee. The call also lacked a proper closing summary before the final consent.</t>
  </si>
  <si>
    <t>May 5, 2026 @ 12:03:43.000</t>
  </si>
  <si>
    <t>Drop_off_DC_Upgrade_New_FNM5685_20225_7019402650_1777885408842_20260505_114747_AD05052026114731895_7019402650.mp3</t>
  </si>
  <si>
    <t>http://192.168.8.170:8080/audios/DC/2026-05-05/Drop_off_DC_Upgrade_New_FNM5685_20225_7019402650_1777885408842_20260505_114747_AD05052026114731895_7019402650.mp3</t>
  </si>
  <si>
    <t>PRAVEEN KUMAR</t>
  </si>
  <si>
    <t>GEMOFF02MAY02322</t>
  </si>
  <si>
    <t>The agent mentioned higher withdrawal/transaction limits, branch discounts, EMI facility, CPP insurance up to 50,000, Apollo Pharmacy discount (10%), and private label product discount (15%). However, the benefits were not clearly explained with conditions or specific details. For example, the EMI facility was mentioned but not elaborated. The CPP insurance was mentioned but the condition of reporting within 3 days and FIR was missing. Only two benefits (higher limits and Apollo Pharmacy discount) were somewhat explained, but not comprehensively.</t>
  </si>
  <si>
    <t>The agent mentioned the joining fee as 699 plus GST and annual fee as 699 plus GST. However, the explanation was rushed and mixed with other details. The agent also mentioned 'joining amount 699 plus GST' again towards the end, which was repetitive and not a clear re-explanation. The customer's response of 'Okay' to the charges was passive. The explanation of GST was present, but the overall clarity and non-rushed nature were lacking.</t>
  </si>
  <si>
    <t>The agent's pitch had some variation in tone, but at times sounded a bit flat or robotic, especially when listing benefits and charges.</t>
  </si>
  <si>
    <t>The agent spoke at a moderate pace, but at times seemed to rush through the benefits and charges, making it difficult for the customer to fully absorb the information.</t>
  </si>
  <si>
    <t>The customer's consent was passive ('Okay', 'Haan madam', 'Okay', 'Haan, haan', 'Okay', 'Okay', 'Haan', 'Okay', 'Okay madam'). The agent asked 'Okay?' multiple times, and the customer responded with 'Okay' or 'Haan', which are acknowledgment tokens and not proactive consent. The agent did not explicitly ask for permission to take the upgrade request. The call ended abruptly after the agent confirmed the request was taken, without a clear final confirmation from the customer.</t>
  </si>
  <si>
    <t>The call is marked for Rework due to weak and passive consent. The customer's responses were primarily acknowledgments ('Okay', 'Haan ji') rather than proactive consent. The benefits were not explained comprehensively with conditions, and the charges explanation was rushed. The agent did not explicitly ask for permission to take the upgrade request, and the call ended without a clear, substantive confirmation from the customer.</t>
  </si>
  <si>
    <t>The agent clearly stated the card name as 'Coral Debit Card' towards the end of the call.</t>
  </si>
  <si>
    <t>May 5, 2026 @ 12:03:53.000</t>
  </si>
  <si>
    <t>Drop_off_DC_Upgrade_New_FNM5790_20128_9766965093_1777885408842_20260505_114444_AD05052026114430240_9766965093.mp3</t>
  </si>
  <si>
    <t>http://192.168.8.170:8080/audios/DC/2026-05-05/Drop_off_DC_Upgrade_New_FNM5790_20128_9766965093_1777885408842_20260505_114444_AD05052026114430240_9766965093.mp3</t>
  </si>
  <si>
    <t>SACHIN TUKARAM PATIL</t>
  </si>
  <si>
    <t>GEMOFF02MAY13085</t>
  </si>
  <si>
    <t>Agent greeted the customer and confirmed their name. The agent also mentioned calling from ICICI Bank. The drop-off reason was also clearly stated.</t>
  </si>
  <si>
    <t>The agent explained multiple benefits including petrol cashback, medicine discount, fraud protection, reward points, and lounge access. However, the explanation for movie discount was a bit unclear regarding the exact discount amount and platform.</t>
  </si>
  <si>
    <t>The agent initially stated the joining and annual fees as 699 plus GST. However, when the customer asked about 'Anil' (likely a misinterpretation of Annual), the agent repeated the same fee. The customer also asked 'Har annual mein lagega kya?' and the agent confirmed 'Haan, har saal lagta hai.' The agent then tried to justify the annual fee by mentioning savings, but the customer's repeated questioning about the charges and the agent's somewhat repetitive explanation without clear clarification on the customer's specific concern about 'Anil' indicates a lack of clarity and potential rushing. The agent did not clearly explain the total charges including GST for the Coral Debit Card when asked by the customer.</t>
  </si>
  <si>
    <t>The agent spoke quite fast at times, especially when explaining benefits and charges, which could have made it difficult for the customer to fully comprehend.</t>
  </si>
  <si>
    <t>The customer's consent was weak and passive. Phrases like 'Okay okay', 'Haan haan', and 'Okay okay' were used as acknowledgments rather than explicit agreement to the upgrade request. The agent asked for confirmation multiple times, and the customer's responses were not a clear 'Yes' to proceed with the upgrade. The final consent 'Haan chalo chalo' after the agent's summary was still not a strong, proactive agreement to the upgrade request. The agent also did not clearly summarize all the details before the final consent attempt.</t>
  </si>
  <si>
    <t>The call is marked for Rework due to weak and passive consent. The customer's responses were more of an acknowledgment than a clear, proactive agreement to the card upgrade. Additionally, the charges explanation was not entirely clear, with the customer repeatedly questioning the fees and the agent's responses not fully resolving the customer's concerns. The final consent was not a strong, explicit 'Yes' to proceed with the upgrade request.</t>
  </si>
  <si>
    <t>May 5, 2026 @ 12:03:54.000</t>
  </si>
  <si>
    <t>Drop_off_DC_Upgrade_New_FNM5787_20043_9833374209_1777885408842_20260505_114805_AD05052026114751991_9833374209.mp3</t>
  </si>
  <si>
    <t>http://192.168.8.170:8080/audios/DC/2026-05-05/Drop_off_DC_Upgrade_New_FNM5787_20043_9833374209_1777885408842_20260505_114805_AD05052026114751991_9833374209.mp3</t>
  </si>
  <si>
    <t>SHAILESH SURBA SAWANT</t>
  </si>
  <si>
    <t>GEMOFF02MAY02393</t>
  </si>
  <si>
    <t>The agent greeted the customer and introduced themselves as calling from ICICI Bank. The agent also asked for the customer's name.</t>
  </si>
  <si>
    <t>The agent explained multiple benefits including increased transaction and withdrawal limits (1 lakh ATM, 5 lakh online), wallet insurance, annual savings up to 14,500, lounge access (8 complimentary per year, 2 per quarter after 10,000 spend), fraud protection up to 50,000 with CPP, and discounts on brands like Apollo Pharma and Tanishq. The agent also clarified that lounge access is an additional benefit not present in the old card and explained the condition for additional lounge access (10,000 spend in the previous quarter for 2 additional access).</t>
  </si>
  <si>
    <t>The agent clearly explained the joining fee of 699 + GST, stating it's a one-time charge and will be debited within 7-10 working days. The agent also clarified that the annual fee for the next year (2027) will also be 699 + GST, charged once a year. The customer also confirmed understanding of the charges. The agent also clarified that the lounge access is included in the charges.</t>
  </si>
  <si>
    <t>The customer explicitly agreed to the upgrade multiple times. After the benefits and charges were explained, the customer stated, 'Ha, aap upgrade kar do phir.' and later 'Ya, le lo. Ya ya.' and 'Yes.' The agent also confirmed the request by asking, 'Yaani aapki new Coral Debit Card ki request le sakta hoon, Ramesh ji?' and the customer responded affirmatively. The final consent was taken after a clear summary and confirmation of the card name and charges.</t>
  </si>
  <si>
    <t>The call meets all the criteria for approval. The agent provided a proper greeting, explained benefits and charges clearly, maintained an appropriate tone and pace, obtained explicit and substantive consent after a complete summary, and closed the call properly. The customer was receptive to the upgrade and clearly agreed to it.</t>
  </si>
  <si>
    <t>The agent clearly stated and confirmed the card variant as 'Coral debit card' multiple times throughout the conversation and in the final summary.</t>
  </si>
  <si>
    <t>May 5, 2026 @ 12:04:10.000</t>
  </si>
  <si>
    <t>Drop_off_DC_Upgrade_New_FNM5671_20179_8433898934_1777885408842_20260505_114331_AD050520261143189926_8433898934.mp3</t>
  </si>
  <si>
    <t>http://192.168.8.170:8080/audios/DC/2026-05-05/Drop_off_DC_Upgrade_New_FNM5671_20179_8433898934_1777885408842_20260505_114331_AD050520261143189926_8433898934.mp3</t>
  </si>
  <si>
    <t>PANISH RAJEEV SHETTY</t>
  </si>
  <si>
    <t>GEMOFF02MAY12966</t>
  </si>
  <si>
    <t>Agent greeted with 'Good morning' and identified themselves as calling from ICICI Bank for training purposes. They also asked for the customer by name.</t>
  </si>
  <si>
    <t>Agent explained multiple benefits including increased withdrawal limit, wallet insurance, discounts leading to savings up to â‚¹14,500, airport lounge access, fraud protection up to â‚¹50,000, discount on medicines from Apollo Pharmacy, movie ticket discount on BookMyShow/Inox, and reward points. The explanation of fraud protection and lounge access conditions was clear.</t>
  </si>
  <si>
    <t>The agent mentioned 'Annual amount 699 plus GST and annual amount 699 plus GST' twice. However, the joining fee was not explicitly mentioned, and the explanation was rushed and repeated the annual fee. The customer also asked about address change, and the agent focused on that instead of clarifying charges. The final summary also repeated the annual fee and did not mention the joining fee.</t>
  </si>
  <si>
    <t>The agent spoke quite fast, especially when explaining the benefits and charges, making it difficult to follow at times. The repetition of the annual fee also suggests a rushed delivery.</t>
  </si>
  <si>
    <t>The agent maintained a polite and informative tone throughout the call, even when addressing the customer's address change query.</t>
  </si>
  <si>
    <t>The agent asked for consent with 'Toh kya main aapko upgrade Coral Debit Card ki request le sakta hu, Panish Shetty ji?'. The customer responded with an address change query. After addressing the address, the agent summarized and asked for consent again with 'Card ka naam Coral Debit Card hai. Baatchit ke anusar card ki request le raha hu. Annual amount 699 plus GST se 7 to 10 working days mein deliver ho jayega and annual amount 699 plus GST se next year se start hogi.' The customer then said 'Karwaiye' which is a passive acknowledgment and not a clear, proactive consent for the upgrade request, especially given the incomplete charges explanation. The agent then confirmed the name and closed the call.</t>
  </si>
  <si>
    <t>The call is marked for Rework due to incomplete charges explanation (joining fee not mentioned, annual fee repeated and rushed) and weak consent. The customer's 'Karwaiye' after the incomplete summary and repeated annual fee is not considered a strong, proactive consent. The agent also rushed through the explanation and did not provide a clear, consolidated summary before seeking consent.</t>
  </si>
  <si>
    <t>The agent clearly stated 'upgrade Coral' and later confirmed 'Card ka naam Coral Debit Card hai'.</t>
  </si>
  <si>
    <t>May 5, 2026 @ 12:04:15.000</t>
  </si>
  <si>
    <t>Drop_off_DC_Upgrade_New_FNM5266_20169_8275067889_1777885408842_20260505_114912_AD050520261148581221_8275067889.mp3</t>
  </si>
  <si>
    <t>http://192.168.8.170:8080/audios/DC/2026-05-05/Drop_off_DC_Upgrade_New_FNM5266_20169_8275067889_1777885408842_20260505_114912_AD050520261148581221_8275067889.mp3</t>
  </si>
  <si>
    <t>PRADNYA BHIMRAO PUJARI</t>
  </si>
  <si>
    <t>GEMOFF02MAY05693</t>
  </si>
  <si>
    <t>Agent greeted the customer and confirmed the customer's name. However, the agent's introduction was slightly unclear as they stated 'main ICICI Bank ki taraf se' which could be interpreted as the customer speaking. The customer then clarified their name and purpose.</t>
  </si>
  <si>
    <t>The agent mentioned 'withdrawal limit and transaction limit', 'wallet insurance', '15% discount on popular merchants', and 'airport lounge access'. However, the explanation for the discount was vague ('popular merchant se kharidari vagera bhi kharidegi na, wahan pe bhi aapko 15% tak ka discount diya jayega'). The condition for airport lounge access ('Previous quarter mein 10,000 spend karti hain') was mentioned but not clearly linked to the benefit itself. Only two benefits were vaguely touched upon, and the discount explanation was not precise.</t>
  </si>
  <si>
    <t>The agent clearly stated the joining fee and annual fee as '699 plus GST' and mentioned that it would be applicable from next year. The agent also mentioned that the card is complimentary, which is contradictory to the stated fees. However, the core charges were mentioned before consent.</t>
  </si>
  <si>
    <t>The agent's pace was generally understandable, but at times it felt a bit rushed, especially when explaining the benefits and charges.</t>
  </si>
  <si>
    <t>The agent asked for consent multiple times using phrases like 'Bank ki taraf se Coral Debit Card ke liye request le sakti hoon' and 'Main Sandhya, baat kar rahi thi ICICI Bank ki taraf se. And ye jo call hai aapko Debit Card department se kiya gaya tha, madam. Okay. Bank ki taraf se Coral Debit Card ke liye request le sakti hoon.' However, the customer's responses were primarily acknowledgments like 'Okay, okay.' There was no clear, proactive 'Yes' or explicit authorization for the upgrade request. The agent also mentioned 'joining amount like the 699 plus GST. Next year se annual amount like the 699 plus GST' after asking for consent, which is not ideal. The call also ended abruptly after the agent's closing statement.</t>
  </si>
  <si>
    <t>The consent taken was weak and primarily based on acknowledgments rather than explicit authorization. The explanation of benefits was vague, and the call ended abruptly after the agent's closing statement without a clear confirmation of the upgrade request being processed. The agent also mentioned charges after asking for consent, which is not ideal.</t>
  </si>
  <si>
    <t>The agent clearly stated the card name as 'Coral Debit Card' during the conversation and before asking for consent.</t>
  </si>
  <si>
    <t>May 5, 2026 @ 12:04:18.000</t>
  </si>
  <si>
    <t>Drop_off_DC_Upgrade_New_FNM6118_20146_8449037982_1777885408842_20260505_115042_AD050520261150371588_8449037982.mp3</t>
  </si>
  <si>
    <t>http://192.168.8.170:8080/audios/DC/2026-05-05/Drop_off_DC_Upgrade_New_FNM6118_20146_8449037982_1777885408842_20260505_115042_AD050520261150371588_8449037982.mp3</t>
  </si>
  <si>
    <t>PANKAJ DUBEY</t>
  </si>
  <si>
    <t>GEMOFF02MAY03047</t>
  </si>
  <si>
    <t>Agent greeted the customer with 'Hello, good morning' and identified themselves as calling from ICICI Bank.</t>
  </si>
  <si>
    <t>Agent explained several benefits including airport lounge access (with condition), reward points, fuel surcharge waiver, and higher withdrawal limits. However, the condition for lounge access was mentioned as '8 complimentary airport lounge access vouchers per year' and then 'If you spend 10,000 rupees in a quarter, the next quarter's lounge access will be complimentary', which is slightly confusing. The number of lounge accesses per quarter is typically 2, not 8 per year as a general benefit. The condition for complimentary access is also stated in a way that could be misinterpreted.</t>
  </si>
  <si>
    <t>The agent repeatedly stated 'The annual fee for the Coral debit card is 699 plus GST, which is charged once a year.' without mentioning the joining fee at all. This is a critical omission as both joining and annual fees must be disclosed. The repetition of only the annual fee also indicates a lack of clarity and potential rushing or omission of information.</t>
  </si>
  <si>
    <t>The agent's pitch was somewhat monotonous, especially during the repeated explanation of the annual fee. There was a lack of natural variation in tone.</t>
  </si>
  <si>
    <t>The pace was generally understandable, but the repeated explanation of the annual fee felt slightly rushed and repetitive, indicating a potential lack of smooth flow.</t>
  </si>
  <si>
    <t>The customer only responded with 'Okay' to all of the agent's statements, including the repeated explanation of the annual fee. There was no explicit 'Yes' or clear authorization for the card upgrade. The agent did not ask for consent in a clear permission-seeking format. The call ended with the customer only saying 'Okay' repeatedly, which is passive acknowledgment and not substantive consent. The agent also failed to mention the joining fee, which is a critical omission before seeking consent.</t>
  </si>
  <si>
    <t>The call is marked for Rework due to critical failures in Charges Explained (joining fee omitted) and Consent Taken (passive acknowledgment only, no explicit consent, and missing critical information before consent). The agent also repeatedly stated the annual fee without mentioning the joining fee, which is a major compliance issue. The benefits explanation was also slightly confusing regarding lounge access. The call lacked a proper closing and a clear consent question.</t>
  </si>
  <si>
    <t>The agent clearly stated 'Coral debit card' multiple times when discussing the upgrade and its benefits/charges.</t>
  </si>
  <si>
    <t>May 5, 2026 @ 12:04:19.000</t>
  </si>
  <si>
    <t>Drop_off_DC_Upgrade_New_FNM3905_20077_8124228874_1777885408842_20260505_115304_AD050520261152542083_8124228874.mp3</t>
  </si>
  <si>
    <t>http://192.168.8.170:8080/audios/DC/2026-05-05/Drop_off_DC_Upgrade_New_FNM3905_20077_8124228874_1777885408842_20260505_115304_AD050520261152542083_8124228874.mp3</t>
  </si>
  <si>
    <t>VARADHARAJAN R B</t>
  </si>
  <si>
    <t>GEMOFF02MAY03631</t>
  </si>
  <si>
    <t>Agent greeted the customer with 'Very good morning sir, Deepak baat kar raha hoon ICICI ki taraf se.' and confirmed the customer's name as 'Varda Rajan ji'.</t>
  </si>
  <si>
    <t>Agent explained increased transaction and withdrawal limits, complimentary airport lounge access, and fraud protection up to 50,000 with conditions. However, only three benefits were mentioned, and the reward points benefit was not clearly elaborated.</t>
  </si>
  <si>
    <t>The agent initially stated joining and annual fees as 699 plus GST. The customer clarified their understanding of the fees, and the agent reconfirmed that the joining amount is 699 plus GST and the annual amount will be deducted yearly on the same basis. The explanation was a bit back-and-forth but ultimately clarified.</t>
  </si>
  <si>
    <t>The agent's tone was generally clear, but there were instances of slight flatness, suggesting a need for more natural modulation.</t>
  </si>
  <si>
    <t>The agent's pace was mostly comfortable, but at times it felt slightly rushed, especially when explaining the charges.</t>
  </si>
  <si>
    <t>The customer's consent was not explicitly taken. The agent stated 'So you have registered to sorry.' and then the customer said 'Okay, so I want to pay joining fees and annual fees.' followed by 'Card name is upgraded Coral pave it debit card. So you can take upgraded debit card because I'm bank sir, Varda Rajan sir.' This is not a clear, proactive consent to the upgrade request. The agent did not ask a clear permission question like 'kya main aapka card upgrade request le sakta/sakti hoon?' and the customer's response was more of an acknowledgment and statement of intent to pay rather than a direct agreement to the upgrade request.</t>
  </si>
  <si>
    <t>Consent was not explicitly taken. The customer's responses were more of an acknowledgment and statement of intent to pay rather than a clear, proactive agreement to the card upgrade request. The agent did not ask a clear permission question to take the upgrade request.</t>
  </si>
  <si>
    <t>The agent clearly stated 'What's upgraded Coral debit card.' and later confirmed 'Card name is upgraded Coral pave it debit card.' which was acknowledged by the customer.</t>
  </si>
  <si>
    <t>May 5, 2026 @ 12:04:25.000</t>
  </si>
  <si>
    <t>Drop_off_DC_Upgrade_New_FNM6002_20242_8420733489_1777885408842_20260505_114705_AD05052026114636679_8420733489.mp3</t>
  </si>
  <si>
    <t>http://192.168.8.170:8080/audios/DC/2026-05-05/Drop_off_DC_Upgrade_New_FNM6002_20242_8420733489_1777885408842_20260505_114705_AD05052026114636679_8420733489.mp3</t>
  </si>
  <si>
    <t>MOUSUMI DHARA</t>
  </si>
  <si>
    <t>GEMOFF02MAY02104</t>
  </si>
  <si>
    <t>The agent greeted the customer and introduced themselves as calling from ICICI Bank, and confirmed the customer's name. The agent also mentioned the purpose of the call regarding an iMobile app debit card upgrade.</t>
  </si>
  <si>
    <t>The agent explained multiple benefits including increased withdrawal transaction limit, fraud protection up to â‚¹50,000 with conditions (FIR within 3 days), discount on Apollo pharmacy purchases up to 10%, and two airport lounge accesses per quarter (with a condition of â‚¹10,000 spend in the previous quarter). The customer also asked for benefits again and the agent reiterated Apollo pharmacy discount and fraud protection with CPP details.</t>
  </si>
  <si>
    <t>The agent clearly explained the joining fee of â‚¹699 + GST and the annual fee of â‚¹699 + GST. The customer asked for clarification on charges, and the agent reiterated the one-time joining fee and the annual fee for the next year. The agent also clarified the total charges including GST when the customer asked about the amount to pay.</t>
  </si>
  <si>
    <t>Initially, the customer declined the upgrade. However, after the agent reiterated the benefits and charges, and the customer expressed interest by asking about the charges and benefits again, the customer explicitly agreed to the upgrade request by saying 'Ji theek hai, le lijiye.' The agent then confirmed the request and provided a summary. The customer also asked clarifying questions about the old card and benefits, which the agent addressed, indicating understanding and willingness.</t>
  </si>
  <si>
    <t>The call is approved as the agent provided a clear greeting, explained benefits and charges accurately, maintained an appropriate tone and pace, obtained explicit and informed consent after addressing customer queries, and provided a proper closing. The customer initially hesitated but then willingly agreed after understanding the benefits and charges.</t>
  </si>
  <si>
    <t>May 5, 2026 @ 12:04:34.000</t>
  </si>
  <si>
    <t>Drop_off_DC_Upgrade_New_FNM5788_20071_8075358505_1777885408842_20260505_114700_AD05052026114648723_8075358505.mp3</t>
  </si>
  <si>
    <t>http://192.168.8.170:8080/audios/DC/2026-05-05/Drop_off_DC_Upgrade_New_FNM5788_20071_8075358505_1777885408842_20260505_114700_AD05052026114648723_8075358505.mp3</t>
  </si>
  <si>
    <t>UDAY CHANDRASEKHARAN MENON</t>
  </si>
  <si>
    <t>GEMOFF02MAY02150</t>
  </si>
  <si>
    <t>Agent greeted the customer, confirmed their name (Vijay Chandrashekhar), and stated they were calling from ICICI Bank.</t>
  </si>
  <si>
    <t>Agent explained multiple benefits including increased withdrawal transaction limit, fraud protection up to â‚¹50,000 with a 30-day reporting window, annual savings of â‚¹14,500, and airport lounge access (2 per quarter after â‚¹10,000 spend in the previous quarter, totaling 8 per year). The agent also mentioned fuel surcharge waiver, movie ticket discounts, and international payment capability.</t>
  </si>
  <si>
    <t>Agent clearly explained the joining fee of â‚¹699 + GST and the annual fee of â‚¹699 + GST. The agent clarified that the joining fee is a one-time deduction and the annual fee is from the next year. The agent also mentioned that the benefits can help recover the charges.</t>
  </si>
  <si>
    <t>The agent's tone had some variation, indicating enthusiasm for the offer, though it could have been more dynamic.</t>
  </si>
  <si>
    <t>The agent's pace was generally comfortable, allowing the customer to follow, although there were moments of slight quickness when explaining multiple benefits.</t>
  </si>
  <si>
    <t>After explaining the benefits and charges, the agent asked for consent to upgrade the card. The customer initially responded with 'Okay' and then explicitly confirmed with 'Yes, sure, sure, sure' when asked again. The agent also confirmed the customer's name (Mehmant ji) before the final confirmation.</t>
  </si>
  <si>
    <t>The call meets all the criteria for approval. The agent provided a proper greeting, explained benefits and charges clearly, obtained proactive and explicit consent from the customer, and closed the call appropriately. There were no major violations or scenario fails.</t>
  </si>
  <si>
    <t>The agent clearly stated the card name as 'Coral Debit Card' during the pitch and confirmed it again before the final consent.</t>
  </si>
  <si>
    <t>May 5, 2026 @ 12:04:39.000</t>
  </si>
  <si>
    <t>Drop_off_DC_Upgrade_New_FNM6141_20205_9422012630_1777885408842_20260505_115744_AD050520261157313207_9422012630.mp3</t>
  </si>
  <si>
    <t>http://192.168.8.170:8080/audios/DC/2026-05-05/Drop_off_DC_Upgrade_New_FNM6141_20205_9422012630_1777885408842_20260505_115744_AD050520261157313207_9422012630.mp3</t>
  </si>
  <si>
    <t>VISHWANATH GANGADHAR KAKAMARI</t>
  </si>
  <si>
    <t>GEMOFF02MAY06949</t>
  </si>
  <si>
    <t>The agent greeted the customer and confirmed their name. However, the agent's introduction of themselves and the bank was not clear, and the customer initiated the name confirmation.</t>
  </si>
  <si>
    <t>The agent mentioned annual savings up to â‚¹14,500 and accident protection plan up to â‚¹50,000 for online fraud. However, the explanation of the accident protection plan was not fully detailed, and other benefits were not discussed.</t>
  </si>
  <si>
    <t>The agent explained the joining fee as 699 plus GST and the annual fee as 699 plus GST. The explanation was provided before consent and was clear. However, the agent repeated the charges multiple times, which could be perceived as slightly rushed, but not to the point of being unclear.</t>
  </si>
  <si>
    <t>The agent's pitch had some variation in tone, but it was not consistently enthusiastic or engaging.</t>
  </si>
  <si>
    <t>The customer explicitly agreed to the upgrade multiple times with phrases like 'Kar dijiye, koi problem nahi', 'Theek hai sir. Kar dijiye.', and 'Haan, kar dijiye.' The agent also confirmed the customer's readiness for the upgrade. The consent was taken after explaining the charges and benefits.</t>
  </si>
  <si>
    <t>The call was approved as the agent obtained clear and proactive consent after explaining the benefits and charges. The customer explicitly agreed to the upgrade multiple times. There were no major violations observed.</t>
  </si>
  <si>
    <t>The agent clearly stated that the debit card being upgraded is the Coral debit card.</t>
  </si>
  <si>
    <t>May 5, 2026 @ 12:05:13.000</t>
  </si>
  <si>
    <t>Drop_off_DC_Upgrade_New_FNM5832_20232_9826423625_1777885408842_20260505_114615_AD05052026114604541_9826423625.mp3</t>
  </si>
  <si>
    <t>http://192.168.8.170:8080/audios/DC/2026-05-05/Drop_off_DC_Upgrade_New_FNM5832_20232_9826423625_1777885408842_20260505_114615_AD05052026114604541_9826423625.mp3</t>
  </si>
  <si>
    <t>DILIP KANKHARE</t>
  </si>
  <si>
    <t>GEMOFF02MAY01881</t>
  </si>
  <si>
    <t>Agent greeted the customer and confirmed their name ('Dilip Kamthe re').</t>
  </si>
  <si>
    <t>Agent explained multiple benefits including higher withdrawal/transaction limits, wallet insurance, annual savings up to â‚¹14,500, fraud protection up to â‚¹50,000, airport lounge access (with condition), and movie discount on BookMyShow. However, the condition for lounge access (spend â‚¹10,000 in previous quarter) was mentioned, but the frequency (quarterly) was slightly misstated as 'year wise 8 airport lounge access per quarter'.</t>
  </si>
  <si>
    <t>The agent mentioned the joining and annual fees as '699 plus GST' for the Coral Debit Card. However, the customer explicitly stated 'Main bank mein jaake baat kar lunga' and 'Abhi nahi karna', indicating a clear refusal and a desire to handle it offline. The agent did not adequately address this refusal and continued to push for consent, which is a violation. The charges were mentioned, but the consent process was flawed due to the customer's clear refusal.</t>
  </si>
  <si>
    <t>The agent's pitch had some variation in tone, indicating an attempt at modulation, but it wasn't consistently engaging.</t>
  </si>
  <si>
    <t>The agent spoke at a relatively fast pace, especially when explaining benefits and attempting to gain consent after the customer's refusal.</t>
  </si>
  <si>
    <t>While the agent was polite initially, they became pushy and insistent after the customer clearly stated 'Abhi nahi karna' and 'Main bank mein jaake baat kar lunga'. This persistence, despite the customer's clear refusal, indicates an inappropriate and forced tone.</t>
  </si>
  <si>
    <t>The customer explicitly stated 'Abhi nahi karna' and 'Main bank mein jaake baat kar lunga', indicating a clear refusal. The agent continued to push for consent, which is a violation. The final consent was not obtained; instead, the customer expressed a desire to handle it offline. The agent did not respect the customer's clear denial.</t>
  </si>
  <si>
    <t>The customer clearly refused the upgrade multiple times ('Abhi nahi karna', 'Main bank mein jaake baat kar lunga') but the agent continued to push for consent, indicating a forced lead and inappropriate tone. The consent was not obtained, and the call did not have a proper closing.</t>
  </si>
  <si>
    <t>The agent clearly mentioned and confirmed the 'Coral Debit Card' as the upgrade option.</t>
  </si>
  <si>
    <t>May 5, 2026 @ 12:15:22.000</t>
  </si>
  <si>
    <t>Drop_off_DC_Upgrade_New_FNM5787_20043_8929827262_1777885408842_20260505_120354_AD050520261203484497_8929827262.mp3</t>
  </si>
  <si>
    <t>http://192.168.8.170:8080/audios/DC/2026-05-05/Drop_off_DC_Upgrade_New_FNM5787_20043_8929827262_1777885408842_20260505_120354_AD050520261203484497_8929827262.mp3</t>
  </si>
  <si>
    <t>REEMA CHAUHAN</t>
  </si>
  <si>
    <t>GEMOFF02MAY08568</t>
  </si>
  <si>
    <t>Agent explained increased transaction and withdrawal limits, wallet insurance, discounts leading to annual savings of up to â‚¹14,500, fraud protection up to â‚¹50,000, discounts on brands like Apollo Pharmacy and Tata 1mg, and 8 complimentary lounge accesses per year (2 per quarter after â‚¹10,000 spend in the previous quarter). However, the condition for lounge access was explained, but the specific platforms for movie discounts were not mentioned.</t>
  </si>
  <si>
    <t>Agent explained the annual maintenance charges as â‚¹699 plus GST, auto-debiting in May 2027. Joining fees were also explained as â‚¹699 plus GST, a one-time charge. The customer inquired about total charges, and the agent clarified that only the joining fee of â‚¹699 plus GST would be debited initially, not â‚¹1200. The explanation was clear and not rushed, with the agent reiterating the charges when asked.</t>
  </si>
  <si>
    <t>The agent's pace was generally comfortable, but occasionally it felt slightly fast.</t>
  </si>
  <si>
    <t>The agent clearly asked for consent to take the Coral debit card upgrade request. The customer explicitly agreed by saying 'Le sakte ho ji' and later 'Sir, ji'. The agent then summarized the card details and charges before confirming the request. The consent was proactive and substantive.</t>
  </si>
  <si>
    <t>The call meets all the criteria for approval. The greeting was proper, benefits were explained, charges were clearly disclosed without rushing, consent was proactively and substantively obtained, and the closing was appropriate. The customer explicitly agreed to the upgrade request after understanding the details.</t>
  </si>
  <si>
    <t>May 5, 2026 @ 12:15:29.000</t>
  </si>
  <si>
    <t>Drop_off_DC_Upgrade_New_FNM5998_20136_6202422272_1777885408842_20260505_120206_AD050520261201504074_6202422272.mp3</t>
  </si>
  <si>
    <t>http://192.168.8.170:8080/audios/DC/2026-05-05/Drop_off_DC_Upgrade_New_FNM5998_20136_6202422272_1777885408842_20260505_120206_AD050520261201504074_6202422272.mp3</t>
  </si>
  <si>
    <t>NIKHIL SONY</t>
  </si>
  <si>
    <t>GEMOFF02MAY08124</t>
  </si>
  <si>
    <t>The agent mentioned higher withdrawal and transaction limits, annual savings of Rs. 14,500, and airport lounge access. However, the condition for lounge access (spending Rs. 10,000 in the previous quarter) was mentioned as 'for the next two years' which is incorrect; it should be per quarter. The benefit of it not being given in credit cards and having extra charges was also mentioned, which is not a direct benefit of the debit card itself.</t>
  </si>
  <si>
    <t>The agent mentioned the joining fee as Rs. 699 plus GST and the annual fee as Rs. 699 plus GST. However, the explanation was rushed and the customer explicitly stated 'I will research this a bit and then decide', indicating they did not fully comprehend or accept the charges. The agent also mentioned the charges again after the customer's statement, but the customer's intent to research suggests the charges were not clearly understood or accepted.</t>
  </si>
  <si>
    <t>The agent's tone had some variation but at times sounded a bit flat or robotic, especially when reiterating information.</t>
  </si>
  <si>
    <t>The customer explicitly stated 'I will research this a bit and then decide', indicating a lack of clear consent for the upgrade. The agent then proceeded to say 'As per our understanding, the request has been received, sir,' which is an assumption and not a clear consent. The customer's final 'Okay, thank you' does not signify agreement to the upgrade.</t>
  </si>
  <si>
    <t>The call needs rework due to weak consent. The customer explicitly stated they needed to research the card and charges before deciding, indicating a lack of clear and proactive consent. The agent assumed the request was received despite the customer's statement. Additionally, there were minor inaccuracies in benefit explanation (lounge access condition) and the charges explanation was rushed, contributing to the customer's need to research.</t>
  </si>
  <si>
    <t>May 5, 2026 @ 12:15:36.000</t>
  </si>
  <si>
    <t>DC_upgrade_New_FNM6076_20213_9454447586_1777868693100_20260505_121028_AD050520261210085815_9454447586.mp3</t>
  </si>
  <si>
    <t>http://192.168.8.170:8080/audios/DC/2026-05-05/DC_upgrade_New_FNM6076_20213_9454447586_1777868693100_20260505_121028_AD050520261210085815_9454447586.mp3</t>
  </si>
  <si>
    <t>RAMDATT YADAV</t>
  </si>
  <si>
    <t>DCEMI02MAY010503</t>
  </si>
  <si>
    <t>Agent greeted the customer with 'Good morning' and introduced themselves as calling from ICICI Bank.</t>
  </si>
  <si>
    <t>Agent explained several benefits: withdrawal limit (1 lakh), transaction limit (5 lakh), 10% discount on Apollo Pharmacy medicines, â‚¹100 discount on movie tickets (twice a month), and â‚¹50,000 fraud protection with CPP. However, the movie ticket discount condition (twice a month) and the fraud protection condition (FIR within 3 days) were mentioned, but the specific platforms for movie tickets were not explicitly stated. The fraud protection was mentioned as CPP, but the full name of the plan was not elaborated.</t>
  </si>
  <si>
    <t>Agent explained the joining fee (699 + GST) and annual fee (699 + GST) twice. The first explanation was a bit rushed and embedded within other details. The second explanation before the final consent was clearer. The customer's initial concern about delivery location was addressed, and then the charges were reiterated. The agent correctly mentioned GST. The annual fee deduction year (2027) was mentioned, which is a specific detail.</t>
  </si>
  <si>
    <t>The agent's pitch had some natural ups and downs, sounding generally enthusiastic, but at times it felt slightly scripted.</t>
  </si>
  <si>
    <t>The agent's pace was generally comfortable, but there were moments where it felt a bit fast, especially when explaining the benefits and charges initially.</t>
  </si>
  <si>
    <t>The customer initially expressed a preference for branch pickup due to a previous delivery issue. The agent clarified that the card would be delivered home and then asked for consent. After the customer agreed to home delivery, the agent asked for consent twice more, and the customer explicitly agreed with 'Haan, bhej do' and 'Haan, kar do'. The consent was taken after explaining the card name, charges, and delivery timeline. The customer's initial confusion about delivery was resolved, and they provided clear consent.</t>
  </si>
  <si>
    <t>The call meets all the criteria for approval. The greeting was proper, benefits were explained, charges were disclosed clearly, consent was proactively and explicitly obtained after resolving customer concerns, and the closing was appropriate. The customer's initial concern about delivery was addressed, and they provided clear consent for the Coral Debit Card upgrade.</t>
  </si>
  <si>
    <t>The agent clearly stated the card name as 'Coral Debit card' multiple times and confirmed it before taking the final consent.</t>
  </si>
  <si>
    <t>May 5, 2026 @ 12:15:42.000</t>
  </si>
  <si>
    <t>Drop_off_DC_Upgrade_New_FNM6152_20081_6351453704_1777885408842_20260505_120250_FU050520261202347665_6351453704.mp3</t>
  </si>
  <si>
    <t>http://192.168.8.170:8080/audios/DC/2026-05-05/Drop_off_DC_Upgrade_New_FNM6152_20081_6351453704_1777885408842_20260505_120250_FU050520261202347665_6351453704.mp3</t>
  </si>
  <si>
    <t>DOMDA RAMBHAI RAMESHBHAI</t>
  </si>
  <si>
    <t>GEMOFF02MAY06938</t>
  </si>
  <si>
    <t>Agent greeted the customer and mentioned calling from ICICI Bank. Customer's name was used during the conversation.</t>
  </si>
  <si>
    <t>Agent explained multiple benefits: higher daily and transaction limits, two complimentary airport lounge accesses, fraud protection up to 15 days with FIR submission within 3 days, 10% discount on Apollo pharmacy, and international usage. However, the condition for lounge access (previous card had only 10 swipes, which is not a benefit but a limitation of the old card) was not clearly explained as a benefit of the new card. The fraud protection condition was also slightly miscommunicated (15 days for help, FIR in 3 days).</t>
  </si>
  <si>
    <t>Agent clearly stated the joining fee as 699 plus GST and the annual fee as 699 plus GST. The customer also confirmed the request after this explanation. The agent also reiterated the charges during the closing summary. The explanation was not rushed.</t>
  </si>
  <si>
    <t>The agent maintained a polite and respectful tone throughout the conversation. There was no aggression or forceful behavior.</t>
  </si>
  <si>
    <t>The customer explicitly agreed to the upgrade request by saying 'Haan, le lijiye.' This was after the benefits and charges were explained. The agent also confirmed the request was taken. The consent was proactive and substantive.</t>
  </si>
  <si>
    <t>The call meets all the criteria for approval. The greeting was proper, benefits were explained (with minor inaccuracies in conditions), charges were clearly disclosed without rushing, the pitch was appropriate, consent was proactively and substantively obtained, and the closing was proper. The customer explicitly agreed to the upgrade.</t>
  </si>
  <si>
    <t>The agent clearly stated that the bank has offered a new Coral Debit Card as an upgrade and confirmed this during the closing summary.</t>
  </si>
  <si>
    <t>May 5, 2026 @ 12:16:03.000</t>
  </si>
  <si>
    <t>Drop_off_DC_Upgrade_New_FNM5559_20107_9881313098_1777885408842_20260505_120233_AD050520261202034131_9881313098.mp3</t>
  </si>
  <si>
    <t>http://192.168.8.170:8080/audios/DC/2026-05-05/Drop_off_DC_Upgrade_New_FNM5559_20107_9881313098_1777885408842_20260505_120233_AD050520261202034131_9881313098.mp3</t>
  </si>
  <si>
    <t>CHANDRASEN MULCHAND AINA</t>
  </si>
  <si>
    <t>GEMOFF02MAY08134</t>
  </si>
  <si>
    <t>Agent greeted the customer and confirmed their name and account with ICICI Bank.</t>
  </si>
  <si>
    <t>The agent mentioned 'wallet insurance' and 'CPP ki taraf se 50,000 tak ka claim' for fraud protection, and also mentioned 'phone se medicine mangwaoge na sir ji? Discount hai.' However, only one benefit (fraud protection) was explained with some detail. The mention of medicine discount was vague and not a clear benefit. The agent did not explain at least two distinct benefits as required.</t>
  </si>
  <si>
    <t>The agent mentioned '699 plus GST se join kiya hai annually. 699 plus GST.' This is a partial explanation of charges. The agent did not clearly distinguish between joining and annual fees, and the repetition of '699 plus GST' for both joining and annual fees is unclear. The customer also did not explicitly ask about charges, and the agent did not proactively provide a clear breakdown of both joining and annual fees before the consent phase.</t>
  </si>
  <si>
    <t>The agent's pace was generally understandable, but there were moments where it felt slightly rushed, especially when mentioning charges and benefits.</t>
  </si>
  <si>
    <t>The customer repeatedly asked 'Sir, aapko request dalna padega ya?' which indicates confusion and a lack of clear consent. The agent did not provide a clear answer or confirmation, and instead kept repeating the question. This is a clear indication of weak consent and the customer not actively agreeing to the upgrade request. The agent failed to obtain explicit consent.</t>
  </si>
  <si>
    <t>The call needs to be reworked due to weak consent, unclear benefits explanation, incomplete charges explanation, and an improper closing. The customer's repeated question about the agent needing to submit the request indicates a lack of clear consent and understanding. The agent also failed to clearly state the card variant and provide a complete summary before attempting to take consent.</t>
  </si>
  <si>
    <t>The agent mentioned 'debit card hai, okay sir. New debit card ki request hum kar sakte hain bank ki taraf se Chandra Sen sir.' and also 'card ka naam hai na sir ji, naya card debit card hai'. However, the specific card variant (e.g., Coral, Rubyx, Sapphiro) was not clearly mentioned or confirmed with the customer. The agent only referred to it as a 'new debit card'.</t>
  </si>
  <si>
    <t>May 5, 2026 @ 12:16:04.000</t>
  </si>
  <si>
    <t>DC_upgrade_New_FNM4758_20113_9148638643_1777868693100_20260505_120109_AD050520261200513861_9148638643.mp3</t>
  </si>
  <si>
    <t>http://192.168.8.170:8080/audios/DC/2026-05-05/DC_upgrade_New_FNM4758_20113_9148638643_1777868693100_20260505_120109_AD050520261200513861_9148638643.mp3</t>
  </si>
  <si>
    <t>CHANDRAKANTA DAS</t>
  </si>
  <si>
    <t>DCEMI02MAY047555</t>
  </si>
  <si>
    <t>Agent greeted and mentioned calling from ICICI Bank. Customer's name was confirmed after the initial greeting.</t>
  </si>
  <si>
    <t>Agent mentioned increased online transaction and withdrawal limits, and fraud protection up to 50,000 if reported within 3 days. However, only one specific benefit (fraud protection) was explained with some detail. The other mentioned benefits were vague and not elaborated upon. The card variant was mentioned as 'upgraded Coral debit card', but the specific benefits listed for Coral Debit Card were not fully or accurately conveyed. For example, the fraud protection condition of reporting within 3 days was mentioned, but the FIR condition was missed. The mention of 'online fraud' is also a bit vague. No other benefits were discussed.</t>
  </si>
  <si>
    <t>The agent did not explain any joining or annual charges for the offered card. The customer mentioned a 600 rupee charge related to their account, but the agent did not clarify the charges for the upgraded debit card. This is a major non-compliance.</t>
  </si>
  <si>
    <t>The agent's pitch was repetitive and lacked natural modulation, especially when trying to confirm the customer's language preference. The repeated 'Hindi mein comfortable ho?' sounded robotic and unnatural.</t>
  </si>
  <si>
    <t>The agent's pace was too fast and repetitive, particularly when asking about language preference, making it difficult for the customer to engage. The overall pitch felt rushed and not conducive to understanding.</t>
  </si>
  <si>
    <t>While the agent was not overtly rude, the repetitive questioning about language preference came across as pushy and slightly aggressive, especially given the customer's initial confusion. The tone was not empathetic to the customer's lack of understanding.</t>
  </si>
  <si>
    <t>The customer explicitly stated, 'Aapka baat mereko samajh nahi aa raha hai kuch.' (I don't understand what you are saying). The agent then repeatedly asked 'Hindi mein comfortable ho?' without addressing the customer's confusion about the product or the call's purpose. No clear consent was obtained, and the customer did not agree to the upgrade. The call ended without any form of consent.</t>
  </si>
  <si>
    <t>The call needs rework due to multiple critical failures: 1. Benefits were not explained comprehensively or accurately. 2. Charges were not explained at all. 3. The customer explicitly stated they did not understand the agent's explanation, indicating a failure in communication and comprehension. 4. No valid consent was obtained. The agent's repetitive questioning about language preference was also inappropriate given the customer's confusion.</t>
  </si>
  <si>
    <t>The agent mentioned 'upgraded Coral debit card', but the conversation did not reach a point where the customer agreed to a specific card variant. The customer expressed confusion and did not understand the offer.</t>
  </si>
  <si>
    <t>May 5, 2026 @ 12:16:11.000</t>
  </si>
  <si>
    <t>Drop_off_DC_Upgrade_New_FNM2834_20026_6280518200_1777885408842_20260505_115355_AD050520261153442288_6280518200.mp3</t>
  </si>
  <si>
    <t>http://192.168.8.170:8080/audios/DC/2026-05-05/Drop_off_DC_Upgrade_New_FNM2834_20026_6280518200_1777885408842_20260505_115355_AD050520261153442288_6280518200.mp3</t>
  </si>
  <si>
    <t>JASMAIL SINGH</t>
  </si>
  <si>
    <t>GEMOFF02MAY05972</t>
  </si>
  <si>
    <t>Agent introduced themselves as 'à¤¨à¥€à¤°' from ICICI Bank and confirmed the customer's existing debit card usage. The greeting was clear and established the context of the call.</t>
  </si>
  <si>
    <t>The agent mentioned increased withdrawal and transaction limits (1 lakh withdrawal, 5 lakh transaction) and fraud protection up to 50,000 rupees with conditions. However, only one clear benefit was explained. The mention of '600-1999 à¤ªà¥‡ à¤œà¥€à¤à¤šà¤Ÿà¥€' was unclear and not a benefit. No other benefits were discussed.</t>
  </si>
  <si>
    <t>The agent mentioned '600-1999 à¤ªà¥‡ à¤œà¥€à¤à¤šà¤Ÿà¥€' multiple times, which is unclear and not a proper explanation of joining or annual fees. The customer also expressed confusion about what was being asked regarding charges ('à¤ªà¥ˆà¤¸à¥‡ à¤‡à¤¶à¥‚ à¤•à¤° à¤¸à¤•à¤¤à¥‡ à¤¹à¥‹?'). The charges were not clearly explained with GST for the offered card.</t>
  </si>
  <si>
    <t>The agent's pitch had some variation in tone, but at times it sounded a bit repetitive, especially when reiterating the card delivery and address confirmation.</t>
  </si>
  <si>
    <t>The agent's pace was generally understandable, but there were instances of repetition which slowed down the overall pace. It was not excessively fast.</t>
  </si>
  <si>
    <t>The agent maintained a polite and respectful tone throughout the call. There was no aggression or rudeness. However, the repetitive nature of some explanations could be perceived as slightly pushy.</t>
  </si>
  <si>
    <t>The customer repeatedly gave passive acknowledgments like 'à¤¹à¤¾à¤ à¤œà¥€', 'à¤ à¥€à¤• à¤¹à¥ˆ à¤¸à¤°', 'à¤šà¤²à¥‡à¤—à¤¾ à¤¹à¥€, à¤šà¤²à¥‡à¤—à¤¾'. The agent asked for consent multiple times using 'à¤•à¥à¤¯à¤¾ à¤°à¤¿à¤•à¥à¤µà¥‡à¤¸à¥à¤Ÿ à¤²à¥‡ à¤¸à¤•à¤¤à¤¾ à¤¹à¥‚à¤‚ à¤•à¥‹à¤°à¤² à¤¡à¥‡à¤¬à¤¿à¤Ÿ à¤•à¤¾à¤°à¥à¤¡ à¤•à¥‡ à¤²à¤¿à¤ à¤¬à¥ˆà¤‚à¤• à¤•à¥€ à¤¤à¤°à¤« à¤¸à¥‡ à¤¸à¤° à¤œà¥€?' and the customer responded with 'à¤¹à¤¾à¤ à¤œà¥€, à¤¹à¤¾à¤ à¤œà¥€'. This is considered weak and passive consent, especially given the lack of clear understanding from the customer regarding the charges and benefits. The customer also stated 'à¤¹à¤¿à¤‚à¤¦à¥€ à¤­à¤¾à¤·à¤¾ à¤†à¤ªà¤•à¥‹ à¤¸à¤®à¤ à¤®à¥‡à¤‚ à¤†à¤¤à¥€ à¤¹à¥ˆ, à¤•à¤‚à¤«à¤°à¥à¤Ÿà¥‡à¤¬à¤² à¤¹à¥‹ à¤¨à¤¾ à¤¹à¤¿à¤‚à¤¦à¥€ à¤­à¤¾à¤·à¤¾ à¤®à¥‡à¤‚?' and then 'à¤¹à¤¾à¤ à¤œà¥€', which indicates potential language barrier and confusion. The final consent is not substantive.</t>
  </si>
  <si>
    <t>The call is marked for Rework due to weak and passive consent, unclear explanation of charges, and potential language barrier leading to customer confusion. The benefits explanation was also incomplete. The customer's repeated 'à¤¹à¤¾à¤ à¤œà¥€' responses without clear understanding do not constitute substantive consent.</t>
  </si>
  <si>
    <t>The agent clearly mentioned 'à¤…à¤ªà¤—à¥à¤°à¥‡à¤¡à¥‡à¤¡ à¤•à¥‹à¤°à¤² à¤¡à¥‡à¤¬à¤¿à¤Ÿ à¤•à¤¾à¤°à¥à¤¡' and reiterated 'à¤•à¥‹à¤°à¤² à¤¡à¥‡à¤¬à¤¿à¤Ÿ à¤•à¤¾à¤°à¥à¤¡' multiple times, and the customer acknowledged it.</t>
  </si>
  <si>
    <t>May 5, 2026 @ 12:16:16.000</t>
  </si>
  <si>
    <t>Drop_off_DC_Upgrade_New_FNM6011_20227_9330457319_1777885408842_20260505_115918_AD050520261158503485_9330457319.mp3</t>
  </si>
  <si>
    <t>http://192.168.8.170:8080/audios/DC/2026-05-05/Drop_off_DC_Upgrade_New_FNM6011_20227_9330457319_1777885408842_20260505_115918_AD050520261158503485_9330457319.mp3</t>
  </si>
  <si>
    <t>JAGDISH MAHATO</t>
  </si>
  <si>
    <t>FNM6011</t>
  </si>
  <si>
    <t>Sahil Shaikh</t>
  </si>
  <si>
    <t>GEMOFF02MAY07376</t>
  </si>
  <si>
    <t>Agent greeted the customer with 'Very good morning' and identified themselves as calling from ICICI Bank on behalf of Sahil, and confirmed the customer's name as Jagdish ji.</t>
  </si>
  <si>
    <t>Agent explained several benefits including higher withdrawal/transaction limits, wallet insurance, fraud protection up to 50,000 INR with conditions (reporting within 3 days and FIR), discounts on brands like Apollo Pharmacy and Tech Buddy, and two airport lounge accesses per quarter upon spending 10,000 INR in the previous quarter. However, the explanation of fraud protection conditions could have been clearer, and the mention of 'CPP' was not fully elaborated.</t>
  </si>
  <si>
    <t>The agent initially stated the joining fee as 699 plus GST and annual fee as 699 plus GST. When the customer inquired about future charges, the agent's explanation became confusing and contradictory, stating '699 plus GST, jo ki 7 se 10 working days mein account se deduct hogi' for joining fee and then '699 plus GST, jo ki agle saal deduct hogi' for annual fee. The agent also mentioned 'Kaise 999 plus GST lagta hai' which is inconsistent with the initial stated fee. The explanation was rushed and not clear, especially when the customer expressed concern about charges. The agent did not clearly differentiate between joining and annual fees in a straightforward manner after the customer's query.</t>
  </si>
  <si>
    <t>The agent's tone had some variation, indicating an attempt at modulation, but at times it sounded slightly scripted.</t>
  </si>
  <si>
    <t>The agent maintained a polite tone throughout the call, but there were instances where the explanation was rushed, and the customer expressed confusion about charges, which could be perceived as slightly pushy.</t>
  </si>
  <si>
    <t>The customer initially agreed to the upgrade ('Haan, le lo na.') after the agent's explanation of charges. However, the agent's explanation of charges was confusing and contradictory. The agent then re-explained the charges and asked for confirmation again. The customer's final consent ('Kar do na?' followed by 'Haan, kar do.') was given after the agent's repeated attempts and a confusing explanation of fees. The customer's initial hesitation and repeated questions about charges indicate weak consent. The agent also did not clearly summarize all the benefits and charges before taking the final consent, and the customer's statement 'Beech mein koi, yeh card kaat liya, woh kar liya.' and 'Toh saal mein sabhi kaat raha tha woh.' shows lingering doubt about charges.</t>
  </si>
  <si>
    <t>The call is marked for Rework due to unclear and weak consent. The agent's explanation of charges was confusing and contradictory, leading to customer hesitation and doubt. The final consent was given after repeated attempts and confusion regarding fees, indicating a lack of clear and informed agreement. The agent also did not provide a completely clear summary of all benefits and charges before finalizing the consent.</t>
  </si>
  <si>
    <t>The agent clearly stated the card name as 'Coral debit card' and later confirmed it as 'Coral paywave debit card' and 'new Coral debit card' during the conversation and summary.</t>
  </si>
  <si>
    <t>May 5, 2026 @ 12:16:28.000</t>
  </si>
  <si>
    <t>DC_upgrade_New_FNM5699_20243_7202080228_1777868693100_20260505_121102_AD050520261210516000_7202080228.mp3</t>
  </si>
  <si>
    <t>http://192.168.8.170:8080/audios/DC/2026-05-05/DC_upgrade_New_FNM5699_20243_7202080228_1777868693100_20260505_121102_AD050520261210516000_7202080228.mp3</t>
  </si>
  <si>
    <t>REKHABEN KATARIYA</t>
  </si>
  <si>
    <t>DCEMI02MAY025212</t>
  </si>
  <si>
    <t>Agent greeted the customer and confirmed her name and bank affiliation.</t>
  </si>
  <si>
    <t>Agent mentioned withdrawal limit, transaction limit, and fuel surcharge waiver. However, only one benefit (fuel surcharge waiver) was explained with some detail. The other mentioned benefits were very brief and lacked specific conditions or value. The mention of '5% commission payment' and 'pharmacy, IDFC jaise bank offer par discount' were vague and not clearly explained as benefits of the card.</t>
  </si>
  <si>
    <t>Agent mentioned '699 plus GST, annual fee 699 plus GST' and then 'joining amount 699 plus GST'. This is confusing as it's not clear if it's a joining fee, annual fee, or both. The explanation is rushed and not clearly delineated. The agent also mentioned 'saal mein 10 transaction free rakhti hai' which is not a charge but a feature, further confusing the charges explanation. The charges were mentioned in a rushed manner and not clearly explained before consent.</t>
  </si>
  <si>
    <t>The agent maintained a polite tone throughout the conversation, without being aggressive or rude.</t>
  </si>
  <si>
    <t>The customer's responses were minimal ('Haan', 'Nahi', 'Joint', 'Theek hai'). The agent asked 'Kya request process kar doon Rekha Ben?' and the customer responded 'Theek hai'. This 'Theek hai' is a passive acknowledgment and not a clear, proactive consent for the upgrade request, especially given the rushed explanation of benefits and charges. The call also ended abruptly with the agent stating 'Aapka yahan se koi response nahi aane ke karan, aapke call ko disconnect karte hain', indicating a lack of clear confirmation or closure.</t>
  </si>
  <si>
    <t>The call is marked for Rework due to weak consent, rushed and unclear explanation of benefits and charges, and an abrupt closing. The customer's consent was passive ('Theek hai') and not a clear authorization for the upgrade. The benefits were not fully explained, and the charges were confusingly presented. The call also ended without a proper closing or confirmation.</t>
  </si>
  <si>
    <t>The agent mentioned 'Coral Debit Card' in the charges explanation, but it was not clearly confirmed as the agreed variant with the customer. The benefits mentioned were generic and not tied to a specific card variant. The final summary was incomplete.</t>
  </si>
  <si>
    <t>May 5, 2026 @ 12:16:35.000</t>
  </si>
  <si>
    <t>Drop_off_DC_Upgrade_New_FNM5696_20238_9849742499_1777885408842_20260505_120009_AD050520261159533708_9849742499.mp3</t>
  </si>
  <si>
    <t>http://192.168.8.170:8080/audios/DC/2026-05-05/Drop_off_DC_Upgrade_New_FNM5696_20238_9849742499_1777885408842_20260505_120009_AD050520261159533708_9849742499.mp3</t>
  </si>
  <si>
    <t>LUKALAPU SRAVAN KUMAR</t>
  </si>
  <si>
    <t>GEMOFF02MAY07749</t>
  </si>
  <si>
    <t>The agent mentioned increased withdrawal transaction limit, wallet insurance, reward points, and a discount on Apollo pharmacy. However, only the reward points and Apollo pharmacy discount are specific benefits. The withdrawal limit increase is a feature, and wallet insurance is a general benefit. The prompt requires at least two specific benefits to be explained correctly. The Apollo pharmacy discount is mentioned as 'up to 10%', which is vague. The wallet insurance is mentioned as 'Citi ki company ki taraf se wallet insurance', which is not a standard benefit for Coral Debit Card and seems incorrect.</t>
  </si>
  <si>
    <t>The agent mentioned 'Joining fee 699 plus GST, annual fee 699 plus GST' and repeated it later. However, the card name was initially stated as 'Coral Debit Card' and then later as 'Coral Visa Debit Card'. The final summary mentioned 'Coral Visa Debit Card' with the same charges. The prompt specifies the card name as 'Coral Debit Card' and the charges are 699 + GST. The agent also mentioned 'Joining fee zero' and 'Annual fee zero' in the summary, which contradicts the earlier stated charges of 699 + GST. This inconsistency and contradiction in charges make the explanation unclear and incorrect.</t>
  </si>
  <si>
    <t>The customer's responses were primarily 'Okay' and 'Haan ji'. While the agent asked 'Kya request le sakte hain upgrade Coral Debit Card ki Shravan Kumar sir?', the customer's response was 'Okay'. Later, the agent stated 'Baatchit ke silsile mein humne upgrade Coral Debit Card ki request le li hai' and 'Aapki baat Diksha se ho rahi thi. Kya request aage proceed kar do card?', to which the customer responded 'Okay'. These are passive acknowledgments and not explicit, substantive consent. The agent also incorrectly stated 'Joining fee zero' and 'Annual fee zero' in the summary before asking to proceed, which is misleading. The final confirmation 'Okay' is not a clear authorization for the upgrade request, especially given the inconsistencies in the information provided.</t>
  </si>
  <si>
    <t>The call needs rework due to several critical issues: 1. Incorrect and contradictory information regarding card benefits (wallet insurance) and charges (stated as 699+GST, then summarized as zero). 2. Inconsistent card naming ('Coral Debit Card' vs 'Coral Visa Debit Card'). 3. Passive and weak consent obtained from the customer ('Okay', 'Haan ji') without clear authorization, especially after receiving misleading information. 4. The summary provided before the final confirmation was incomplete and inaccurate regarding charges.</t>
  </si>
  <si>
    <t>The agent mentioned 'Coral Debit Card' and 'Coral Visa Debit Card' and then in the summary mentioned 'Coral Debit Card' with incorrect charges. The card name was not consistently and clearly confirmed as per the approved list, and the summary contained contradictory information regarding charges.</t>
  </si>
  <si>
    <t>May 5, 2026 @ 12:16:40.000</t>
  </si>
  <si>
    <t>Drop_off_DC_Upgrade_New_FNM6224_20237_9853785787_1777885408842_20260505_120018_FU050520261200077633_9853785787.mp3</t>
  </si>
  <si>
    <t>http://192.168.8.170:8080/audios/DC/2026-05-05/Drop_off_DC_Upgrade_New_FNM6224_20237_9853785787_1777885408842_20260505_120018_FU050520261200077633_9853785787.mp3</t>
  </si>
  <si>
    <t>JYOTIRANJAN ACHARYA</t>
  </si>
  <si>
    <t>GEMOFF02MAY08325</t>
  </si>
  <si>
    <t>The agent greeted the customer and confirmed their name. The agent also mentioned the reason for the callback due to the customer being busy earlier.</t>
  </si>
  <si>
    <t>The agent explained multiple benefits of the Coral Debit Card, including annual savings, Tata Cliq voucher, wallet protection plan, movie discounts, airport lounge access, and reward points. The agent also clarified how reward points are earned and redeemed.</t>
  </si>
  <si>
    <t>The agent explained the joining fee (699 + GST) and annual fee (699 + GST). However, the explanation of charges was rushed and intertwined with the customer's query about the cost. The agent attempted to downplay the charges by calculating them on a daily basis, which could be perceived as manipulative. The customer had to ask for clarification multiple times, and the agent's initial response to the customer's query about charges was to ask them to wait, which is not ideal. The final confirmation of charges was also somewhat rushed.</t>
  </si>
  <si>
    <t>The agent's pitch modulation was generally good, with some variation in tone to emphasize benefits. However, there were moments where it could have been more enthusiastic.</t>
  </si>
  <si>
    <t>The agent's speaking pace was too fast at times, especially when explaining benefits and charges. This made it difficult for the customer to fully comprehend the information, and the customer had to ask for clarification multiple times.</t>
  </si>
  <si>
    <t>The agent maintained a polite and respectful tone throughout the call. However, the agent's attempt to downplay the charges by calculating them on a daily basis could be seen as slightly pushy, though not overtly aggressive.</t>
  </si>
  <si>
    <t>The consent was not taken properly. The agent asked for consent multiple times, and the customer's responses were often passive acknowledgments ('Theek hai', 'Haan'). The agent also rushed the consent process after the customer expressed concerns about the charges. The final consent was obtained after the agent's repeated attempts and the customer's hesitant 'Haan. Ji.' The agent did not clearly summarize all the details before the final consent, and the customer's initial query about charges was not fully addressed before consent was sought.</t>
  </si>
  <si>
    <t>The call needs rework due to weak consent, rushed explanation of charges, and an incomplete summary before the final consent. The agent's attempt to downplay the charges and the customer's hesitant responses indicate a lack of clear, proactive consent. The pitch pace was also too fast, hindering comprehension.</t>
  </si>
  <si>
    <t>The agent clearly stated and confirmed the 'Coral Debit Card' as the card being offered for upgrade.</t>
  </si>
  <si>
    <t>May 5, 2026 @ 12:16:43.000</t>
  </si>
  <si>
    <t>DC_upgrade_New_FNM3117_20028_9049186287_1777868693100_20260505_120340_AD050520261203324445_9049186287.mp3</t>
  </si>
  <si>
    <t>http://192.168.8.170:8080/audios/DC/2026-05-05/DC_upgrade_New_FNM3117_20028_9049186287_1777868693100_20260505_120340_AD050520261203324445_9049186287.mp3</t>
  </si>
  <si>
    <t>VIJAY RAMCHANDRA MALI</t>
  </si>
  <si>
    <t>DCEMI02MAY047696</t>
  </si>
  <si>
    <t>Agent mentioned high withdrawal limit (1 lakh ATM, 5 lakh online transaction), 10% discount on Apollo Pharmacy medicines, and 8 Airport lounge access. However, the lounge access condition (spend â‚¹10,000 in previous quarter) was not mentioned. The card name 'Gold n Visa Debit Card' is not in the provided list of ICICI Bank Debit Cards, and the benefits mentioned are not clearly mapped to a specific card from the list. The benefit of medicine discount is also not explicitly listed for any of the provided cards.</t>
  </si>
  <si>
    <t>The agent mentioned joining fee as 699 plus GST and annual fee as 699 plus GST. However, the explanation was rushed and mixed with other details. The customer had to ask again about extra charges, and the agent's explanation was still somewhat unclear, stating 'Debit card ke jo charges hote hain, annual maintenance aapke, woh aapke 699 plus GST rehte hain. Jo aapka next year complete hone pe deduction hota hai. Bank mein joining amount 699 plus GST rehti hai.' This could be interpreted as rushed and not clearly distinct for joining and annual fees. The card name 'Gold n Visa Debit Card' is not a recognized ICICI Bank card, making the charges explanation potentially inaccurate.</t>
  </si>
  <si>
    <t>The agent spoke quite fast, especially when explaining benefits and charges, making it difficult to fully comprehend.</t>
  </si>
  <si>
    <t>The customer's consent was passive ('Okay', 'Hmm'). The agent asked for consent twice, and both times the customer responded with 'Okay' or 'Hmm' without a clear, proactive agreement to the upgrade request. The call also ended abruptly after the customer said 'Okay' for the second time, without a clear confirmation or summary. The card name 'Gold n Visa Debit Card' is not a valid ICICI Bank card, and the benefits and charges are not clearly mapped, leading to weak consent.</t>
  </si>
  <si>
    <t>The call is marked for Rework due to weak and passive consent, unclear benefits and charges explanation for a non-existent card variant ('Gold n Visa Debit Card'), rushed pace, and an abrupt call ending without proper confirmation. The customer's consent was not proactive and was based on acknowledgments. The benefits and charges were not clearly mapped to a valid ICICI Bank card.</t>
  </si>
  <si>
    <t>The agent mentioned 'Gold n Visa Debit Card', which is not a recognized ICICI Bank Debit Card variant from the provided list. Therefore, the specific card variant agreed upon is not clear or valid.</t>
  </si>
  <si>
    <t>May 5, 2026 @ 12:16:58.000</t>
  </si>
  <si>
    <t>Drop_off_DC_Upgrade_New_FNM5787_20043_9511648190_1777885408842_20260505_120108_AD050520261200563875_9511648190.mp3</t>
  </si>
  <si>
    <t>http://192.168.8.170:8080/audios/DC/2026-05-05/Drop_off_DC_Upgrade_New_FNM5787_20043_9511648190_1777885408842_20260505_120108_AD050520261200563875_9511648190.mp3</t>
  </si>
  <si>
    <t>AKSHAY CHANDRAKANT PATIL</t>
  </si>
  <si>
    <t>GEMOFF02MAY07874</t>
  </si>
  <si>
    <t>Agent explained several benefits including increased transaction/withdrawal limits, wallet insurance, annual savings up to 14,500, fraud protection up to 50,000 (with conditions), Apollo pharmacy discount, 8 complimentary airport lounges (with spend condition), and fuel surcharge waiver. However, the mention of '8 complimentary lounges' seems to contradict the later explanation of '2 lounges' after a spend of 10,000. Also, the condition for lounge access was mentioned as 'previous calendar quarter' and 'previous calendar quarter', which is slightly repetitive and could be clearer. The mention of 'Apollo pharmacy, tax paid, ICICI Bank ke branch par bhi aapko discount milta hai' is vague and not a clearly defined benefit from the provided list.</t>
  </si>
  <si>
    <t>Agent clearly stated the joining fee (699 + GST) and annual fee (699 + GST) for the Coral Debit Card. The agent also reiterated these charges before taking the final consent. The explanation was not rushed and included GST.</t>
  </si>
  <si>
    <t>The agent's pitch had some variation in tone, sounding generally enthusiastic, but at times it felt a bit scripted.</t>
  </si>
  <si>
    <t>The agent's pace was generally comfortable, but there were moments where it felt slightly rushed, especially when explaining benefits.</t>
  </si>
  <si>
    <t>The customer explicitly agreed to the upgrade request with 'Ha, gheun toh' and later 'Ha, theek hai' after the agent summarized the card details and charges. The consent was taken after a clear explanation of benefits and charges, and the agent asked for permission to take the request. The customer's responses were substantive and not mere acknowledgments.</t>
  </si>
  <si>
    <t>The call is approved as the agent provided a proper greeting, explained key benefits and charges clearly, obtained explicit and substantive consent from the customer after a clear summary, and closed the call appropriately. There were no major violations or critical fails observed.</t>
  </si>
  <si>
    <t>The agent clearly confirmed the card name as 'Coral Debit Card' multiple times, including in the final summary.</t>
  </si>
  <si>
    <t>May 5, 2026 @ 12:17:00.000</t>
  </si>
  <si>
    <t>DC_upgrade_New_FNM5435_20042_8850742187_1777868693100_20260505_120826_AD050520261208095309_8850742187.mp3</t>
  </si>
  <si>
    <t>http://192.168.8.170:8080/audios/DC/2026-05-05/DC_upgrade_New_FNM5435_20042_8850742187_1777868693100_20260505_120826_AD050520261208095309_8850742187.mp3</t>
  </si>
  <si>
    <t>AKANSHA KUMARI</t>
  </si>
  <si>
    <t>DCEMI02MAY047960</t>
  </si>
  <si>
    <t>Agent greeted the customer and confirmed their name. However, the agent did not introduce themselves by name.</t>
  </si>
  <si>
    <t>The agent mentioned withdrawal limits (1 lakh per day, 5 lakh per transaction), fraud protection up to 50,000 (with conditions), and a discount on medicines from Apollo Pharmacy (up to 10%). However, only two benefits were mentioned, and the fraud protection condition (FIR within 3 days) was stated, but the Apollo Pharmacy discount was not a standard benefit for the Coral Debit Card. The agent also mentioned 'insurance number' which is unclear.</t>
  </si>
  <si>
    <t>The agent mentioned '699 plus GST dwara annual amount 699 plus GST' and later 'Annual fee 699 plus GST'. This is confusing as it mentions 'annual amount' and 'annual fee' as the same and does not clearly distinguish between joining and annual fees. The explanation was also rushed and not clearly separated. The customer asked for confirmation of the name and then said 'Theek hai', but the agent repeated the annual fee again without a clear confirmation from the customer about understanding the charges.</t>
  </si>
  <si>
    <t>The customer's consent was passive ('Haan', 'Theek hai', 'Hmm'). The agent asked for confirmation of the request but the customer's responses were not explicit 'Yes' to the upgrade. The agent rushed through the benefits and charges, and the final consent was not clearly and proactively given. The agent also repeated the card name and fee multiple times without a clear confirmation of understanding from the customer.</t>
  </si>
  <si>
    <t>The call is marked for Rework due to weak consent, rushed explanation of benefits and charges, and lack of clear confirmation from the customer. The benefits explained were not entirely accurate for the offered card, and the charges explanation was confusing and rushed. The customer's consent was passive ('Haan', 'Theek hai', 'Hmm') and not a proactive agreement to the upgrade request.</t>
  </si>
  <si>
    <t>The agent clearly mentioned 'Coral debit card' and 'Coral premium debit card' multiple times.</t>
  </si>
  <si>
    <t>May 5, 2026 @ 12:17:08.000</t>
  </si>
  <si>
    <t>Drop_off_DC_Upgrade_New_FNM3999_20078_9910041557_1777885408842_20260505_115813_AD050520261158033316_9910041557.mp3</t>
  </si>
  <si>
    <t>http://192.168.8.170:8080/audios/DC/2026-05-05/Drop_off_DC_Upgrade_New_FNM3999_20078_9910041557_1777885408842_20260505_115813_AD050520261158033316_9910041557.mp3</t>
  </si>
  <si>
    <t>SHUCHI CHAUDHARY</t>
  </si>
  <si>
    <t>GEMOFF02MAY07191</t>
  </si>
  <si>
    <t>Agent explained multiple benefits including higher withdrawal/transaction limit, wallet insurance, airport lounge facility, offers on brands, fraud protection, and emergency cash withdrawal. However, the explanation of the airport lounge facility condition (previous quarter spend of 10,000) was not explicitly stated as a condition for access, only that it's available. The movie discount benefit was not mentioned.</t>
  </si>
  <si>
    <t>The agent mentioned '699 plus GST' twice, but it was unclear if this was for joining or annual fees, and the second mention was '700 pending pe deduct hogi. And will be 699 plus GST aapko next year se.' This is confusing and not a clear explanation of both joining and annual fees with GST. The agent also rushed through the charges explanation and mixed it with other details. The customer asked for clarification on charges, and the agent's response was not clear.</t>
  </si>
  <si>
    <t>The agent's pace was generally comfortable and easy to follow, without sounding excessively fast or rushed, except for the charges explanation.</t>
  </si>
  <si>
    <t>The customer's consent was weak and passive. While the customer said 'Okay' and 'Haanji, theek hai. Aapka. Yes mam.', these were not explicit authorizations after a clear permission question. The agent asked for consent multiple times, and the customer's responses were more of acknowledgment than proactive agreement. The final consent was given after the agent mentioned 'Hamare WhatsApp ke anusaar aapki request le li gayi hai,' which implies the request was already taken, rather than seeking explicit permission. The agent also rushed the closing summary before the final consent.</t>
  </si>
  <si>
    <t>The charges explanation was unclear and rushed, and the consent obtained was weak and passive. The agent did not clearly explain the joining and annual fees with GST, and the customer's agreement was more of an acknowledgment than a proactive consent. The closing summary was also incomplete.</t>
  </si>
  <si>
    <t>The agent clearly stated 'Card ka naam rahega Coral Debit Card' and confirmed it again at the end. The customer also acknowledged this.</t>
  </si>
  <si>
    <t>May 5, 2026 @ 12:17:20.000</t>
  </si>
  <si>
    <t>Drop_off_DC_Upgrade_New_FNM5609_20095_9913282033_1777885408842_20260505_120149_AD050520261201394025_9913282033.mp3</t>
  </si>
  <si>
    <t>http://192.168.8.170:8080/audios/DC/2026-05-05/Drop_off_DC_Upgrade_New_FNM5609_20095_9913282033_1777885408842_20260505_120149_AD050520261201394025_9913282033.mp3</t>
  </si>
  <si>
    <t>DAMOR SHAILESHBHAI MANUBHAI</t>
  </si>
  <si>
    <t>GEMOFF02MAY08093</t>
  </si>
  <si>
    <t>Agent greeted the customer and confirmed their name ('Shailesh ji se baat ho rahi hai').</t>
  </si>
  <si>
    <t>Agent explained multiple benefits including high withdrawal/transaction limit, wallet insurance, offers on brands for shopping up to â‚¹14,500, â‚¹50,000 fraud claim protection, airport lounge access, fuel surcharge waiver, and 15% discount on Apollo Pharmacy. However, the condition for lounge access (â‚¹10,000 spend in previous quarter) was not mentioned.</t>
  </si>
  <si>
    <t>The agent mentioned 'Annual amount 699 plus GST, monthly amount 699 plus GST' and later 'Annual amount 699 plus GST, monthly amount 699 plus GST plus GST lagti hai'. This is confusing and repetitive. The agent also stated 'monthly amount 699 plus GST' which is incorrect as it should be an annual fee. The customer also asked for the address and the agent confirmed Surat, but then stated 'Near by branch mein card deliver ho jayega' which is unclear. The charges were not clearly explained and were confusingly stated.</t>
  </si>
  <si>
    <t>The agent's tone had some variation, indicating a natural speaking pattern rather than robotic.</t>
  </si>
  <si>
    <t>The agent asked 'Kya main aapki new Coral debit card ki upgrade ki request le sakti hoon na Shailesh bhai ki?' and the customer replied 'Haan'. However, the agent then repeated the confusing charges ('Annual amount 699 plus GST, monthly amount 699 plus GST plus GST lagti hai') and asked for confirmation again. The customer's final response was 'Theek hai', which is an acknowledgment and not a clear, substantive consent for the upgrade request, especially after the confusing charge explanation. The call also ended abruptly after the agent's closing remarks without a clear confirmation of the upgrade being processed.</t>
  </si>
  <si>
    <t>The charges were explained in a confusing and repetitive manner, with an incorrect mention of 'monthly amount 699 plus GST'. The consent obtained was 'Theek hai', which is an acknowledgment rather than a clear, substantive authorization, especially after the charge confusion. The call also ended without a proper closing or clear confirmation of the upgrade process.</t>
  </si>
  <si>
    <t>The agent clearly stated 'naya Coral debit card offer kiya hai sir' and confirmed 'Coral debit card ki request' at the end.</t>
  </si>
  <si>
    <t>May 5, 2026 @ 12:17:23.000</t>
  </si>
  <si>
    <t>Drop_off_DC_Upgrade_New_FNM6152_20081_8368250069_1777885408842_20260505_120603_AD050520261205564983_8368250069.mp3</t>
  </si>
  <si>
    <t>http://192.168.8.170:8080/audios/DC/2026-05-05/Drop_off_DC_Upgrade_New_FNM6152_20081_8368250069_1777885408842_20260505_120603_AD050520261205564983_8368250069.mp3</t>
  </si>
  <si>
    <t>SONU KUMAR PASWAN</t>
  </si>
  <si>
    <t>GEMOFF02MAY09189</t>
  </si>
  <si>
    <t>The agent explained the fraud protection benefit (up to â‚¹50,000 with FIR submission within 3 days) and the movie discount benefit (25% discount on BookMyShow/Inox). The agent also mentioned reward points on spending and redemption for annual savings, which are additional benefits. However, the conditions for movie discount (minimum 2 tickets) and the exact number of reward points per spend were not explicitly detailed.</t>
  </si>
  <si>
    <t>The agent clearly stated the joining fee (699 + GST) and annual fee (699 + GST) multiple times, including after the customer's specific query about charges. The explanation was not rushed and included the mention of GST. The agent also clarified that no other charges apply.</t>
  </si>
  <si>
    <t>The agent's speaking pace was generally comfortable and easy to follow, without sounding too fast or rushed, even when explaining details.</t>
  </si>
  <si>
    <t>The customer explicitly agreed to the upgrade request twice with substantive responses ('Le sakte ho, ma'am.' and 'Haan, kar dein.'). The agent asked a clear permission question ('Kya main new Coral Debit Card ki upgrade ki request le sakti hoon bank ki taraf se, Sonu sir?'). The consent was taken after the benefits and charges were explained, and the customer did not express any further concerns or denials at the final consent stage.</t>
  </si>
  <si>
    <t>May 5, 2026 @ 12:17:30.000</t>
  </si>
  <si>
    <t>Drop_off_DC_Upgrade_New_FNM4768_20120_9041288885_1777885408842_20260505_120415_AD050520261204104560_9041288885.mp3</t>
  </si>
  <si>
    <t>http://192.168.8.170:8080/audios/DC/2026-05-05/Drop_off_DC_Upgrade_New_FNM4768_20120_9041288885_1777885408842_20260505_120415_AD050520261204104560_9041288885.mp3</t>
  </si>
  <si>
    <t>MEGHA .</t>
  </si>
  <si>
    <t>GEMOFF02MAY09701</t>
  </si>
  <si>
    <t>The agent initiated the call with 'Hello' and confirmed the customer's name ('Mega ji'). While the agent's name wasn't explicitly stated, the customer's name was confirmed, and the call purpose was introduced shortly after.</t>
  </si>
  <si>
    <t>The agent mentioned higher withdrawal limit, cash management, complimentary airport lounge access (with condition of â‚¹10,000 spend in previous quarter), up to 10% discount on medicine orders (up to â‚¹5,000), insurance on different brands, and annual savings up to â‚¹14,500. While not all benefits were detailed with conditions, at least two key benefits (lounge access and annual savings) were mentioned.</t>
  </si>
  <si>
    <t>The agent mentioned '699 plus GST joining fee' and '699 plus GST annual amount' multiple times. However, the explanation was rushed and somewhat confusing, especially when the customer asked about the annual charges again. The agent stated 'Next year se deliver hota hai mam' for annual charges, which is incorrect. The agent also mentioned 'joining amount 7 to 10 working days mein deliver hota hai' which is a misstatement of the joining fee delivery. The agent also stated 'joining fee zero' at one point, which contradicts the earlier mention of â‚¹699 + GST. The agent also mentioned 'debit card ka jo saalana payment rehta hai na, woh main aapko clear kar deti hoon mam. Theek hai? Card mein aapka 699 plus GST ka annual amount rehta hai mam. Toh aapko next year se rehta hai mam.' which is a bit confusing. The agent also mentioned 'joining amount 7 to 10 working days mein deliver hota hai' which is incorrect for a fee.</t>
  </si>
  <si>
    <t>The agent's tone had some variation, but at times it sounded a bit monotonous, especially when repeating information. It was not entirely flat but lacked significant enthusiasm.</t>
  </si>
  <si>
    <t>The agent spoke quite fast at times, especially when explaining the benefits and charges, making it difficult for the customer to fully comprehend. The customer also mentioned 'Aawaz nahi aa rahi, kya bol rahe ho aap?' indicating the pace might have been too fast or unclear.</t>
  </si>
  <si>
    <t>The agent maintained a polite and respectful tone throughout the call. There was no aggression or rudeness. However, the tone could have been more empathetic, especially when the customer expressed confusion or busy-ness.</t>
  </si>
  <si>
    <t>The customer initially said 'Kar dijiye mam. Okay mam.' which could be interpreted as consent. However, the agent's explanation of charges was confusing and contained inaccuracies. The customer also asked 'Mam, mera pehle wala card nahi chal raha?' and 'Aawaz nahi aa rahi, kya bol rahe ho aap?' indicating confusion. The agent also mentioned 'offer ek limited amount tha, toh sabse pehle request taken ho chuki hai hamari baat cheet ke anusaar mam.' which implies consent was taken before the customer fully understood or agreed. The consent was not proactive and was given after a rushed and somewhat inaccurate explanation of charges and benefits. The customer also stated 'Ruk ke, ruk ke kar lungi mam. Abhi thoda busy thi mam.' indicating they were not fully ready to proceed.</t>
  </si>
  <si>
    <t>The call is marked for Rework due to several critical issues: 1. Inaccurate and rushed explanation of charges, including incorrect statements about joining fees and delivery timelines. 2. The consent obtained was not proactive and was given after the customer expressed confusion and busy-ness, and before all details were clearly understood. 3. The agent's pace was too fast, contributing to customer confusion. 4. The agent stated 'request taken ho chuki hai hamari baat cheet ke anusaar mam.' implying consent was taken prematurely.</t>
  </si>
  <si>
    <t>The agent clearly stated 'Card ka naam yaad rakhna upgraded Coral debit card rahega mam.' and 'upgraded ne Coral debit card ki request hum kar sakte hain Mega ji?'</t>
  </si>
  <si>
    <t>May 5, 2026 @ 12:17:32.000</t>
  </si>
  <si>
    <t>DC_upgrade_New_FNM6024_20086_8838368453_1777868693100_20260505_120416_FU050520261203597676_8838368453.mp3</t>
  </si>
  <si>
    <t>http://192.168.8.170:8080/audios/DC/2026-05-05/DC_upgrade_New_FNM6024_20086_8838368453_1777868693100_20260505_120416_FU050520261203597676_8838368453.mp3</t>
  </si>
  <si>
    <t>P BALACHANDRAN</t>
  </si>
  <si>
    <t>DCEMI02MAY040516</t>
  </si>
  <si>
    <t>The agent greeted the customer, stated their name and the bank they are calling from, and confirmed the customer's name. The introduction was clear and polite.</t>
  </si>
  <si>
    <t>The agent explained several benefits including high withdrawal limit, transaction capabilities, wallet insurance, offers from other banks, annual savings of â‚¹14,500, complimentary airport lounge access (with a condition of â‚¹10,000 spend in the previous quarter), a Super Diamond offer with jewellery discount, and reward points on spending. However, the explanation for airport lounge access was slightly confusing by mentioning 'Kotak's' instead of ICICI Bank's lounge access program. The movie benefit was not explicitly mentioned.</t>
  </si>
  <si>
    <t>The agent explained the joining fee (â‚¹699 + GST) and annual fee (â‚¹699 + GST) multiple times. The customer inquired about the total charges for one year, and the agent reiterated the joining and annual fees. The agent also clarified that there are no hidden charges. The explanation was clear and not rushed, and the agent addressed the customer's query about annual fees. The agent also correctly clarified that the fuel surcharge waiver is not a discount.</t>
  </si>
  <si>
    <t>The agent's pitch had some natural ups and downs, sounding enthusiastic about the offer. However, there were moments where the tone could have been more engaging.</t>
  </si>
  <si>
    <t>The agent's speaking pace was generally comfortable and easy to follow. There were no instances of speaking too fast or rushing the customer.</t>
  </si>
  <si>
    <t>The agent asked for consent multiple times, and the customer initially responded with 'Hmm' and 'Okay'. However, when the agent re-explained the charges and asked for consent again, the customer said 'Hmm, eduthukinga, eduthukinga' which, in context of the conversation and the agent's repeated attempts, can be interpreted as a passive agreement to proceed. The agent then confirmed the card name and charges before the final closing. While not a strong 'Yes', the repeated passive acknowledgments after clarification and the agent's confirmation of the request suggest a weak but present consent. The customer's final 'Okay' after the summary also indicates acceptance.</t>
  </si>
  <si>
    <t>The agent provided a proper greeting, explained several benefits and charges clearly, maintained an appropriate tone and pace, and obtained a passive but acceptable consent after reiterating details. The card variant was clearly identified and confirmed. The call had a proper closing. While the consent was not a strong 'Yes', the customer's repeated passive acknowledgments after clarifications and the final 'Okay' indicate a willingness to proceed, especially given the context of a lead disposal call where such passive consent is sometimes accepted if no critical violations occur.</t>
  </si>
  <si>
    <t>The agent clearly stated the card name as 'Coral Debit Card' multiple times, including in the summary before the final consent and closing.</t>
  </si>
  <si>
    <t>May 5, 2026 @ 12:17:54.000</t>
  </si>
  <si>
    <t>Drop_off_DC_Upgrade_New_FNM6231_20287_8054358869_1777885408842_20260505_120116_FU050520261201027648_8054358869.mp3</t>
  </si>
  <si>
    <t>http://192.168.8.170:8080/audios/DC/2026-05-05/Drop_off_DC_Upgrade_New_FNM6231_20287_8054358869_1777885408842_20260505_120116_FU050520261201027648_8054358869.mp3</t>
  </si>
  <si>
    <t>TUSHAR MOHAN</t>
  </si>
  <si>
    <t>GEMOFF02MAY06303</t>
  </si>
  <si>
    <t>Agent initiated the call with a greeting and confirmed the customer's name and bank.</t>
  </si>
  <si>
    <t>No benefits were explained to the customer. The conversation focused on account issues and card charges.</t>
  </si>
  <si>
    <t>The agent explained the joining fee (699 + GST) and annual fee (699 + GST) for the Coral Debit Card. The explanation was repeated multiple times, which is acceptable. However, no specific card variant was mentioned, and the benefits were not discussed.</t>
  </si>
  <si>
    <t>The agent's tone was generally clear, but there was some repetition in the pitch, which could be improved for better modulation.</t>
  </si>
  <si>
    <t>The agent's pace was understandable, although the repeated explanation of charges made it seem slightly drawn out.</t>
  </si>
  <si>
    <t>The agent maintained a polite and helpful tone throughout the conversation, addressing the customer's concerns about their account and card.</t>
  </si>
  <si>
    <t>The customer explicitly agreed to the card upgrade request multiple times with 'Yes, please.' The agent clearly asked for consent after explaining the charges. The conversation was not rushed, and the customer's initial concerns about the account were addressed before proceeding with the card request.</t>
  </si>
  <si>
    <t>The call is marked for Rework because while consent was obtained and charges were explained, no specific card benefits were discussed, and the card variant was not clearly confirmed. The conversation was primarily driven by the customer's account issues rather than a proactive upgrade pitch. The agent did not mention the drop-off reason for the call.</t>
  </si>
  <si>
    <t>The agent mentioned 'Coral Debit Card' once, but it was not clearly confirmed as the final agreed variant. The focus was on the charges and the upgrade request, not a specific card variant.</t>
  </si>
  <si>
    <t>May 5, 2026 @ 12:18:00.000</t>
  </si>
  <si>
    <t>DC_upgrade_New_FNM5690_20228_9816839073_1777868693100_20260505_121013_AD050520261209595773_9816839073.mp3</t>
  </si>
  <si>
    <t>http://192.168.8.170:8080/audios/DC/2026-05-05/DC_upgrade_New_FNM5690_20228_9816839073_1777868693100_20260505_121013_AD050520261209595773_9816839073.mp3</t>
  </si>
  <si>
    <t>PARUSHA .</t>
  </si>
  <si>
    <t>DCEMI02MAY048197</t>
  </si>
  <si>
    <t>Agent greeted the customer and confirmed her name as Parul Shah.</t>
  </si>
  <si>
    <t>Agent explained multiple benefits including higher withdrawal limit, gold insurance (card protection up to 50,000), discounts on brands like Apollo pharma and ITB, two airport lounge accesses (with a condition of 10,000 spend in the previous quarter), card protection for lost cards, and free PAN card replacement. However, the explanation of 'gold insurance' and 'card protection' could be more distinct and the condition for lounge access was mentioned but not explicitly tied to the card variant being offered.</t>
  </si>
  <si>
    <t>The agent mentioned an annual fee of 699 rupees per year, and then later stated 'joining fee 699 rupees per year ki annual fee'. This is confusing and contradictory. The customer clarified that the joining fee is 699 plus GST and the annual fee is 699 plus GST for the next year. The agent did not clearly explain the joining fee separately from the annual fee and the explanation was rushed and confusing, especially with the customer's clarification. The agent also did not explicitly mention GST for the joining fee initially.</t>
  </si>
  <si>
    <t>The consent was weak and passive. The agent asked 'kya request second kar sakte hain na, offer debit card update karne ke liye Parul ji?' and the customer responded with 'Uh, haan, koi na koi hoga wahan pe. Sorry.' This is not a clear consent. Later, after a confusing explanation of charges, the agent asked 'Ji toh mam, ki taraf se request le sakti hoon na, offer debit card update karne ke liye Parul Shah ji?' and the customer said 'Ji'. Then the agent asked 'Ji toh, consent mein yes mein consider kar sakti hoon na, Parul Shah ji?' and the customer said 'Yes'. This final 'Yes' was given after a very confusing explanation of charges and a rushed summary. The initial consent was not clear, and the final consent was given after confusion regarding charges.</t>
  </si>
  <si>
    <t>The call needs rework due to weak and passive consent, confusing and rushed explanation of charges, and an unclear card variant being offered. The consent was not proactive and was given after confusion regarding fees. The benefits explanation was decent, but the charges and consent quality are major concerns.</t>
  </si>
  <si>
    <t>The agent mentioned 'basic debit card' and 'offer debit card' but did not clearly state a specific card variant name like 'Coral Debit Card' or 'Rubyx Debit Card' during the pitch or in the summary. The customer also did not explicitly confirm a specific card variant.</t>
  </si>
  <si>
    <t>May 5, 2026 @ 12:18:16.000</t>
  </si>
  <si>
    <t>Drop_off_DC_Upgrade_New_FNM6182_20053_8307058417_1777885408842_20260505_115516_AD050520261155122558_8307058417.mp3</t>
  </si>
  <si>
    <t>http://192.168.8.170:8080/audios/DC/2026-05-05/Drop_off_DC_Upgrade_New_FNM6182_20053_8307058417_1777885408842_20260505_115516_AD050520261155122558_8307058417.mp3</t>
  </si>
  <si>
    <t>SAKSHAM MUNJAL</t>
  </si>
  <si>
    <t>GEMOFF02MAY06499</t>
  </si>
  <si>
    <t>Agent greeted the customer with 'Good morning, Saksham ji, ICICI Bank se baat kar rahi hoon.' and confirmed the customer's name. The greeting was clear and polite.</t>
  </si>
  <si>
    <t>The agent mentioned 'complimentary aur kuch lounge access aur fuel benefits' and 'pharmacy se medicine aap lete hain, har mahine aapko 10% ka discount provide kiya jaega'. However, only one specific benefit (pharmacy discount) was detailed, and the mention of lounge access and fuel benefits was vague. The agent also mentioned 'salana 14500 tak ke hamare card se saving kar sakte hain sir', which is a general saving benefit but not a specific, clearly explained benefit. The agent did not explain at least two distinct benefits with their conditions.</t>
  </si>
  <si>
    <t>The agent's explanation of charges was highly confusing and contradictory. Initially, the agent stated 'joining aur annual charges aapko is debit card mein aapko lagenge hi, theek hai?' and then later stated 'Sir, joining charges aapko koi bhi deduct ho rahi hai.' and 'Is card ke koi extra charges aapko nahi lagenge, jaise hidden ya koi monthly charges aapko nahi hai. Sir, joining charges aapko koi bhi deduct ho rahi hai.' This repetition and contradiction indicate a lack of clear and accurate explanation of charges. The agent also rushed through the explanation and did not clearly state the joining and annual fees with GST. The customer's confusion about the charges was evident.</t>
  </si>
  <si>
    <t>The agent's pitch had some variation in tone, but at times it sounded a bit flat and repetitive, especially when discussing charges. It was not entirely robotic but lacked consistent enthusiasm.</t>
  </si>
  <si>
    <t>The agent's pace was inconsistent. While some parts were understandable, the explanation of charges was rushed and confusing, making it difficult for the customer to follow. The repetition of 'Sir, joining charges aapko koi bhi deduct ho rahi hai' also suggests a rushed or confused delivery.</t>
  </si>
  <si>
    <t>The agent maintained a polite tone throughout the conversation, even when faced with customer confusion and repeated questions about charges. There was no aggression or rudeness observed.</t>
  </si>
  <si>
    <t>The customer's consent was weak and confused. The customer repeatedly expressed confusion about the charges and the upgrade process. The agent asked 'Upgrade card ki request taking kar sakti hoon bank ki taraf se.' and the customer responded with 'Theek hai.' This 'Theek hai' was given in a context of confusion and without a clear understanding of the charges and benefits. The agent did not provide a clear summary before asking for consent, and the customer's agreement was not proactive or substantive. The repeated statement about 'joining charges aapko koi bhi deduct ho rahi hai' further indicates a lack of clarity and a potentially forced consent.</t>
  </si>
  <si>
    <t>The call needs to be reworked due to several critical issues: 1. Incomplete and contradictory explanation of charges, leading to customer confusion. 2. Insufficient explanation of benefits (less than two distinct benefits clearly explained). 3. Weak and confused consent, where the customer's 'Theek hai' was given without full understanding due to the unclear explanation of charges. 4. Lack of a proper closing summary and confirmation. The agent did not clearly explain the charges and benefits, and the consent obtained was not proactive or informed.</t>
  </si>
  <si>
    <t>The agent explicitly mentioned 'card ka naam hai, aapko yeh Coral Pay Debit card aapko diya ja raha hai.' and 'Wohi debit card upgrade karke aapko naya Coral Debit card diya ja raha hai sir.'</t>
  </si>
  <si>
    <t>May 5, 2026 @ 12:18:32.000</t>
  </si>
  <si>
    <t>Drop_off_DC_Upgrade_New_FNM6142_20112_9951796920_1777885408842_20260505_114651_AD05052026114637681_9951796920.mp3</t>
  </si>
  <si>
    <t>http://192.168.8.170:8080/audios/DC/2026-05-05/Drop_off_DC_Upgrade_New_FNM6142_20112_9951796920_1777885408842_20260505_114651_AD05052026114637681_9951796920.mp3</t>
  </si>
  <si>
    <t>CHODAPUNEEDI YESUKUMAR</t>
  </si>
  <si>
    <t>GEMOFF02MAY02111</t>
  </si>
  <si>
    <t>No benefits were explained to the customer. The agent only mentioned withdrawal and transaction limits and reward points without elaborating on the card's specific benefits.</t>
  </si>
  <si>
    <t>The agent mentioned the yearly charge of 699 plus GST for the Coral Debit Card. While the explanation was repetitive, the core information about the annual fee was provided.</t>
  </si>
  <si>
    <t>The agent's pace was generally understandable, but at times it felt a bit rushed, especially when repeating information.</t>
  </si>
  <si>
    <t>The agent maintained a polite and respectful tone throughout the conversation, even when the customer expressed confusion or repeated questions.</t>
  </si>
  <si>
    <t>The customer did not explicitly agree to the card upgrade. The customer repeatedly asked about charges and mentioned having a past card, indicating confusion and a lack of clear consent. The agent did not ask for a clear upgrade request.</t>
  </si>
  <si>
    <t>The call needs to be reworked because no explicit consent was obtained from the customer. The customer expressed confusion regarding charges and their existing card, and the agent did not adequately address these concerns or clearly ask for an upgrade request. Furthermore, no benefits were explained, and the call ended without a proper closing.</t>
  </si>
  <si>
    <t>The agent clearly stated that the offered card is the 'Coral debit card'.</t>
  </si>
  <si>
    <t>May 5, 2026 @ 12:30:26.000</t>
  </si>
  <si>
    <t>DC_upgrade_New_FNM6356_20025_9550575444_1777868693100_20260505_121316_AD050520261212556559_9550575444.mp3</t>
  </si>
  <si>
    <t>http://192.168.8.170:8080/audios/DC/2026-05-05/DC_upgrade_New_FNM6356_20025_9550575444_1777868693100_20260505_121316_AD050520261212556559_9550575444.mp3</t>
  </si>
  <si>
    <t>SHAIK JAHANGEER</t>
  </si>
  <si>
    <t>DCEMI02MAY048584</t>
  </si>
  <si>
    <t>Agent explained multiple benefits including Tata Cliq voucher, CPP Emergency Assistant (wallet protection, fraud protection up to â‚¹50,000, hotel bill coverage up to â‚¹40,000), discounts on Apollo Pharmacy, Tanishq, Surat Diamond Jewellery, reward points, BookMyShow/iONAS movie discount (up to â‚¹100 per month), and flight/bus ticket discounts on Paytm/EaseMyTrip. The customer also inquired about flight tickets, and the agent provided relevant information.</t>
  </si>
  <si>
    <t>Agent clearly explained the joining fee of â‚¹699 + GST and annual fee of â‚¹699 + GST. The customer also inquired about hidden charges, and the agent confirmed there were none, reiterating the joining and annual fees. The agent also clarified that the joining fee would be deducted within 7-10 working days and the annual fee would be deducted the following year. The agent also proactively explained the benefits of the debit card over a credit card in relation to charges and interest.</t>
  </si>
  <si>
    <t>The agent's pitch had natural variations in tone, making it engaging and not robotic.</t>
  </si>
  <si>
    <t>The agent explicitly asked for consent multiple times using clear permission-based questions like 'So, main upgradation process bata do aapko. Upgradation process mein aapko consent share karna hai haan ya na mein.' and 'So, main, new upgraded Coral Debit Card ko upgrade karne ki request le sakta hoon toh?'. The customer provided clear affirmative responses like 'Haan, haan, lijiye, lijiye.' and 'Haan, lijiye, lijiye. Okay.' The agent also reconfirmed consent and summarized the key details before the final confirmation.</t>
  </si>
  <si>
    <t>The call was approved as the agent followed all guidelines. Proper greeting, comprehensive benefits explanation, clear charges disclosure, appropriate tone and pace, proactive and explicit consent, and a proper closing were observed. No critical violations or scenario failures were detected.</t>
  </si>
  <si>
    <t>May 5, 2026 @ 12:30:29.000</t>
  </si>
  <si>
    <t>DC_upgrade_New_FNM5746_20033_9034965571_1777868693100_20260505_121911_AD050520261219018268_9034965571.mp3</t>
  </si>
  <si>
    <t>http://192.168.8.170:8080/audios/DC/2026-05-05/DC_upgrade_New_FNM5746_20033_9034965571_1777868693100_20260505_121911_AD050520261219018268_9034965571.mp3</t>
  </si>
  <si>
    <t>DCEMI02MAY049439</t>
  </si>
  <si>
    <t>Agent greeted the customer and confirmed their name ('à¤…à¤¶à¥‹à¤• à¤•à¥à¤®à¤¾à¤° à¤œà¥€').</t>
  </si>
  <si>
    <t>Agent mentioned withdrawal limit (1 lakh withdrawal, 5 lakh online transaction), 10% discount, card protection, and fraud protection up to 15000. However, the fraud protection amount (15000) is incorrect as per the provided knowledge base (should be 50000 for Coral Debit Card). The discount is also vague ('10% à¤¤à¤• à¤•à¤¾ à¤¡à¤¿à¤¸à¥à¤•à¤¾à¤‰à¤‚à¤Ÿ').</t>
  </si>
  <si>
    <t>Agent explained the joining fee (699 + GST) and annual fee (699 + GST) twice. However, the explanation was slightly rushed and the customer's query about the total charges including GST was not explicitly answered with a calculated amount, only the components were stated.</t>
  </si>
  <si>
    <t>The customer repeatedly said 'à¤“à¤•à¥‡' which are acknowledgment tokens and not explicit consent for the upgrade request. The agent asked 'à¤¬à¥ˆà¤‚à¤• à¤•à¥€ à¤¤à¤°à¤« à¤¸à¥‡ à¤¡à¥‡à¤¬à¤¿à¤Ÿ à¤•à¤¾à¤°à¥à¤¡ à¤•à¥€ à¤°à¤¿à¤•à¥à¤µà¥‡à¤¸à¥à¤Ÿ à¤†à¤—à¥‡ à¤ªà¥à¤°à¥‹à¤¸à¥€à¤¡ à¤•à¤° à¤¦à¥‚à¤‚ à¤¸à¤°?' and the customer responded with 'à¤“à¤•à¥‡', which is passive acknowledgment and not a clear, proactive consent. The call also ended abruptly after the customer's 'à¤“à¤•à¥‡'.</t>
  </si>
  <si>
    <t>The consent taken was passive ('à¤“à¤•à¥‡') and not explicit for the upgrade request. The agent also spoke too fast, and the fraud protection benefit amount was incorrect. The closing was also abrupt.</t>
  </si>
  <si>
    <t>The agent clearly mentioned 'à¤•à¥‹à¤°à¤² à¤µà¥€à¤œà¤¼à¤¾ à¤¡à¥‡à¤¬à¤¿à¤Ÿ à¤•à¤¾à¤°à¥à¤¡' and 'à¤…à¤ªà¤—à¥à¤°à¥‡à¤¡à¥‡à¤¡ à¤•à¥‹à¤°à¤² à¤¡à¥‡à¤¬à¤¿à¤Ÿ à¤•à¤¾à¤°à¥à¤¡' as the card variant.</t>
  </si>
  <si>
    <t>May 5, 2026 @ 12:30:31.000</t>
  </si>
  <si>
    <t>DC_upgrade_New_FNM5738_20017_8765845424_1777868693100_20260505_121511_AD050520261214437028_8765845424.mp3</t>
  </si>
  <si>
    <t>http://192.168.8.170:8080/audios/DC/2026-05-05/DC_upgrade_New_FNM5738_20017_8765845424_1777868693100_20260505_121511_AD050520261214437028_8765845424.mp3</t>
  </si>
  <si>
    <t>SEEMA SHANKAR</t>
  </si>
  <si>
    <t>DCEMI02MAY048813</t>
  </si>
  <si>
    <t>Agent greeted the customer with 'Very good afternoon' and confirmed the customer's name as 'Seema Sharma ji'.</t>
  </si>
  <si>
    <t>Agent explained the following benefits: higher ATM withdrawal limit, transaction limit, offers/benefits on different brands, annual saving up to â‚¹14,500, fraud protection up to â‚¹50,000 (with conditions), and up to 10% discount on Apollo Pharmacy medicines. However, the explanation of the fraud protection claim condition (FIR within 3 days to CPGT) was slightly rushed. The mention of 'wallet protection plan' was implied but not explicitly detailed.</t>
  </si>
  <si>
    <t>The agent mentioned '699 hai toh GST annual amount 699 pe GST' and later 'jo ki 699 per GST saal mein lagta hai. Annual amount 699 pe GST second aur annual milta hai.' This explanation is confusing and rushed. The agent did not clearly state the joining fee and annual fee separately, nor did they clearly mention the total amount including GST. The phrase 'second aur annual milta hai' is unclear. The agent also mentioned 'joining fee zero' in the summary which contradicts the earlier mention of 699 + GST.</t>
  </si>
  <si>
    <t>The customer's consent was given with 'Ji, theek hai' twice, which are passive acknowledgments and not explicit consent for the upgrade request, especially in a non-proactive call. The agent did not ask a clear permission question like 'kya main card upgrade request le sakta/sakti hoon?' The summary provided before the final consent was also incomplete and confusing regarding charges.</t>
  </si>
  <si>
    <t>The call needs rework due to unclear and passive consent ('Ji, theek hai' without a clear permission question), rushed and confusing explanation of charges (joining and annual fees not clearly differentiated, and contradictory statements about joining fee being zero and 699+GST), and an incomplete summary before consent. The agent also did not explicitly ask for permission to take the upgrade request.</t>
  </si>
  <si>
    <t>The agent clearly mentioned 'Coral Visa Debit Card' and 'Coral card' multiple times, and the customer agreed to this variant.</t>
  </si>
  <si>
    <t>May 5, 2026 @ 12:30:49.000</t>
  </si>
  <si>
    <t>DC_upgrade_New_FNM2832_20027_7064505934_1777868693100_20260505_121435_AD050520261214206938_7064505934.mp3</t>
  </si>
  <si>
    <t>http://192.168.8.170:8080/audios/DC/2026-05-05/DC_upgrade_New_FNM2832_20027_7064505934_1777868693100_20260505_121435_AD050520261214206938_7064505934.mp3</t>
  </si>
  <si>
    <t>DURGEN YADAV</t>
  </si>
  <si>
    <t>DCEMI02MAY025934</t>
  </si>
  <si>
    <t>The agent explained multiple benefits including higher withdrawal and transaction limits, annual savings of â‚¹14,500, CCTV cover, fraud protection up to â‚¹50,000, discounts on brands like Polo Pharmacy and Tanishq, airport lounge access (with spend condition), and fuel surcharge waiver. The movie benefit was also mentioned.</t>
  </si>
  <si>
    <t>The agent explained the joining fee and annual fee as â‚¹699 + GST, clarifying that it's a one-time charge for joining and an annual fee thereafter. The approximate total with GST (â‚¹825) was also mentioned. The agent reiterated the charges when the customer asked again, ensuring clarity.</t>
  </si>
  <si>
    <t>The agent clearly asked for the debit card upgrade request multiple times using phrases like 'kya debit card ki request hai sachhe bank ki taraf se Durgesh Yadav ji?' and 'Toh kya debit card ki request hai sachhe bank ki taraf se Durgesh Yadav ji?'. The customer explicitly agreed with 'Haan haan, request hai.' and 'Ji ji haan.' after understanding the benefits and charges. The consent was taken after a complete summary and clear explanation.</t>
  </si>
  <si>
    <t>The call was approved as the agent provided a clear greeting, explained benefits and charges accurately, maintained an appropriate tone and pace, obtained proactive and explicit consent from the customer after a complete summary, and closed the call properly. No critical violations were observed.</t>
  </si>
  <si>
    <t>The agent clearly stated that the upgrade is to the 'Visa ka Coral card' and confirmed this variant multiple times.</t>
  </si>
  <si>
    <t>May 5, 2026 @ 12:30:51.000</t>
  </si>
  <si>
    <t>DC_upgrade_New_FNM6053_20185_9337454580_1777868693100_20260505_121305_AD050520261212486506_9337454580.mp3</t>
  </si>
  <si>
    <t>http://192.168.8.170:8080/audios/DC/2026-05-05/DC_upgrade_New_FNM6053_20185_9337454580_1777868693100_20260505_121305_AD050520261212486506_9337454580.mp3</t>
  </si>
  <si>
    <t>MD HUSSAIN</t>
  </si>
  <si>
    <t>FNM6053</t>
  </si>
  <si>
    <t>SURAJ NAGAPPA KAMBLE</t>
  </si>
  <si>
    <t>DCEMI02MAY048562</t>
  </si>
  <si>
    <t>Agent mentioned withdrawal and transaction limits, and wallet protection plan. However, the explanation of benefits was incomplete and lacked detail. The agent only mentioned 'joining benefit available' without specifying what it is. The withdrawal limit was stated as 1 lakh, and transaction limit as 5 lakh, which are correct for the Coral Visa Debit Card. However, the wallet protection plan was mentioned without any details. No other benefits were explained.</t>
  </si>
  <si>
    <t>The agent did not explain any joining or annual charges for the Coral Visa Debit Card. The customer did not ask about charges, but the agent failed to proactively disclose them before proceeding with the offer.</t>
  </si>
  <si>
    <t>The agent's tone had some variation, but it was somewhat flat and lacked enthusiasm. The long pauses and repetition of 'Okay' during the customer's wait time made it less engaging.</t>
  </si>
  <si>
    <t>The agent's pace was generally understandable, but there were instances of speaking too quickly, especially when listing the limits. The long pauses also disrupted the flow.</t>
  </si>
  <si>
    <t>The agent maintained a polite and respectful tone throughout the call. There was no aggression or rudeness. However, the tone could have been more engaging and confident.</t>
  </si>
  <si>
    <t>The agent did not explicitly ask for consent to take the card upgrade request. The conversation ended with the customer saying 'Okay sir, okay okay' and 'No problem, I'm on line' after the agent asked for a wait, without any clear agreement to proceed with the upgrade. The agent also did not provide a summary before asking for consent.</t>
  </si>
  <si>
    <t>The call is marked for Rework due to multiple critical failures: incomplete benefits explanation, no charges explained, and most importantly, no clear or explicit consent taken for the card upgrade. The agent also did not provide a summary before attempting to take consent, and the call ended without a proper closing.</t>
  </si>
  <si>
    <t>The agent mentioned 'Coral Visa Debit Card' but did not confirm if the customer agreed to this specific variant. The conversation did not reach a stage where a specific card variant was agreed upon.</t>
  </si>
  <si>
    <t>May 5, 2026 @ 12:31:00.000</t>
  </si>
  <si>
    <t>DC_upgrade_New_FNM5163_20156_9505428999_1777868693100_20260505_121824_AD050520261218038019_9505428999.mp3</t>
  </si>
  <si>
    <t>http://192.168.8.170:8080/audios/DC/2026-05-05/DC_upgrade_New_FNM5163_20156_9505428999_1777868693100_20260505_121824_AD050520261218038019_9505428999.mp3</t>
  </si>
  <si>
    <t>N SUMAN</t>
  </si>
  <si>
    <t>DCEMI02MAY049314</t>
  </si>
  <si>
    <t>Agent greeted the customer and identified themselves as calling from ICICI Bank and confirmed the customer's name.</t>
  </si>
  <si>
    <t>The agent explained withdrawal limit, transaction limit, fraud protection up to â‚¹50,000 with conditions, and annual savings up to â‚¹14,000. However, specific brands for discounts were mentioned without clear conditions, and only two core benefits were detailed.</t>
  </si>
  <si>
    <t>The agent mentioned 'Joining fee 600 + GST, annual fee 600 + GST' twice. However, the explanation was rushed and embedded within the benefits. The customer asked to check mail, and the agent did not re-explain the charges clearly before seeking consent. The final summary also mentioned charges but without a clear re-confirmation of the amounts and GST.</t>
  </si>
  <si>
    <t>The agent's tone was generally clear and engaging, with some variation in pitch.</t>
  </si>
  <si>
    <t>The customer's consent was passive ('Okay madam, mail, mere ko mail, hum check karte hain.', 'Okay, okay.', 'Okay, okay.'). The agent did not explicitly ask for consent in a permission-based question like 'May I take your upgrade request?'. Instead, the agent stated 'Aap credit card ki request le sakte hain bank ki taraf se.' and later 'kya main aapki request aage forward kar do bank ki taraf se?'. The customer's response 'Okay, okay.' is not a clear, proactive 'Yes' to the upgrade request. The call also ended abruptly after the agent stated the request was accepted, without a clear confirmation from the customer.</t>
  </si>
  <si>
    <t>The call is marked for Rework due to weak and passive consent. The agent spoke too fast, and the consent was not explicitly taken as a permission-based 'Yes'. The customer's responses were more of acknowledgment than active agreement. The charges were also not clearly re-explained before consent, and the closing was abrupt.</t>
  </si>
  <si>
    <t>May 5, 2026 @ 12:31:02.000</t>
  </si>
  <si>
    <t>DC_upgrade_New_FNM2712_20045_7010089908_1777723115246_20260505_121409_AD050520261213576778_7010089908.mp3</t>
  </si>
  <si>
    <t>http://192.168.8.170:8080/audios/DC/2026-05-05/DC_upgrade_New_FNM2712_20045_7010089908_1777723115246_20260505_121409_AD050520261213576778_7010089908.mp3</t>
  </si>
  <si>
    <t>PRAKASH ANBALAGAN</t>
  </si>
  <si>
    <t>GEMOFF18MAR4875</t>
  </si>
  <si>
    <t>Agent greeted the customer and identified themselves as calling from ICICI Bank. The agent also confirmed the customer's name. The initial greeting was slightly informal ('Bolna, bro?') but the subsequent interaction was professional.</t>
  </si>
  <si>
    <t>The agent mentioned increased withdrawal and transaction limits, airport lounge access, reward points, fraud protection plan, lifestyle benefits, and a specific discount on Apollo Pharmacy. However, the explanation of these benefits was brief and lacked detail on conditions or specific values for some, like reward points. The mention of 'lifestyle benefits' is vague. The Apollo Pharmacy discount was mentioned as 'extra 10% discounts', which is a specific benefit.</t>
  </si>
  <si>
    <t>The agent clearly stated the joining amount as 699 plus GST and the annual amount as 699 plus GST. The agent also reiterated these charges before the final consent. The explanation was not rushed and was clear. The agent also clarified that the annual fee would be deducted next year onwards.</t>
  </si>
  <si>
    <t>The agent's pitch had some variation in tone, but at times it sounded a bit flat, especially when reiterating details. It wasn't entirely robotic but could have been more engaging.</t>
  </si>
  <si>
    <t>The agent's pace was generally understandable, but there were moments where it felt slightly rushed, particularly when trying to get consent quickly due to the customer driving. The agent did acknowledge this and tried to be brief.</t>
  </si>
  <si>
    <t>The agent maintained a polite and respectful tone throughout the call. There was no aggression or rudeness. The agent was accommodating of the customer driving and tried to be efficient.</t>
  </si>
  <si>
    <t>The customer's consent was weak and passive. The customer repeatedly said 'Okay' and 'Yeah, okay, sir' which are acknowledgments rather than explicit consent to the upgrade request. The agent asked for consent multiple times, and the customer's responses were not a clear 'Yes' to the upgrade request. The final 'Okay' after the summary was also not a substantive agreement to proceed with the upgrade. The customer also mentioned they were driving and would call back, indicating a lack of full engagement and willingness for immediate consent.</t>
  </si>
  <si>
    <t>The consent obtained was weak and passive ('Okay', 'Yeah, okay, sir') and not a clear, proactive agreement to the card upgrade request. The customer also indicated they were driving and would call back, suggesting they were not fully engaged or ready to provide consent. The final consent was not substantive.</t>
  </si>
  <si>
    <t>The agent clearly stated that the bank offers to upgrade to a 'new Coral Debit Card'.</t>
  </si>
  <si>
    <t>May 5, 2026 @ 12:31:20.000</t>
  </si>
  <si>
    <t>DC_upgrade_New_FNM5435_20042_7742998087_1777723115246_20260505_121845_AD050520261218348170_7742998087.mp3</t>
  </si>
  <si>
    <t>http://192.168.8.170:8080/audios/DC/2026-05-05/DC_upgrade_New_FNM5435_20042_7742998087_1777723115246_20260505_121845_AD050520261218348170_7742998087.mp3</t>
  </si>
  <si>
    <t>SURENDRA KUMAR BOTHRA</t>
  </si>
  <si>
    <t>GEMOFF18MAR5771</t>
  </si>
  <si>
    <t>Agent mentioned withdrawal limit (1 lakh per day, 5 lakh per day transaction), fraud protection up to 50,000 with conditions (OTP not to be shared, FIR, CCTV, within 3 days), and reward points. However, only one specific benefit (fraud protection) was explained with conditions. Minimum two benefits were not clearly elaborated.</t>
  </si>
  <si>
    <t>Agent mentioned '699 plus GST joining amount. Annual amount. 699 plus GST.' twice. However, the explanation was rushed and not clearly separated for joining and annual fees. The agent also mentioned 'joining fee zero' and 'annual fee zero' later in the call, which contradicts the initial statement and creates confusion. The customer also asked about the card coming to the branch, and the agent responded by post, but the charges were not reiterated clearly before consent.</t>
  </si>
  <si>
    <t>The agent's tone had some variation but at times sounded a bit flat and rushed, especially when explaining charges.</t>
  </si>
  <si>
    <t>The agent spoke at a moderate pace, but it became rushed when explaining the charges and benefits.</t>
  </si>
  <si>
    <t>The customer repeatedly said 'Theek hai' and 'Theek hai ji' which are passive acknowledgments and not explicit consent for the upgrade request. The agent asked for consent multiple times using 'Kya request le sakta hoon?' and 'Kya new Coral debit card ki request le kar confirm kar sakte hain?' but the customer's responses were not a clear 'Yes' to the upgrade. The agent also mentioned 'joining fee zero' and 'annual fee zero' which contradicts earlier statements, creating confusion before consent. The final consent was based on passive acknowledgments.</t>
  </si>
  <si>
    <t>The consent taken was passive ('Theek hai', 'Theek hai ji') and not an explicit 'Yes' to the upgrade request. There was also contradictory information provided regarding the joining and annual fees, creating confusion before consent. The benefits explanation was also not comprehensive enough with at least two distinct benefits clearly explained.</t>
  </si>
  <si>
    <t>May 5, 2026 @ 12:31:24.000</t>
  </si>
  <si>
    <t>DC_upgrade_New_FNM5633_20134_9466342723_1777723115246_20260505_122157_AD050520261221479169_9466342723.mp3</t>
  </si>
  <si>
    <t>http://192.168.8.170:8080/audios/DC/2026-05-05/DC_upgrade_New_FNM5633_20134_9466342723_1777723115246_20260505_122157_AD050520261221479169_9466342723.mp3</t>
  </si>
  <si>
    <t>SAHAB SINGH</t>
  </si>
  <si>
    <t>GEMOFF18MAR6472</t>
  </si>
  <si>
    <t>The agent explained the higher withdrawal and transaction limits, annual savings of up to â‚¹14,500, fraud protection up to â‚¹50,000, and a 10% discount on Apollo Pharmacy medicines. Two benefits (fraud protection and pharmacy discount) were explained with some conditions.</t>
  </si>
  <si>
    <t>The agent mentioned annual fee as 600 + GST and joining fee as 600 + GST. However, later in the call, the agent stated 'Annual fee 600 + 99 + GST on extra lagegi. Joining fee 600 + 99 + GST on 7 to 10 working days mein lagegi.' This is confusing and inconsistent, and the additional '99' is not clearly explained or justified. The charges were also rushed and mixed with other information.</t>
  </si>
  <si>
    <t>The customer's consent was primarily passive ('Haan ji', 'Theek hai', 'Okay ji'). The agent asked 'Toh kya discount le sakte hain, bachat new Coral Debit Card ka bank ke side se?' and the customer responded with 'Theek hai ji'. This is not a clear, proactive consent to the upgrade request. The charges were also confusingly explained before consent was sought.</t>
  </si>
  <si>
    <t>The charges explanation was confusing and inconsistent, with an unclear additional fee mentioned. The consent obtained was passive ('Theek hai ji') and not a clear, proactive agreement to the upgrade request, especially given the unclear charges. The agent also rushed through the charges and mixed them with benefits.</t>
  </si>
  <si>
    <t>Coral Premier Visa Debit Card</t>
  </si>
  <si>
    <t>The agent clearly stated the card name as 'Coral Premier Visa Debit Card' and the customer acknowledged it.</t>
  </si>
  <si>
    <t>May 5, 2026 @ 12:31:26.000</t>
  </si>
  <si>
    <t>DC_upgrade_New_FNM5696_20238_9101072680_1777868693100_20260505_121713_AD050520261217037721_9101072680.mp3</t>
  </si>
  <si>
    <t>http://192.168.8.170:8080/audios/DC/2026-05-05/DC_upgrade_New_FNM5696_20238_9101072680_1777868693100_20260505_121713_AD050520261217037721_9101072680.mp3</t>
  </si>
  <si>
    <t>ANKIT GOGOI</t>
  </si>
  <si>
    <t>DCEMI02MAY035745</t>
  </si>
  <si>
    <t>Agent explained withdrawal transaction limit increase, wallet insurance, reward points on spend, and discount on Apollo pharmacy medicine purchases. However, the conditions for reward points redemption and the specific discount percentage for Apollo pharmacy were not fully detailed. Only two benefits (wallet insurance and Apollo pharmacy discount) were explained with some detail, but the reward points explanation was vague.</t>
  </si>
  <si>
    <t>The agent mentioned the joining fee and annual fee as '699 plus GST' twice. However, the explanation was rushed and not clearly separated. The customer asked about EMI eligibility, and the agent's response was vague. The agent did not explicitly state the total amount including GST for the fees. The explanation of charges was not clear and was mixed with benefits and consent. The agent did not clearly explain the charges before the final consent.</t>
  </si>
  <si>
    <t>The agent spoke too quickly, especially when explaining the benefits and charges, making it difficult for the customer to fully process the information. The pace was not comfortable or steady.</t>
  </si>
  <si>
    <t>The customer's consent was passive ('Hmm', 'Okay', 'Thank you'). The agent asked for consent ('hum ek request le sakte hain hum upgrade Coral debit card ki Ankit sir.') and the customer responded with 'Okay, okay, thank you.' which is not a clear, proactive 'Yes' to the upgrade request. The agent then proceeded to confirm the request without a clear, affirmative consent from the customer. The final confirmation was also met with 'Hmm, okay.'</t>
  </si>
  <si>
    <t>The call is marked for Rework due to weak consent. The customer's responses were passive acknowledgments ('Hmm', 'Okay', 'Thank you') and not a clear, proactive 'Yes' to the upgrade request. The charges explanation was rushed and not fully clear, especially regarding the total amount including GST. The agent also did not explicitly ask for a clear permission question for the upgrade request, instead, the customer's passive responses were taken as consent.</t>
  </si>
  <si>
    <t>The agent clearly stated the card name as 'Coral debit card' multiple times and confirmed it before the final summary.</t>
  </si>
  <si>
    <t>May 5, 2026 @ 12:31:55.000</t>
  </si>
  <si>
    <t>DC_upgrade_New_FNM6152_20081_9104536038_1777868693100_20260505_122331_AD050520261223169602_9104536038.mp3</t>
  </si>
  <si>
    <t>http://192.168.8.170:8080/audios/DC/2026-05-05/DC_upgrade_New_FNM6152_20081_9104536038_1777868693100_20260505_122331_AD050520261223169602_9104536038.mp3</t>
  </si>
  <si>
    <t>CHAVDA PRAKASHBHAI JIVABHAI</t>
  </si>
  <si>
    <t>DCEMI02MAY050128</t>
  </si>
  <si>
    <t>The agent explained several benefits including fraud protection up to â‚¹50,000, complimentary airport lounge access (with spend condition), discount on medicines, international usage, reward points, Tata Cliq voucher, and fuel surcharge waiver. However, the movie discount benefit was not clearly explained with its conditions.</t>
  </si>
  <si>
    <t>The agent initially stated â‚¹699 + GST as joining fee and then â‚¹699 + GST in 2027 as annual fee. The customer had to repeatedly ask for clarification on the charges and GST amount. The agent was rushed in explaining the charges and the customer expressed concern about the amount. The agent did not clearly explain the annual fee timing and the customer had to confirm the annual charge amount. The explanation was not clear and was rushed, leading to customer confusion and repeated queries.</t>
  </si>
  <si>
    <t>The agent maintained a polite tone throughout the call, but at times sounded a bit pushy when trying to overcome customer objections.</t>
  </si>
  <si>
    <t>The customer initially agreed to the upgrade request ('à¤¹à¤¾à¤, à¤•à¤° à¤¦à¥‹ à¤®à¥ˆà¤¡à¤®à¥¤') after repeated persuasion and clarification on charges. However, the customer expressed significant concern about the charges ('à¤®à¥‡à¤°à¥‡ à¤•à¥‹ à¤šà¤¾à¤°à¥à¤œ à¤¬à¤¹à¥à¤¤ à¤²à¤—à¤¤à¤¾ à¤¹à¥ˆà¥¤') and stated they don't use the card ('à¤®à¥ˆà¤‚ à¤•à¤¾à¤°à¥à¤¡ à¤¯à¥‚à¥› à¤¹à¥€ à¤¨à¤¹à¥€à¤‚ à¤•à¤°à¤¤à¤¾ à¤¹à¥‚à¤à¥¤'). The consent was obtained after the customer expressed reluctance and only after the agent continued to push the benefits and downplay the charges. The customer's initial agreement was not a clear, proactive, and willing consent, but rather a reluctant agreement after being persuaded.</t>
  </si>
  <si>
    <t>The consent was not proactive and was obtained after significant customer hesitation and repeated concerns about charges. The customer expressed that they do not use the card and found the charges too high. The agent had to push multiple times to get the consent. The explanation of charges was rushed and unclear, requiring repeated clarification from the customer.</t>
  </si>
  <si>
    <t>The agent clearly mentioned 'à¤•à¥‹à¤°à¤² à¤¡à¥‡à¤¬à¤¿à¤Ÿ à¤•à¤¾à¤°à¥à¤¡' and 'à¤¨à¤¿à¤•à¥‹ à¤•à¥‹à¤°à¤² à¤²à¤¿à¤ªà¥à¤¸ à¤•à¤¾à¤°à¥à¤¡' which is inferred as Coral Debit Card. The customer agreed to this variant.</t>
  </si>
  <si>
    <t>May 5, 2026 @ 12:32:00.000</t>
  </si>
  <si>
    <t>Drop_off_DC_Upgrade_New_FNM4862_20119_9336112656_1777885408842_20260505_121020_FU050520261210007758_9336112656.mp3</t>
  </si>
  <si>
    <t>http://192.168.8.170:8080/audios/DC/2026-05-05/Drop_off_DC_Upgrade_New_FNM4862_20119_9336112656_1777885408842_20260505_121020_FU050520261210007758_9336112656.mp3</t>
  </si>
  <si>
    <t>DEEPAK KUMAR VERMA</t>
  </si>
  <si>
    <t>GEMOFF02MAY11863</t>
  </si>
  <si>
    <t>The agent greeted the customer and introduced themselves as Manish from ICICI Bank, and also mentioned the customer's name, Deepak Kumar Verma.</t>
  </si>
  <si>
    <t>The agent explained multiple benefits including: 25% movie discount up to â‚¹100 on BookMyShow/Inox (minimum 2 tickets, monthly), 2.5% fuel surcharge waiver on HPCL/IOCL/BPCL, â‚¹500 Tata Cliq voucher, and â‚¹50,000 fraud protection with conditions (report within 3 days + FIR).</t>
  </si>
  <si>
    <t>The agent clearly explained the annual charge of â‚¹699 + GST and mentioned it's a one-time charge. The customer also inquired about the charges and the agent reiterated the amount. The agent also clarified that the joining fee is zero for this upgrade.</t>
  </si>
  <si>
    <t>The customer initially stated they would check with their father, but after the agent reiterated the benefits and charges, the customer explicitly agreed to proceed with the request by saying 'Theek hai ji, kar dijiye.' The agent also asked for consent in a clear permission-seeking format: 'Toh yeh aap bol rahe hain sir, aap apne pitaji ko bolein Aap karne ke liye toh woh agar haan bolenge na toh ho jayega sir.' and later 'Ji sir, toh aap kar dijiye na sir.' The customer's final confirmation was 'Theek hai ji, kar dijiye.'</t>
  </si>
  <si>
    <t>The call meets all the criteria for approval. The agent provided a proper greeting, explained benefits and charges clearly, maintained an appropriate tone and pace, obtained clear and substantive consent from the customer after addressing their concerns, and closed the call properly. The customer explicitly agreed to the upgrade after understanding the details.</t>
  </si>
  <si>
    <t>The agent clearly stated the card name as 'Coral Debit Card' multiple times during the conversation and in the final summary.</t>
  </si>
  <si>
    <t>May 5, 2026 @ 12:32:15.000</t>
  </si>
  <si>
    <t>DC_upgrade_New_FNM5485_20029_9865987523_1777868693100_20260505_122408_AD050520261223579784_9865987523.mp3</t>
  </si>
  <si>
    <t>http://192.168.8.170:8080/audios/DC/2026-05-05/DC_upgrade_New_FNM5485_20029_9865987523_1777868693100_20260505_122408_AD050520261223579784_9865987523.mp3</t>
  </si>
  <si>
    <t>GURUSWAMY R</t>
  </si>
  <si>
    <t>DCEMI02MAY050206</t>
  </si>
  <si>
    <t>Agent greeted the customer and confirmed their name and language preference.</t>
  </si>
  <si>
    <t>No benefits were explained to the customer. The agent attempted to pitch a card upgrade but was immediately met with customer skepticism about the call's origin and purpose.</t>
  </si>
  <si>
    <t>No charges were explained as the conversation did not progress to that stage due to the customer's immediate concerns about the call's legitimacy.</t>
  </si>
  <si>
    <t>The agent's tone had some modulation, but the overall interaction was cut short due to customer objections.</t>
  </si>
  <si>
    <t>The agent's pace was generally understandable, though the conversation was brief.</t>
  </si>
  <si>
    <t>The customer expressed significant doubt about the legitimacy of the call and the agent's origin (calling from Mumbai for a bank offer). The customer questioned why the bank itself wasn't calling and stated they already had a card. No consent was obtained.</t>
  </si>
  <si>
    <t>The customer expressed significant doubt about the legitimacy of the call and the agent's origin, questioning why a call from Mumbai was being made for a bank offer when they already had a card. This indicates a potential issue with lead quality or the agent's approach in establishing trust and legitimacy. No benefits, charges, or consent were properly discussed or obtained.</t>
  </si>
  <si>
    <t>The agent mentioned 'coral debit card' as an upgrade offer, but the customer immediately questioned the legitimacy of the call and the offer, preventing any agreement or confirmation of the card variant.</t>
  </si>
  <si>
    <t>May 5, 2026 @ 12:32:20.000</t>
  </si>
  <si>
    <t>DC_upgrade_New_FNM6077_20250_7569936213_1777723115246_20260505_122322_AD050520261223149589_7569936213.mp3</t>
  </si>
  <si>
    <t>http://192.168.8.170:8080/audios/DC/2026-05-05/DC_upgrade_New_FNM6077_20250_7569936213_1777723115246_20260505_122322_AD050520261223149589_7569936213.mp3</t>
  </si>
  <si>
    <t>ORUGANTI SHIVAKUMAR</t>
  </si>
  <si>
    <t>GEMOFF05MAR07918</t>
  </si>
  <si>
    <t>Agent greeted the customer, stated their name and the bank they are calling from, and confirmed the customer's name. The agent also asked if the customer was comfortable speaking.</t>
  </si>
  <si>
    <t>Agent explained several benefits including higher withdrawal/transaction limits, annual savings, reward points, medicine discount at Apollo Pharmacy, and airport lounge access with a spend condition. However, the explanation of the lounge access condition was brief and could have been clearer. The medicine discount was specific to Apollo Pharmacy, which is a good detail, but the overall explanation of benefits could be more comprehensive.</t>
  </si>
  <si>
    <t>The agent mentioned the joining fee (699 + GST) and annual fee (699 + GST) once. However, when the customer expressed confusion ('Not understand') and later stated 'All debit card, I have', the agent did not re-explain the charges clearly or address the customer's potential confusion about needing another card. The agent rushed through the charges and did not ensure the customer fully understood them, especially after the customer's confusion.</t>
  </si>
  <si>
    <t>The agent's tone had some variation, but at times it sounded a bit rushed, especially when explaining benefits and charges. It was not entirely flat but could have been more engaging.</t>
  </si>
  <si>
    <t>The agent spoke too quickly, particularly when explaining the benefits and charges. This led to the customer expressing confusion ('Not understand'). The pace was not comfortable or steady for the customer to easily follow.</t>
  </si>
  <si>
    <t>The agent maintained a polite and respectful tone throughout the call. There was no aggression or rudeness. However, the tone became slightly pushy when trying to confirm the request after the customer expressed confusion.</t>
  </si>
  <si>
    <t>The customer initially agreed with 'Okay' after the agent asked to place a request. However, the customer then expressed confusion ('Not understand') and stated 'All debit card, I have'. The agent did not adequately address this confusion or ensure clear understanding before re-asking for consent. The final consent was given as 'Okay' after the customer expressed confusion and stated they already have debit cards, which is not a clear, substantive agreement to an upgrade. The agent also did not provide a complete summary before the final consent attempt.</t>
  </si>
  <si>
    <t>The call needs rework due to weak consent and charges explanation. The customer expressed confusion ('Not understand') and stated they already have debit cards, but the agent did not adequately address this confusion or ensure clear understanding before seeking consent. The charges were mentioned once but not re-explained after the customer's confusion. The final consent was not substantive and was given after the customer expressed doubt. The call also lacked a proper closing that addressed the customer's concerns.</t>
  </si>
  <si>
    <t>The agent clearly stated 'Coral debit card' multiple times and confirmed it in the summary. The customer's final 'Okay' was in response to the agent's confirmation of the 'Coral debit card'.</t>
  </si>
  <si>
    <t>May 5, 2026 @ 12:32:27.000</t>
  </si>
  <si>
    <t>DC_upgrade_New_FNM5163_20156_7893747941_1777723115246_20260505_121543_AD050520261215277222_7893747941.mp3</t>
  </si>
  <si>
    <t>http://192.168.8.170:8080/audios/DC/2026-05-05/DC_upgrade_New_FNM5163_20156_7893747941_1777723115246_20260505_121543_AD050520261215277222_7893747941.mp3</t>
  </si>
  <si>
    <t>MUNIPALLI AJAY</t>
  </si>
  <si>
    <t>GEMOFF02MAR27728</t>
  </si>
  <si>
    <t>The agent mentioned withdrawal limits, fraud protection up to 50,000, discounts on jewelry brands, and potential savings of up to 14,000. However, only two benefits (fraud protection and potential savings) were clearly articulated. The fraud protection benefit was not fully explained with its conditions (reporting within 3 days and FIR submission). The discount on jewelry brands and potential savings were mentioned vaguely without specific conditions or examples.</t>
  </si>
  <si>
    <t>The agent initially stated the annual fee as 299 plus GST annually, then later stated the joining fee as 600 plus GST. This is contradictory and confusing. The agent also mentioned the card name as Coral Debit Card and then later stated the annual fee as 699 plus GST. The charges were not clearly and consistently explained, leading to confusion for the customer.</t>
  </si>
  <si>
    <t>The agent's pace was generally understandable, but at times it felt a little rushed, especially when explaining the charges.</t>
  </si>
  <si>
    <t>The customer's consent was weak and passive. The customer responded with 'Haan ji' and 'Haan' which are acknowledgment tokens and not explicit consent for the upgrade. The agent asked for consent multiple times, but the customer's responses were not a clear 'Yes' to proceed with the upgrade request. The agent also mentioned the card name and charges inconsistently before seeking consent.</t>
  </si>
  <si>
    <t>The call is marked for Rework due to weak and passive consent from the customer, inconsistent and confusing explanation of charges (joining fee and annual fee), and incomplete explanation of benefits. The customer's responses like 'Haan ji' and 'Haan' were not explicit consent for the upgrade. The charges were explained in a contradictory manner, and the benefits were not fully detailed with their conditions.</t>
  </si>
  <si>
    <t>May 5, 2026 @ 12:32:29.000</t>
  </si>
  <si>
    <t>DC_upgrade_New_FNM4744_20108_8944093605_1777868693100_20260505_121149_AD050520261211346174_8944093605.mp3</t>
  </si>
  <si>
    <t>http://192.168.8.170:8080/audios/DC/2026-05-05/DC_upgrade_New_FNM4744_20108_8944093605_1777868693100_20260505_121149_AD050520261211346174_8944093605.mp3</t>
  </si>
  <si>
    <t>NIJAMUL MONDAL</t>
  </si>
  <si>
    <t>DCEMI02MAY048392</t>
  </si>
  <si>
    <t>The agent greeted the customer and identified themselves as calling from ICICI Bank. The agent also attempted to confirm the customer's name early in the conversation.</t>
  </si>
  <si>
    <t>The agent explained several benefits including higher withdrawal/transaction limits, complimentary airport lounge access, 10% discount on Apollo Pharmacy, fuel surcharge waiver (2.5% on specific petrol pumps), and card protection. However, the explanation of reward points was brief and not fully detailed.</t>
  </si>
  <si>
    <t>The agent explained the joining and annual fees as 699 + GST. However, the explanation was rushed and the customer had to repeatedly ask about charges. The agent also initially deflected the customer's concern about charges by asking them to check their statement, which is not ideal. The customer's repeated questioning and the agent's initial deflection indicate a lack of clear and proactive explanation of charges.</t>
  </si>
  <si>
    <t>The agent's pitch had some natural variation in tone, indicating an attempt to be engaging, though it could have been more enthusiastic.</t>
  </si>
  <si>
    <t>The agent's pace was sometimes too fast, especially when explaining benefits and charges, making it difficult for the customer to fully comprehend. The customer's repeated questions about charges also suggest the pace was not comfortable.</t>
  </si>
  <si>
    <t>The agent maintained a polite and respectful tone throughout the conversation, even when the customer was hesitant or asking repetitive questions.</t>
  </si>
  <si>
    <t>The consent was weak and passive. While the customer eventually said 'Haan' and 'theek hai', these were given after repeated pushing and the customer's initial hesitation and concern about charges. The consent was not a clear, proactive agreement to the upgrade request. The agent also summarized the card details and charges after the customer's initial 'Haan', which is not ideal. The final consent was given after the agent summarized the card details again, but the customer's initial reluctance and the agent's persistent pushing make the consent questionable.</t>
  </si>
  <si>
    <t>The call is marked for Rework due to weak and passive consent. The customer expressed significant hesitation and concern about charges, and the agent had to push repeatedly to obtain consent. The explanation of charges was also not entirely clear and was rushed. The customer's initial reluctance and the agent's persistent approach indicate a lack of proactive and informed consent.</t>
  </si>
  <si>
    <t>The agent clearly stated the card name as 'Coral Visa' and 'Coral Debit Card' during the summary and confirmation.</t>
  </si>
  <si>
    <t>May 5, 2026 @ 12:32:32.000</t>
  </si>
  <si>
    <t>DC_upgrade_New_FNM4300_20091_8586015475_1777868693100_20260505_121039_AD050520261210225839_8586015475.mp3</t>
  </si>
  <si>
    <t>http://192.168.8.170:8080/audios/DC/2026-05-05/DC_upgrade_New_FNM4300_20091_8586015475_1777868693100_20260505_121039_AD050520261210225839_8586015475.mp3</t>
  </si>
  <si>
    <t>ASHWANI YADAV</t>
  </si>
  <si>
    <t>DCEMI02MAY048235</t>
  </si>
  <si>
    <t>Agent explained multiple benefits including transaction limits, Apollo Pharmacy discount, fraud protection up to 50,000, annual savings up to 14,500, reward points, fuel surcharge waiver, and airport lounge access. The conditions for lounge access (â‚¹10,000 spend in the previous quarter) were also mentioned.</t>
  </si>
  <si>
    <t>Agent clearly explained the joining fee (699 + GST) and annual fee (699 + GST) multiple times. The customer also inquired about the charges and the agent reiterated them. The agent also clarified that the charges are deducted only once a year and mentioned that the annual savings can cover these charges.</t>
  </si>
  <si>
    <t>The agent explicitly asked for consent to take the upgrade request multiple times. The customer responded with 'Okay, okay, okay' and later 'Okay, okay, okay' after the summary, indicating agreement. The agent also confirmed the customer's name for the card print. The final interaction was a polite closing, and the customer responded with 'Okay' to disconnect.</t>
  </si>
  <si>
    <t>The call meets all the criteria for approval. The agent provided a proper greeting, explained benefits and charges clearly, maintained an appropriate tone and pace, obtained clear and proactive consent, and closed the call properly. The customer showed willingness to proceed with the upgrade.</t>
  </si>
  <si>
    <t>May 5, 2026 @ 12:32:43.000</t>
  </si>
  <si>
    <t>DC_upgrade_New_FNM3905_20077_9265127575_1777868693100_20260505_121911_AD050520261219058290_9265127575.mp3</t>
  </si>
  <si>
    <t>http://192.168.8.170:8080/audios/DC/2026-05-05/DC_upgrade_New_FNM3905_20077_9265127575_1777868693100_20260505_121911_AD050520261219058290_9265127575.mp3</t>
  </si>
  <si>
    <t>SINDHAV PANKTI</t>
  </si>
  <si>
    <t>DCEMI02MAY049457</t>
  </si>
  <si>
    <t>Agent greeted the customer and introduced themselves from ICICI Bank. They also confirmed the customer's name and language preference.</t>
  </si>
  <si>
    <t>The agent mentioned withdrawal limit (1 lakh), online transaction limit (5 lakh), fraud protection up to 50,000, and reward points on every 200 transaction. However, the conditions for fraud protection (reporting within 3 days + FIR) and the specifics of reward points were not fully detailed. The benefit of Tata Cliq voucher was not mentioned.</t>
  </si>
  <si>
    <t>The agent mentioned the joining fee (699 + GST) and annual fee (699 + GST) twice. However, the explanation was rushed and embedded within the benefits explanation. The agent also mentioned that the joining fee is applicable within 7-10 days, which is a bit unclear. The customer's query about the total charges including GST was answered with an approximation (824-825), which is correct, but the initial explanation of charges was not very clear and was rushed.</t>
  </si>
  <si>
    <t>The agent's pitch had some variation but at times sounded a bit scripted and lacked natural enthusiasm.</t>
  </si>
  <si>
    <t>The customer's responses were primarily 'Hmm' and 'Okay', which are passive acknowledgments and not explicit consent for the upgrade. The agent asked 'Can you Coral debit card ke benefits le sakte hain?' and 'Can you Coral debit card ke benefits do din mein mil sakte hain?' which are not clear permission-seeking questions for the upgrade request. The final consent was not clearly obtained.</t>
  </si>
  <si>
    <t>The consent taken was passive ('Hmm', 'Okay') and not an explicit agreement to the card upgrade request. The agent also spoke too fast, and the explanation of benefits and charges was rushed, leading to potential comprehension issues for the customer. The final consent question was not a clear permission-seeking question for the upgrade.</t>
  </si>
  <si>
    <t>The agent clearly mentioned 'Coral debit card' and 'Coral Visa Debit Card' multiple times and confirmed it in the summary.</t>
  </si>
  <si>
    <t>May 5, 2026 @ 12:45:36.000</t>
  </si>
  <si>
    <t>DC_upgrade_New_FNM5903_20061_8086098561_1777868693100_20260505_123036_AD050520261230282047_8086098561.mp3</t>
  </si>
  <si>
    <t>http://192.168.8.170:8080/audios/DC/2026-05-05/DC_upgrade_New_FNM5903_20061_8086098561_1777868693100_20260505_123036_AD050520261230282047_8086098561.mp3</t>
  </si>
  <si>
    <t>KIRAN KADAMASETH</t>
  </si>
  <si>
    <t>DCEMI02MAY051330</t>
  </si>
  <si>
    <t>Agent mentioned higher withdrawal limit, transaction limit, wallet cashback offer, annual savings up to â‚¹14,500, wallet protection plan with â‚¹50,000 fraud claim, and 8 airport lounge accesses per year (with condition of â‚¹10,000 spend in previous quarter). However, the explanation of lounge access was slightly unclear and could have been more precise. Only two benefits (fraud protection and lounge access) were explained with some detail, while others were mentioned briefly.</t>
  </si>
  <si>
    <t>The agent mentioned the joining fee and annual fee as '699 rupees plus GST' for both. However, the customer explicitly stated 'Nahi, nahi, nahi chahiye mereko' and 'Kyun upgrade kar rahe ho?' indicating resistance. The agent then proceeded to take consent without adequately addressing the customer's initial refusal and concerns about the upgrade. The agent also stated 'joining fees cut ho jayegi, 699 rupees plus GST' and 'Annual fees cut hogi agle saal, 699 rupees plus GST' after consent, which is a bit rushed and not ideal. The customer's initial refusal and the agent's subsequent quick consent taking without proper clarification of concerns makes the charges explanation not fully compliant.</t>
  </si>
  <si>
    <t>The agent's speaking pace was generally comfortable and easy to follow, though slightly fast when explaining benefits.</t>
  </si>
  <si>
    <t>The customer initially refused the upgrade multiple times ('Nahi, nahi, nahi chahiye mereko', 'Kyun upgrade kar rahe ho?'). Despite this clear refusal, the agent continued to push for the upgrade and eventually took a reluctant consent ('Haan, haan, kar do, kar do.', 'Theek hai, kar do.'). This indicates a forced lead and weak consent, as the customer's initial intent was clearly negative. The agent did not adequately address the customer's concerns before seeking consent. The final consent was given after repeated pushing, not out of genuine willingness.</t>
  </si>
  <si>
    <t>The call is marked for Rework due to weak and forced consent. The customer initially refused the upgrade multiple times, but the agent continued to push and eventually obtained a reluctant consent. This indicates a potential compliance issue and a forced lead. Additionally, the charges explanation was not fully satisfactory given the customer's initial resistance.</t>
  </si>
  <si>
    <t>The agent clearly stated the card name as 'new Coral debit card' multiple times and confirmed it during the closing summary.</t>
  </si>
  <si>
    <t>May 5, 2026 @ 12:45:37.000</t>
  </si>
  <si>
    <t>DC_upgrade_New_FNM5693_20280_9827932844_1777868693100_20260505_122952_AD050520261229401775_9827932844.mp3</t>
  </si>
  <si>
    <t>http://192.168.8.170:8080/audios/DC/2026-05-05/DC_upgrade_New_FNM5693_20280_9827932844_1777868693100_20260505_122952_AD050520261229401775_9827932844.mp3</t>
  </si>
  <si>
    <t>SANTOSHI KHILA</t>
  </si>
  <si>
    <t>DCEMI02MAY051196</t>
  </si>
  <si>
    <t>Agent greeted the customer and confirmed the name 'Santoshi ji'. The initial greeting was slightly interrupted by the customer, but the agent re-established the greeting.</t>
  </si>
  <si>
    <t>The agent explained two benefits: fraud protection up to â‚¹50,000 and a 10% discount on medicines from Apollo Pharmacy. The fraud protection benefit was explained with a condition (inform CCP and claim up to â‚¹50,000 if fraud happens through OTP link card). The medicine discount was also mentioned.</t>
  </si>
  <si>
    <t>The agent mentioned the joining fee as â‚¹699 plus GST and the annual fee as â‚¹699 plus GST. However, the explanation was rushed and embedded within other statements. The agent also stated 'joining fee is zero' and then later 'one-time joining fee is â‚¹699 plus GST', which is contradictory. The delivery timeline was mentioned as 7 to 10 working days, and then later stated it would be deducted in 7 to 10 working days, which is confusing. The agent also mentioned 'Annually, the next deduction will be â‚¹699 plus GST' which is not a clear explanation of the annual fee. The agent did not clearly explain the charges before taking consent, and the summary was also rushed.</t>
  </si>
  <si>
    <t>The agent's pitch had some variation in tone, but at times it sounded a bit monotonous and rushed, especially when explaining charges and benefits.</t>
  </si>
  <si>
    <t>The agent spoke too fast, particularly when explaining the charges and benefits, making it difficult for the customer to fully comprehend. The pace was rushed, especially during the summary.</t>
  </si>
  <si>
    <t>The consent was taken passively and rushed. The agent asked 'Can the bank request for an upgraded Coral Debit Card?' and the customer responded with 'Okay, okay. Which offer?'. Later, the agent confirmed the request was taken. The final confirmation 'Am I speaking with Santoshi Killa?' was met with 'Yes, Santoshi ji.' This is not a clear, proactive, and substantive consent. The summary was also incomplete and rushed before the consent was finalized.</t>
  </si>
  <si>
    <t>The call status is Rework due to rushed and unclear explanation of charges, contradictory information regarding joining fees, passive and rushed consent, and an incomplete summary before consent. The agent also spoke too fast, making it difficult for the customer to understand. The consent was not substantive and was taken without a clear understanding from the customer.</t>
  </si>
  <si>
    <t>May 5, 2026 @ 12:45:52.000</t>
  </si>
  <si>
    <t>DC_upgrade_New_FNM6312_20036_9343444844_1777723115246_20260505_123026_FU050520261230167936_9343444844.mp3</t>
  </si>
  <si>
    <t>http://192.168.8.170:8080/audios/DC/2026-05-05/DC_upgrade_New_FNM6312_20036_9343444844_1777723115246_20260505_123026_FU050520261230167936_9343444844.mp3</t>
  </si>
  <si>
    <t>SAGAR S KUMAR</t>
  </si>
  <si>
    <t>GEMOFF16MAR10072</t>
  </si>
  <si>
    <t>The agent greeted the customer with 'Hello' and the customer responded with 'Good afternoon sir'. The agent then confirmed the customer's identity by asking 'Haan, bataiye.' and the customer identified themselves as calling from ICICI Bank.</t>
  </si>
  <si>
    <t>The agent explained several benefits of the Coral Debit Card, including complimentary airport lounge access, 25% discount on BookMyShow/Inox, and reward points. The customer also clarified some benefits like movie discounts and emergency assistance. However, the explanation of the emergency assistance benefit was a bit convoluted and the conditions for lounge access (spend â‚¹10,000 in the previous quarter) were not explicitly stated by the agent, though the customer did mention it was on a monthly basis.</t>
  </si>
  <si>
    <t>The agent clearly explained the joining fee of 699 plus GST and the annual fee of 699 plus GST for the Coral Debit Card. The customer also clarified the difference in charges between Coral Paywave and Coral Plus, and the agent confirmed the charges for Coral. The explanation was not rushed and was provided before the final consent.</t>
  </si>
  <si>
    <t>The agent's pitch modulation was generally good, with some natural ups and downs in tone. There were moments of enthusiasm when explaining benefits, but it wasn't consistently lively throughout the call.</t>
  </si>
  <si>
    <t>The agent's speaking pace was mostly comfortable and steady, allowing the customer to follow the conversation. There were no instances of speaking too fast or rushing the customer.</t>
  </si>
  <si>
    <t>The agent asked for consent twice in a clear permission-seeking format: 'kya main aapka new Coral debit card ko upgrade karne ki request le sakti hoon sir?' and 'kya main aapke new Coral debit card ka upgrade karne ki request le sakti hoon?'. The customer responded with 'Haan, kar dijiye.' and 'Haan, le lijiye.' which are clear and substantive agreements to the upgrade request. The consent was taken after a summary of the card details and charges.</t>
  </si>
  <si>
    <t>The call was approved as the agent followed all the guidelines. The greeting was proper, benefits were explained, charges were clearly disclosed without rushing, the pitch and tone were appropriate, and substantive consent was obtained after a clear summary. The card variant was also confirmed. No critical violations were observed.</t>
  </si>
  <si>
    <t>The agent and customer discussed and confirmed the 'Coral Paywave' and 'Coral Plus' variants, and ultimately agreed on the 'Coral Debit Card' (referring to Coral Paywave as the one with yearly charges and benefits). The agent explicitly mentioned 'Coral debit card' and the customer confirmed it. The final consent was for the 'new Coral debit card'.</t>
  </si>
  <si>
    <t>May 5, 2026 @ 12:46:02.000</t>
  </si>
  <si>
    <t>DC_upgrade_New_FNM5788_20071_9518546296_1777868693100_20260505_123900_AD050520261238405022_9518546296.mp3</t>
  </si>
  <si>
    <t>http://192.168.8.170:8080/audios/DC/2026-05-05/DC_upgrade_New_FNM5788_20071_9518546296_1777868693100_20260505_123900_AD050520261238405022_9518546296.mp3</t>
  </si>
  <si>
    <t>PANKAJ NANDA WASNIK</t>
  </si>
  <si>
    <t>DCEMI02MAY052745</t>
  </si>
  <si>
    <t>The agent greeted the customer and confirmed their name ('Pankaj ji').</t>
  </si>
  <si>
    <t>The agent explained fraud protection up to â‚¹50,000 with a 3-day reporting condition, family savings of up to â‚¹14,500, and airport lounge access (2 per quarter after â‚¹10,000 spend in the previous quarter, totaling 8 per year). While two benefits were explained, the conditions for lounge access were mentioned, but the specific brands for offers were not detailed.</t>
  </si>
  <si>
    <t>The agent mentioned 'Annual fee 699 plus GST' and 'annual amount 699 plus GST'. Later, they stated 'Joining amount 699 plus GST' and 'Next year se annual fee 699 plus GST'. However, the explanation was rushed and confusing, especially the statement 'joining amount 699 plus GST jo 700 time offer mein deduct hota hai' which is unclear. The agent also stated 'Annual fee zero' and 'Joining fee zero' in the summary, which contradicts the earlier mention of â‚¹699 + GST. This inconsistency and rushed explanation make the charges unclear.</t>
  </si>
  <si>
    <t>The agent's tone had some variation, not completely flat, but could be more enthusiastic.</t>
  </si>
  <si>
    <t>The customer's consent was passive ('Haan', 'Theek hai'). The agent asked 'Iske liye request kar sakte hain new card ko upgrade karne ke liye Pankaj sir?' and the customer replied 'Haan'. Later, the agent asked 'To kya request taken kar sakte hain new card ko upgrade karne ke liye Pankaj sir?' and the customer replied 'Theek hai'. These are acknowledgment tokens and not proactive, substantive consent, especially given the confusion around charges and the rushed nature of the call. The final summary was also contradictory regarding charges.</t>
  </si>
  <si>
    <t>The call needs rework due to unclear and passive consent, contradictory and rushed explanation of charges, and an abrupt closing. The customer's consent was based on acknowledgment tokens ('Haan', 'Theek hai') rather than proactive agreement, especially after the confusion regarding the card charges (mentioning both zero and â‚¹699+GST).</t>
  </si>
  <si>
    <t>The agent clearly stated the card name as 'Coral Debit Card' and confirmed it again in the summary.</t>
  </si>
  <si>
    <t>May 5, 2026 @ 12:46:45.000</t>
  </si>
  <si>
    <t>DC_upgrade_New_FNM5646_20151_9217479779_1777723115246_20260505_124143_AD050520261241246028_9217479779.mp3</t>
  </si>
  <si>
    <t>http://192.168.8.170:8080/audios/DC/2026-05-05/DC_upgrade_New_FNM5646_20151_9217479779_1777723115246_20260505_124143_AD050520261241246028_9217479779.mp3</t>
  </si>
  <si>
    <t>DHANANJAY MANDAL</t>
  </si>
  <si>
    <t>GEMOFF05MAR08482</t>
  </si>
  <si>
    <t>Agent explained increased withdrawal and transaction limits, wallet insurance up to â‚¹15,000 for online fraud if reported within 3 days, and airport lounge access. However, the condition for lounge access (spend â‚¹10,000 in the previous quarter) was not explicitly mentioned.</t>
  </si>
  <si>
    <t>The agent stated 'ICICI 99 plus GST ki joining fee, aur 1770 plus GST annual fee' which is incorrect for the Coral Debit Card. The correct charges are â‚¹699 + GST for both joining and annual fees. The agent also mentioned '699 plus GST 7 to 10 working days mein deduct hoti hai' for joining fee, which is also incorrect as joining fee is typically deducted upfront or within a few days, not tied to the delivery timeline. The agent also mentioned 'annual fee 699 plus GST aapko next year deduct hogi' which is correct. However, the initial incorrect charges and the confusing explanation of joining fee deduction make this a 'No'.</t>
  </si>
  <si>
    <t>The agent's tone had some variation, but at times it sounded a bit rushed or monotonous, especially when explaining charges.</t>
  </si>
  <si>
    <t>The agent spoke too quickly, especially when explaining the charges and the card name, making it difficult for the customer to fully process the information.</t>
  </si>
  <si>
    <t>The agent maintained a polite and respectful tone throughout the call, even when the customer was busy.</t>
  </si>
  <si>
    <t>The customer's consent was passive ('Theek hai, theek hai. Ji, aapke baad Amit, toh ab humki samay dene ke liye dhanyawad. Aapka din shubh ho, mam. Thank you.'). While the customer said 'Theek hai', it was more of an acknowledgment to end the call politely rather than a clear, proactive agreement to the upgrade request after a full summary. The agent also rushed the closing and did not explicitly ask for consent to take the upgrade request after the summary. The agent mentioned 'Coral Visa Debit card' and then 'Coral Debit card' which is a slight inconsistency. The charges were also explained incorrectly.</t>
  </si>
  <si>
    <t>The call needs to be reworked due to incorrect explanation of charges (joining and annual fees), rushed pace, passive consent, and an abrupt closing without clear confirmation of the upgrade request. The customer's final 'Theek hai' was more of an acknowledgment to end the call politely rather than a clear consent for the upgrade.</t>
  </si>
  <si>
    <t>The agent mentioned 'Coral ke liye', 'Coral Debit card ki request le sakte hain, mam', and 'Coral Visa Debit card'. The final summary also mentioned 'Coral Debit card'.</t>
  </si>
  <si>
    <t>May 5, 2026 @ 12:46:46.000</t>
  </si>
  <si>
    <t>DC_upgrade_New_FNM5609_20095_8522906664_1777868693100_20260505_122840_AD050520261228201228_8522906664.mp3</t>
  </si>
  <si>
    <t>http://192.168.8.170:8080/audios/DC/2026-05-05/DC_upgrade_New_FNM5609_20095_8522906664_1777868693100_20260505_122840_AD050520261228201228_8522906664.mp3</t>
  </si>
  <si>
    <t>SURESH GARAPATI</t>
  </si>
  <si>
    <t>DCEMI02MAY017039</t>
  </si>
  <si>
    <t>Agent greeted the customer and confirmed their name ('Suresh ji se baat ho rahi hai?').</t>
  </si>
  <si>
    <t>Agent explained several benefits: increased transaction and wallet limits, up to â‚¹14,500 savings, â‚¹50,000 claim for purchases, and 15% discount on Apollo Pharmacy medicines. However, the explanation of the â‚¹50,000 claim was vague ('koi bhi purchase karne par 50000 rupees tak ka claim diya jayega'). The mention of 'Apollo pharmacy se medicines manga sakte ho. 15% tak ka discount milta hai' is a specific benefit, but the initial â‚¹50,000 claim is not clearly defined as a benefit from the provided list.</t>
  </si>
  <si>
    <t>The agent mentioned 'Joining amount 699 plus GST hai. Annual amount 699 plus GST hai.' However, later in the call, the agent stated, 'Isme aapki new debit card ki upgrade fees 299 rupees de sakte ho na Suresh ji?' This is a significant discrepancy and confusion regarding the charges. The final summary also reiterates 'Joining amount 699 plus GST hai. Annual amount 699 plus GST hai.' The inconsistency with the â‚¹299 mention makes the charges explanation unclear and potentially misleading.</t>
  </si>
  <si>
    <t>The agent's tone was generally engaging, with some natural variations, though not exceptionally enthusiastic.</t>
  </si>
  <si>
    <t>The customer's consent was weak and passive. The agent asked, 'Aapki request ke liye proceed kar do na Suresh ji?' and the customer responded with 'Okay.' This is an acknowledgment rather than a clear, proactive agreement to the upgrade request. The agent then proceeded to confirm the request without a clear 'Yes' from the customer to the upgrade itself. The customer's final question 'Aapko kitna time lagega?' also indicates a lack of full commitment.</t>
  </si>
  <si>
    <t>The call needs rework due to unclear and weak consent, significant confusion regarding the card charges (mentioning â‚¹699+GST for joining and annual fees, then â‚¹299 for upgrade fees), and an abrupt closing without proper confirmation of the request. The benefits explanation was also not entirely precise regarding the â‚¹50,000 claim.</t>
  </si>
  <si>
    <t>Coral Plus Debit Card</t>
  </si>
  <si>
    <t>The agent explicitly stated 'Hamari baat cheet ke anusar aapko Coral Plus card ke liye request le li gayi hai.'</t>
  </si>
  <si>
    <t>May 5, 2026 @ 12:46:48.000</t>
  </si>
  <si>
    <t>DC_upgrade_New_FNM5744_20063_9732075535_1777723115246_20260505_123201_AD050520261231442445_9732075535.mp3</t>
  </si>
  <si>
    <t>http://192.168.8.170:8080/audios/DC/2026-05-05/DC_upgrade_New_FNM5744_20063_9732075535_1777723115246_20260505_123201_AD050520261231442445_9732075535.mp3</t>
  </si>
  <si>
    <t>AJIM SEKH</t>
  </si>
  <si>
    <t>GEMOFF24MAR01888</t>
  </si>
  <si>
    <t>Agent greeted the customer and mentioned calling from ICICI Bank. However, the customer's name was not explicitly confirmed after the greeting, only referenced later in the conversation.</t>
  </si>
  <si>
    <t>The agent mentioned higher withdrawal transaction limit, wallet insurance, annual savings up to â‚¹14,500, and discount on Apollo Pharmacy. However, the explanation of reward points was unclear and seemed to be miscommunicated (mentioning 'two reward points ke saalana, aath reward points' which is not a standard benefit explanation). Only two benefits were clearly explained, but the third one was vague and potentially incorrect.</t>
  </si>
  <si>
    <t>The agent mentioned joining fee and annual fee as 699 plus GST. However, the explanation was rushed and immediately followed by the consent request. The agent did not clearly state the timeline for when the joining fee is deducted or when the annual fee is applicable, only mentioning '7 to 10 days mein lagti hai' for the joining fee and 'next year lagti hai' for the annual fee, which is not a clear explanation of the charges. The customer also expressed confusion earlier in the call, indicating the explanation might not have been clear enough.</t>
  </si>
  <si>
    <t>The agent's pace was generally understandable, but there were instances where it felt slightly rushed, especially when explaining benefits and charges before the consent request.</t>
  </si>
  <si>
    <t>The customer expressed confusion ('Main samajh nahi raha hoon', 'Bangla mein boliye toh bahut achha hota') and indicated a lack of full understanding. The consent was taken immediately after mentioning the charges without a clear summary or ensuring the customer fully understood. The customer's response 'Theek hai' after the charges and consent request is a passive acknowledgment rather than an explicit, informed consent, especially given the earlier confusion and language barrier.</t>
  </si>
  <si>
    <t>The call is marked for Rework due to weak consent quality, unclear explanation of benefits and charges, and a rushed closing. The customer expressed confusion and a language barrier, and the consent obtained was passive ('Theek hai') without ensuring full understanding. The benefits explanation was also vague and potentially incorrect. The call ended abruptly without a proper closing or confirmation of the request.</t>
  </si>
  <si>
    <t>The agent clearly stated 'Coral Debit Card' as the upgraded card and confirmed it again before asking for consent.</t>
  </si>
  <si>
    <t>May 5, 2026 @ 12:46:53.000</t>
  </si>
  <si>
    <t>DC_upgrade_New_FNM4920_20144_9352864535_1777868693100_20260505_123346_AD050520261233353135_9352864535.mp3</t>
  </si>
  <si>
    <t>http://192.168.8.170:8080/audios/DC/2026-05-05/DC_upgrade_New_FNM4920_20144_9352864535_1777868693100_20260505_123346_AD050520261233353135_9352864535.mp3</t>
  </si>
  <si>
    <t>NISHANT BHARGAVA</t>
  </si>
  <si>
    <t>DCEMI02MAY051857</t>
  </si>
  <si>
    <t>The agent did not explain any benefits of the offered card. The conversation was repetitive and did not convey any value proposition to the customer.</t>
  </si>
  <si>
    <t>The agent did not explain any charges for the card. The conversation was repetitive and lacked any information regarding fees.</t>
  </si>
  <si>
    <t>The agent's pitch was highly repetitive and lacked any natural modulation, sounding robotic and unengaging.</t>
  </si>
  <si>
    <t>The agent's pace was too fast and repetitive, making it difficult for the customer to follow any potential information.</t>
  </si>
  <si>
    <t>While not overtly rude, the agent's tone was inappropriate due to extreme repetition and lack of clarity, making the conversation unhelpful and potentially frustrating for the customer.</t>
  </si>
  <si>
    <t>No clear consent was obtained. The agent repeatedly stated the same information without any clear question or confirmation from the customer. The customer's responses were passive acknowledgments ('Haan', 'Ji').</t>
  </si>
  <si>
    <t>The call is marked for Rework due to a complete lack of clear benefits and charges explanation, repetitive and unclear communication, weak and passive consent, and no clear card variant confirmation. The agent's approach was not conducive to obtaining informed consent.</t>
  </si>
  <si>
    <t>The agent mentioned 'Coral card' but did not clearly summarize or confirm the specific variant agreed upon with the customer. The conversation was too repetitive and lacked clarity on the card details.</t>
  </si>
  <si>
    <t>May 5, 2026 @ 12:47:12.000</t>
  </si>
  <si>
    <t>DC_upgrade_New_FNM6231_20287_7722036530_1777723115246_20260505_124049_AD050520261240425766_7722036530.mp3</t>
  </si>
  <si>
    <t>http://192.168.8.170:8080/audios/DC/2026-05-05/DC_upgrade_New_FNM6231_20287_7722036530_1777723115246_20260505_124049_AD050520261240425766_7722036530.mp3</t>
  </si>
  <si>
    <t>VISHAL DHANAJI BHOSALE</t>
  </si>
  <si>
    <t>GEMOFF24MAR04278</t>
  </si>
  <si>
    <t>Agent greeted the customer with 'Good afternoon, sir' and confirmed the customer's identity by mentioning their ICICI credit card. The greeting was polite and professional.</t>
  </si>
  <si>
    <t>The agent explained three benefits: 24/7 concierge service, travel insurance, and airport lounge access. However, the details for travel insurance and lounge access were not elaborated upon (e.g., conditions for lounge access). The reward points benefit was also explained.</t>
  </si>
  <si>
    <t>The agent clearly explained the annual fee (Rs. 699 plus GST) and explicitly stated there was no joining fee. The customer's query about charges was directly addressed without rushing or omitting information.</t>
  </si>
  <si>
    <t>The agent's tone was generally positive and informative, with some natural variation. It did not sound overly robotic or flat.</t>
  </si>
  <si>
    <t>The agent maintained a polite, respectful, and informative tone throughout the conversation. There was no aggression, rudeness, or pressure tactics observed.</t>
  </si>
  <si>
    <t>The customer explicitly stated 'Thank you. I'll think about it.' indicating they were not ready to provide consent at that moment. The agent did not take a clear, proactive consent for the upgrade request. The call ended with the customer needing to think about the offer, not with a confirmed upgrade request.</t>
  </si>
  <si>
    <t>The customer did not provide explicit consent for the card upgrade, stating 'I'll think about it.' The call ended without a confirmed upgrade request. The card variant was also not clearly identified or agreed upon. Therefore, the lead cannot be approved.</t>
  </si>
  <si>
    <t>The agent mentioned 'premium credit card' but did not specify a clear card variant name from the approved list. The customer did not explicitly agree to a specific card variant. The agent mentioned 'Coral Debit Card' in the transcript, but this was in response to a question about the customer's existing card, not the offered upgrade. The offered card was described as a 'premium credit card'.</t>
  </si>
  <si>
    <t>May 5, 2026 @ 12:47:39.000</t>
  </si>
  <si>
    <t>DC_upgrade_New_FNM5831_20110_9182207687_1777868693100_20260505_123251_AD050520261232282751_9182207687.mp3</t>
  </si>
  <si>
    <t>http://192.168.8.170:8080/audios/DC/2026-05-05/DC_upgrade_New_FNM5831_20110_9182207687_1777868693100_20260505_123251_AD050520261232282751_9182207687.mp3</t>
  </si>
  <si>
    <t>RAJU YADAV</t>
  </si>
  <si>
    <t>DCEMI02MAY051685</t>
  </si>
  <si>
    <t>Agent greeted the customer, identified themselves as calling from ICICI Bank, and confirmed the customer's name. The greeting was polite and professional.</t>
  </si>
  <si>
    <t>The agent explained several benefits of the Coral Debit Card, including withdrawal and transaction limits, fraud protection up to â‚¹50,000, 10% discount on Apollo Pharmacy medicines, 25% discount on BookMyShow movie tickets (up to â‚¹100 per month), and two complimentary domestic airport lounge accesses after spending â‚¹10,000 in the first quarter. While multiple benefits were mentioned, the conditions for some (like the medicine discount) could have been clearer. The movie discount was correctly stated as 'up to 100'.</t>
  </si>
  <si>
    <t>The agent mentioned '699 plus GST annual fee' and then '699 plus GST joining fee' and '699 plus GST annual fee' again. However, the initial mention of '699 plus GST annual fee' by the customer was not directly addressed by the agent as a question. The agent stated '699 plus GST joining fee, 7 to 10 working days mein direct hoti hai. 699 plus GST annual fee, jo ki next year direct hoti hai.' This explanation was somewhat rushed and the customer had to prompt for the annual fee. The agent did not explicitly state the joining fee first and then the annual fee in a clear, sequential manner. The customer's initial mention of '699 plus GST annual fee' was not directly confirmed or clarified by the agent as a question from the customer.</t>
  </si>
  <si>
    <t>The agent's tone had some natural variation, indicating enthusiasm for the offer. It was not entirely flat or robotic.</t>
  </si>
  <si>
    <t>The agent's pace was generally comfortable and easy to follow, although there were moments where it could have been slightly slower, especially when explaining charges.</t>
  </si>
  <si>
    <t>The customer's consent was not explicitly taken. The agent asked 'Toh aapki request aage process kar doon.' and the customer responded with 'Theek hai.' This is a passive acknowledgment and not a clear, proactive 'Yes' to the upgrade request. The call also ended abruptly after this without a clear confirmation of the request being processed. The customer's initial mention of a scam and account closure also indicates a potential lack of full trust, which was not adequately addressed before seeking consent.</t>
  </si>
  <si>
    <t>The call needs to be reworked due to weak consent. The customer's consent was passive ('Theek hai') and not an explicit 'Yes' to the upgrade request. The charges explanation was also somewhat rushed and not clearly initiated by the customer's query. Additionally, the customer's mention of a past scam and account closure was not fully addressed before seeking consent, indicating a potential lack of complete trust. The closing was also not a clear confirmation of the request being processed.</t>
  </si>
  <si>
    <t>The agent clearly stated the card name as 'Coral Debit Card' multiple times and confirmed it in the summary. The customer also acknowledged this variant.</t>
  </si>
  <si>
    <t>May 5, 2026 @ 12:47:48.000</t>
  </si>
  <si>
    <t>DC_upgrade_New_FNM6183_20125_9868775670_1777723115246_20260505_122909_AD050520261228411372_9868775670.mp3</t>
  </si>
  <si>
    <t>http://192.168.8.170:8080/audios/DC/2026-05-05/DC_upgrade_New_FNM6183_20125_9868775670_1777723115246_20260505_122909_AD050520261228411372_9868775670.mp3</t>
  </si>
  <si>
    <t>DEEPAK AGGARWAL</t>
  </si>
  <si>
    <t>GEMOFF24MAR01122</t>
  </si>
  <si>
    <t>The agent mentioned increased withdrawal and transaction limits (1 lakh/day withdraw, 5 lakh/day transaction) and wallet protection plan. However, the explanation of the wallet protection plan was incomplete and did not clearly state the conditions or specific benefits beyond general fraud protection. Only one clear benefit was explained.</t>
  </si>
  <si>
    <t>The agent clearly stated the joining fee (699 + GST) and annual fee (699 + GST) when asked by the customer. The agent also clarified that the joining fee would be deducted within 7-10 working days and the annual fee would be deducted next year. The explanation was not rushed and was provided before consent.</t>
  </si>
  <si>
    <t>The customer's consent was weak and passive. While the customer said 'Haan, okay' and 'Yes, okay' after the agent's request, these were not proactive or substantive agreements to the upgrade request. The agent asked 'kya main aapke paas, is card ko upgrade karne ki?' and the customer responded 'Haan, okay.' followed by 'Yes, okay.' This is considered acknowledgment rather than explicit consent. The final confirmation 'Haan ji' when asked for processing also indicates passive agreement. The call also ended abruptly after the customer asked a clarifying question about payment deduction, indicating an incomplete closing.</t>
  </si>
  <si>
    <t>The consent obtained was weak and passive ('Haan, okay', 'Yes, okay', 'Haan ji') without a clear, proactive agreement to the upgrade request. The explanation of benefits was also incomplete. Additionally, the call ended abruptly after the customer's final query, indicating an incomplete closing and potential lack of full understanding or confirmation.</t>
  </si>
  <si>
    <t>The agent clearly confirmed that the customer's existing Visa Platinum card was eligible for an upgrade to the Coral Debit Card, and the customer acknowledged this.</t>
  </si>
  <si>
    <t>May 5, 2026 @ 12:47:52.000</t>
  </si>
  <si>
    <t>DC_upgrade_New_FNM5410_20295_9102011249_1777868693100_20260505_122327_AD050520261223169601_9102011249.mp3</t>
  </si>
  <si>
    <t>http://192.168.8.170:8080/audios/DC/2026-05-05/DC_upgrade_New_FNM5410_20295_9102011249_1777868693100_20260505_122327_AD050520261223169601_9102011249.mp3</t>
  </si>
  <si>
    <t>PRAHLAD SINGH BORA</t>
  </si>
  <si>
    <t>DCEMI02MAY050127</t>
  </si>
  <si>
    <t>Agent greeted the customer and confirmed the name 'Prahlad Singh ji'.</t>
  </si>
  <si>
    <t>Agent explained several benefits including increased transaction/withdrawal limit, wallet insurance up to â‚¹50,000 with a condition of reporting within 3 days to CIBIL, and airport lounge access (2 per quarter after â‚¹10,000 spend in the previous quarter, totaling 8 per year). The explanation of the lounge access condition was a bit repetitive but ultimately clear. The agent also mentioned annual savings up to â‚¹14,500.</t>
  </si>
  <si>
    <t>The agent mentioned '699 rupees ka expenses' multiple times, which is likely referring to the annual fee. However, the joining fee was not explicitly mentioned, and the explanation was repetitive and somewhat confusing, especially when the customer asked about expenses. The agent did not clearly state the joining fee and GST. The customer's repeated questions about 'expenses' indicate a lack of clarity on the charges.</t>
  </si>
  <si>
    <t>The agent's tone had some variation, but it became repetitive when explaining the benefits and charges.</t>
  </si>
  <si>
    <t>The pace was generally understandable, though it became slightly rushed and repetitive when discussing benefits and charges.</t>
  </si>
  <si>
    <t>The customer did not explicitly agree to the upgrade. The agent asked 'Sir, kya main aapka card upgrade request le sakta/sakti hoon?' but the customer's response was 'Bhai card toh le lo, mereko yeh bhi nahi pata woh Rupay kaunsa hai maine use.' This is not a clear consent for the upgrade. The conversation ended without a clear 'Yes' or authorization for the upgrade request. The customer also expressed confusion about the card type and charges.</t>
  </si>
  <si>
    <t>The call needs rework because the customer did not provide clear consent for the card upgrade. There was confusion regarding the current card and the offered card, and the charges were not clearly explained, particularly the joining fee. The call also ended without a proper closing or confirmation of the upgrade request.</t>
  </si>
  <si>
    <t>The agent mentioned 'Coral debit card' as the offered upgrade. However, the customer expressed confusion about their current card and the offered card, and did not explicitly agree to the upgrade. Therefore, the specific card variant was not clearly agreed upon.</t>
  </si>
  <si>
    <t>May 5, 2026 @ 13:00:43.000</t>
  </si>
  <si>
    <t>DC_upgrade_New_FNM6123_20271_8480177350_1777723115246_20260505_124649_AD050520261246317913_8480177350.mp3</t>
  </si>
  <si>
    <t>http://192.168.8.170:8080/audios/DC/2026-05-05/DC_upgrade_New_FNM6123_20271_8480177350_1777723115246_20260505_124649_AD050520261246317913_8480177350.mp3</t>
  </si>
  <si>
    <t>T SUNIL PATRA</t>
  </si>
  <si>
    <t>GEMOFF05MAR06112</t>
  </si>
  <si>
    <t>Agent greeted the customer and confirmed their name. The agent also mentioned calling from ICICI Bank. The drop-off reason was mentioned later in the call.</t>
  </si>
  <si>
    <t>The agent mentioned two benefits: 2.5% cashback on fuel (stated as cashback instead of waiver) and 2 reward points on â‚¹200 transaction. However, the fuel benefit was miscommunicated as cashback instead of waiver. The conditions for these benefits were not clearly explained.</t>
  </si>
  <si>
    <t>The agent mentioned the joining fee and annual fee as â‚¹699 + GST. However, the explanation was rushed and embedded within other statements. The agent also stated that the money would be deducted from the account within 7-10 days, which is not the standard practice for annual fees. The customer's query about the charges was not clearly addressed, and the explanation was not repeated before consent.</t>
  </si>
  <si>
    <t>The consent was taken passively with 'Haan' and 'Haan ji' multiple times. The agent repeatedly asked for consent without a clear, proactive agreement from the customer. The agent stated that the request was already 'upgrade kar di gayi hai' (already upgraded) before explicitly confirming with the customer, which is a forced lead behavior. The final consent was not a clear 'Yes' to the upgrade request.</t>
  </si>
  <si>
    <t>The call is marked for rework due to weak and passive consent, miscommunication of benefits (fuel waiver as cashback), rushed explanation of charges, and a forced lead behavior where the agent stated the upgrade was already done before explicit consent. The customer's consent was not proactive and was based on acknowledgment tokens like 'Haan' and 'Haan ji'.</t>
  </si>
  <si>
    <t>May 5, 2026 @ 13:00:44.000</t>
  </si>
  <si>
    <t>DC_upgrade_New_FNM5746_20033_7070587159_1777868693100_20260505_124742_AD050520261247308288_7070587159.mp3</t>
  </si>
  <si>
    <t>http://192.168.8.170:8080/audios/DC/2026-05-05/DC_upgrade_New_FNM5746_20033_7070587159_1777868693100_20260505_124742_AD050520261247308288_7070587159.mp3</t>
  </si>
  <si>
    <t>BITTU KUMAR JHA</t>
  </si>
  <si>
    <t>DCEMI02MAY113488</t>
  </si>
  <si>
    <t>The agent explained several benefits including withdrawal limit, online transaction limit, discount on Apollo Pharmacy, two airport lounge accesses (with a condition of spending â‚¹10,000), and a â‚¹500 Tata Cliq voucher. However, the condition for lounge access was not fully clear (e.g., per quarter or total). The discount on Apollo Pharmacy was mentioned as '10% up to', which is a bit vague.</t>
  </si>
  <si>
    <t>The agent mentioned '699 plus GST joining amount, 699 plus GST annual amount' but did not explicitly state that GST would be applied to these amounts. The explanation was also rushed and mixed with benefits. The customer asked for the card number, and the agent started to provide it, which is a security concern. The agent did not clearly explain the total charges including GST. The agent also mentioned 'joining amount 7 to 10 days mein lagti hai' which is unclear if it's deducted or charged.</t>
  </si>
  <si>
    <t>The customer's consent was weak and passive. The agent asked 'Coral Visa Debit Card hota hai, sir, theek hai?' and the customer responded with 'Haan ji'. Later, the agent asked 'Coral Debit Card ki request accept kar sakte hain?' and the customer responded with 'Haan ji'. Finally, the agent asked 'to bank ki taraf se debit karke request aage proceed kar de, sir?' and the customer said 'Theek hai'. These responses are passive acknowledgments and not explicit consent. The agent also rushed the closing summary before confirming the consent.</t>
  </si>
  <si>
    <t>The call is marked for Rework due to weak and passive consent. The customer's responses like 'Haan ji' and 'Theek hai' were not explicit consent for the upgrade. Additionally, the charges explanation was rushed and incomplete, and the closing summary was not properly consolidated before taking consent. The agent also rushed the pitch and did not clearly explain the conditions for all benefits.</t>
  </si>
  <si>
    <t>The agent clearly stated the card name as 'Coral Visa Debit Card' and later confirmed it as 'Coral Debit Card' during the summary.</t>
  </si>
  <si>
    <t>May 5, 2026 @ 13:00:53.000</t>
  </si>
  <si>
    <t>DC_upgrade_New_FNM5902_20059_8959520571_1777868693100_20260505_125614_AD050520261255531210_8959520571.mp3</t>
  </si>
  <si>
    <t>http://192.168.8.170:8080/audios/DC/2026-05-05/DC_upgrade_New_FNM5902_20059_8959520571_1777868693100_20260505_125614_AD050520261255531210_8959520571.mp3</t>
  </si>
  <si>
    <t>RAJU RAJPUT</t>
  </si>
  <si>
    <t>DCEMI02MAY135314</t>
  </si>
  <si>
    <t>The agent introduced themselves by name and from ICICI Bank, and confirmed the customer's name early in the conversation.</t>
  </si>
  <si>
    <t>The agent explained several benefits including higher withdrawal/transaction limits, wallet insurance, brand offers for annual savings, wallet protection plan with fraud protection up to â‚¹50,000, medical tie-ups with Apollo Pharmacy discount, and airport lounge access (with condition of â‚¹10,000 spend in a quarter). However, the fraud protection condition of FIR was not explicitly mentioned. The explanation of benefits was good but could have been more precise on conditions.</t>
  </si>
  <si>
    <t>The agent explained the joining fee of â‚¹699 + GST and annual fee of â‚¹699 + GST. They also clarified that there are no other charges like maintenance or hidden charges. The explanation was provided twice and was clear. The agent also mentioned that the joining fee would be deducted in 7-10 days. The explanation was not rushed and was clear.</t>
  </si>
  <si>
    <t>The customer explicitly agreed to the upgrade request multiple times using 'Yes, sir, please do.' The agent clearly asked for consent after explaining the benefits and charges, and the customer's responses were substantive and clearly indicated agreement to the upgrade. The final consent was taken after a summary of the card and charges.</t>
  </si>
  <si>
    <t>The call meets all the criteria for approval. The agent provided a proper greeting, explained benefits and charges clearly, maintained an appropriate tone and pace, obtained clear and proactive consent from the customer for the Coral Debit Card upgrade, and closed the call properly. No critical violations were observed.</t>
  </si>
  <si>
    <t>The agent clearly confirmed the card variant as 'Coral debit card' multiple times during the conversation and in the summary.</t>
  </si>
  <si>
    <t>May 5, 2026 @ 13:01:07.000</t>
  </si>
  <si>
    <t>DC_upgrade_New_FNM5998_20136_7710634180_1777868693100_20260505_124932_AD050520261249238927_7710634180.mp3</t>
  </si>
  <si>
    <t>http://192.168.8.170:8080/audios/DC/2026-05-05/DC_upgrade_New_FNM5998_20136_7710634180_1777868693100_20260505_124932_AD050520261249238927_7710634180.mp3</t>
  </si>
  <si>
    <t>SAGAR .</t>
  </si>
  <si>
    <t>DCEMI02MAY022003</t>
  </si>
  <si>
    <t>Agent explained three benefits: increased withdrawal/transaction limit, annual savings of â‚¹14,500, airport lounge access (with condition of â‚¹10,000 spend in previous quarter for two years), and fraud protection up to â‚¹50,000. The explanation of lounge access condition was slightly unclear regarding the duration ('next two years' instead of 'next quarter').</t>
  </si>
  <si>
    <t>The customer stated the joining fee as â‚¹699 + GST and annual fee as â‚¹699 + GST. However, the agent did not confirm or correct these charges. The agent also did not explicitly state the charges before seeking consent, and the customer provided the charges themselves. This is a major omission as the agent should have clearly stated the charges.</t>
  </si>
  <si>
    <t>The agent's tone was generally clear and understandable, with some variation, but could have been more enthusiastic.</t>
  </si>
  <si>
    <t>The customer stated the charges and then asked if the request could be processed from the bank's side. The agent did not explicitly ask for consent to upgrade the card. The customer's statement 'Can you process the request from the bank's side, sir?' was interpreted as a request to process, not a direct consent for the upgrade itself. The agent did not ask a clear permission question like 'May I take your upgrade request?'.</t>
  </si>
  <si>
    <t>The call is marked for Rework due to the following critical issues: 1. Charges were not clearly explained by the agent; the customer provided the charges themselves. 2. Consent was not explicitly taken by the agent. The customer asked if the request could be processed, but the agent did not ask for a clear upgrade consent. 3. The call ended abruptly without a proper closing or confirmation of the upgrade request by the agent.</t>
  </si>
  <si>
    <t>The agent explicitly mentioned 'Coral debit card' multiple times, and the customer acknowledged it. The customer also stated the charges associated with the Coral debit card.</t>
  </si>
  <si>
    <t>May 5, 2026 @ 13:01:10.000</t>
  </si>
  <si>
    <t>DC_upgrade_New_FNM6152_20081_9601194682_1777723115246_20260505_124250_AD050520261242326396_9601194682.mp3</t>
  </si>
  <si>
    <t>http://192.168.8.170:8080/audios/DC/2026-05-05/DC_upgrade_New_FNM6152_20081_9601194682_1777723115246_20260505_124250_AD050520261242326396_9601194682.mp3</t>
  </si>
  <si>
    <t>BHAVESH VELJI RAJPUT</t>
  </si>
  <si>
    <t>GEMOFF05MAR09306</t>
  </si>
  <si>
    <t>Agent greeted the customer and identified themselves as calling from ICICI Bank. The agent also attempted to confirm the customer's name early in the call.</t>
  </si>
  <si>
    <t>The agent mentioned a 10% discount on Apollo pharmacy purchases and fraud protection up to â‚¹50,000 with conditions. However, only one specific benefit (pharmacy discount) and a general fraud protection benefit were mentioned. The call did not clearly explain at least two distinct benefits of the offered card as per the guidelines.</t>
  </si>
  <si>
    <t>The agent mentioned '699 plus GST joining fee, 699 plus GST annual fee' and later '699 plus GST joining amount aur 700 din mein lagta hai. 699 plus GST ki annual amount 2027 mein lagta hai'. This explanation is confusing and rushed. The mention of '700 din mein lagta hai' and '2027 mein lagta hai' for annual fee is incorrect and unclear. The agent also rushed through the charges and mixed them with other information, not providing a clear, standalone explanation before consent.</t>
  </si>
  <si>
    <t>The agent spoke too quickly, especially when explaining the charges and benefits, making it difficult for the customer to follow. The pace was rushed.</t>
  </si>
  <si>
    <t>The agent maintained a polite tone throughout the call and did not exhibit any aggressive or rude behavior. However, the tone was somewhat pushy when trying to get the customer to listen.</t>
  </si>
  <si>
    <t>The customer's consent was weak and passive. The agent asked 'Kya main inquiry call debit aapki update ke liye le sakti hoon bank ki taraf se, Bavesh sir?' and the customer responded with 'Bole' and then 'Arey, lo, lo, lo.' This is not a clear, proactive 'Yes' to the upgrade request. Later, the agent asked 'Ji, aapki request bank mein process kar doon, sir?' and the customer said 'Haan.' This 'Haan' is an acknowledgment and not a substantive consent to the upgrade request, especially given the rushed and unclear explanation of benefits and charges. The call also ended abruptly after the final 'Haan'.</t>
  </si>
  <si>
    <t>The call is marked for Rework due to weak and passive consent, unclear and rushed explanation of charges and benefits, and an abrupt closing. The customer's consent was not proactive or substantive, and the explanation of fees was confusing. The agent also failed to clearly explain at least two benefits.</t>
  </si>
  <si>
    <t>The agent mentioned 'Coral Debit Card' in the summary, but the explanation of charges and benefits was unclear and rushed. The specific variant 'Coral Debit Card' was mentioned, but the overall explanation and consent quality were poor, making it difficult to confirm a clear agreement to this specific variant.</t>
  </si>
  <si>
    <t>May 5, 2026 @ 13:01:18.000</t>
  </si>
  <si>
    <t>DC_upgrade_New_FNM5435_20042_8619151080_1777868693100_20260505_125209_AD050520261251559893_8619151080.mp3</t>
  </si>
  <si>
    <t>http://192.168.8.170:8080/audios/DC/2026-05-05/DC_upgrade_New_FNM5435_20042_8619151080_1777868693100_20260505_125209_AD050520261251559893_8619151080.mp3</t>
  </si>
  <si>
    <t>NARENDRA KUMAR MALI</t>
  </si>
  <si>
    <t>DCEMI02MAY117615</t>
  </si>
  <si>
    <t>Agent greeted the customer and confirmed their name: 'Good afternoon, mere baat Narendra Kumar Mali ji se baat ho rahi hai.'</t>
  </si>
  <si>
    <t>Agent explained two benefits: '1 lakh per day apne card mein withdraw kar paoge, 5 lakh per day transaction' and 'agar kisi bhi tarah ka online fraud aapka hota hai na sir, OTP link dwara sir, toh na aapko 50,000 tak ka na madad kar diya jayega bank ki taraf se.'</t>
  </si>
  <si>
    <t>The agent mentioned '699 plus GST' for joining fee and '699 plus GST' for annual fee, but did not explicitly state that these are the joining and annual fees separately before consent. The explanation was rushed and mixed with other details. The customer also did not explicitly ask for charges, and the agent provided them in a summary-like manner without clear separation. The agent also mentioned 'monthly amount 699 plus GST' which is incorrect as it is an annual fee.</t>
  </si>
  <si>
    <t>The customer provided passive acknowledgments ('Ji', 'Hmm') throughout the call. The agent asked for consent multiple times using phrases like 'Kya request second kar sakte hain Coral Debit Card ki, Narendra sir' and 'Ji, haan ya na mein jawab dena rehta hai. Aapki request ko bank mein process kar sakta hoon.' However, the customer's responses were not explicit 'Yes' or clear authorization. The call ended with passive acknowledgments, which is considered weak consent.</t>
  </si>
  <si>
    <t>The call is marked for Rework due to weak consent. The customer provided only passive acknowledgments ('Ji', 'Hmm') and did not give explicit consent for the card upgrade. The charges were also not explained clearly and separately before consent, and the closing was abrupt.</t>
  </si>
  <si>
    <t>May 5, 2026 @ 13:01:24.000</t>
  </si>
  <si>
    <t>DC_upgrade_New_FNM5788_20071_9315167081_1777868693100_20260505_124533_AD050520261245097380_9315167081.mp3</t>
  </si>
  <si>
    <t>http://192.168.8.170:8080/audios/DC/2026-05-05/DC_upgrade_New_FNM5788_20071_9315167081_1777868693100_20260505_124533_AD050520261245097380_9315167081.mp3</t>
  </si>
  <si>
    <t>VIKARAM THAKUR</t>
  </si>
  <si>
    <t>DCEMI02MAY134429</t>
  </si>
  <si>
    <t>Agent greeted the customer and asked for the customer by name, confirming identity.</t>
  </si>
  <si>
    <t>Agent explained multiple benefits including enhanced withdrawal limit, fraud protection, EMI facilities, airport lounge access (with conditions), fuel surcharge waiver, medicine discount (Apollo Pharmacy), and jewellery discount. The conditions for lounge access were also mentioned.</t>
  </si>
  <si>
    <t>Agent explained the joining fee (699 + GST) and annual fee (699 + GST) for the Coral Debit Card. The agent also clarified that the annual fee is applicable from the next year and that the joining fee is recoverable through benefits. The agent also mentioned that the joining fee is deducted within 7 to 8 times of upgradation, which is a bit confusing but the core charges were mentioned. The agent also explained how the benefits help in recovering the charges.</t>
  </si>
  <si>
    <t>The agent's tone had some variation and sounded enthusiastic when explaining benefits.</t>
  </si>
  <si>
    <t>The agent's pace was generally comfortable, though at times it felt a bit fast when explaining multiple benefits.</t>
  </si>
  <si>
    <t>The agent maintained a polite and respectful tone throughout the conversation, addressing the customer's concerns about address change and card delivery.</t>
  </si>
  <si>
    <t>The customer explicitly agreed to the upgrade request multiple times after the agent asked for consent. The customer said 'Ji' and 'Haan haan, kar do' and 'Ji ji' when asked for consent. The agent also confirmed the card name and charges before the final consent.</t>
  </si>
  <si>
    <t>The call meets all the criteria for approval. The agent provided a clear greeting, explained multiple benefits with conditions, disclosed charges accurately, maintained an appropriate tone and pace, obtained clear and proactive consent, addressed address-related concerns, and closed the call properly. The customer explicitly agreed to the upgrade.</t>
  </si>
  <si>
    <t>May 5, 2026 @ 13:01:34.000</t>
  </si>
  <si>
    <t>DC_upgrade_New_FNM5435_20042_8125693111_1777868693100_20260505_125519_FU050520261255008000_8125693111.mp3</t>
  </si>
  <si>
    <t>http://192.168.8.170:8080/audios/DC/2026-05-05/DC_upgrade_New_FNM5435_20042_8125693111_1777868693100_20260505_125519_FU050520261255008000_8125693111.mp3</t>
  </si>
  <si>
    <t>MADALA SUREKHA</t>
  </si>
  <si>
    <t>DCEMI02MAY053150</t>
  </si>
  <si>
    <t>Agent greeted the customer and asked to speak with 'Madela mam', which was confirmed by the customer.</t>
  </si>
  <si>
    <t>No benefits of the Coral Debit Card were explained to the customer. The agent only mentioned it's an upgrade.</t>
  </si>
  <si>
    <t>The agent mentioned the joining fee (699 plus GST) and annual fee (699 plus GST) and delivery timeline. While not explicitly detailed, the core charges were communicated.</t>
  </si>
  <si>
    <t>The agent's tone was generally clear, but lacked significant modulation or enthusiasm, sounding somewhat robotic.</t>
  </si>
  <si>
    <t>The agent's pace was understandable and not overly fast, allowing for comprehension.</t>
  </si>
  <si>
    <t>The agent's tone was polite and respectful throughout the call.</t>
  </si>
  <si>
    <t>The customer explicitly said 'Yes' twice when asked for confirmation and to process the request. Although benefits were not fully explained, the consent was direct and affirmative.</t>
  </si>
  <si>
    <t>The call is marked for Rework because no benefits of the Coral Debit Card were explained to the customer, which is a critical failure in the 'Benefits_Explained' parameter. While consent was obtained, the lack of benefit explanation makes it a weak lead.</t>
  </si>
  <si>
    <t>The agent clearly stated 'coral debit card' as the upgrade. The charges and delivery timeline were also mentioned in relation to this card.</t>
  </si>
  <si>
    <t>May 5, 2026 @ 13:01:43.000</t>
  </si>
  <si>
    <t>DC_upgrade_New_FNM5140_20118_7718071630_1777868693100_20260505_125157_AD050520261251489811_7718071630.mp3</t>
  </si>
  <si>
    <t>http://192.168.8.170:8080/audios/DC/2026-05-05/DC_upgrade_New_FNM5140_20118_7718071630_1777868693100_20260505_125157_AD050520261251489811_7718071630.mp3</t>
  </si>
  <si>
    <t>AJAY TANAJI BAIT</t>
  </si>
  <si>
    <t>DCEMI02MAY134950</t>
  </si>
  <si>
    <t>Agent greeted the customer and confirmed their name ('Ajay ji'). The introduction of the agent's name ('Naseeruddin') was also done.</t>
  </si>
  <si>
    <t>The agent explained the enhanced daily withdrawal limit, airport lounge access (with conditions), and a discount on medicine purchases from Apollo Pharmacy. However, the explanation of lounge access was slightly confusing ('saal bhar mein aap 8 baar istemaal kar paoge' after mentioning quarterly access). The mention of '1000 new Coral Debit Card' is unclear.</t>
  </si>
  <si>
    <t>The agent mentioned an 'annual amount 699 plus GST' but did not clearly state the joining fee. The explanation was also rushed and repeated in a confusing manner ('is tarah 7 days. Annual amount 699 plus GST, is tarah 8 days'). The customer also asked for clarification on the name of the card and the agent repeated the annual fee without addressing the joining fee.</t>
  </si>
  <si>
    <t>The agent's tone was generally clear but lacked significant variation, sounding somewhat flat.</t>
  </si>
  <si>
    <t>The agent spoke at a pace that was a bit too fast, especially when explaining charges and benefits, making it difficult to follow at times.</t>
  </si>
  <si>
    <t>The customer repeatedly responded with 'Okay' and 'Haan haan' which are passive acknowledgments and not explicit consent for the upgrade. The agent did not ask a clear permission-based question for the upgrade request. The call ended abruptly after the agent's last statement, without clear consent from the customer.</t>
  </si>
  <si>
    <t>The call needs to be reworked due to weak consent, unclear explanation of charges (joining fee was omitted and annual fee was rushed), and an abrupt call ending without proper closure or explicit consent. The customer's responses were passive acknowledgments rather than active consent.</t>
  </si>
  <si>
    <t>The agent clearly mentioned 'Coral Visa Debit Card' multiple times.</t>
  </si>
  <si>
    <t>May 5, 2026 @ 13:01:49.000</t>
  </si>
  <si>
    <t>DC_upgrade_New_FNM5746_20033_8971390083_1777868693100_20260505_125327_AD05052026125316396_8971390083.mp3</t>
  </si>
  <si>
    <t>http://192.168.8.170:8080/audios/DC/2026-05-05/DC_upgrade_New_FNM5746_20033_8971390083_1777868693100_20260505_125327_AD05052026125316396_8971390083.mp3</t>
  </si>
  <si>
    <t>PRAMOD RAMESH NAVHI</t>
  </si>
  <si>
    <t>DCEMI02MAY135092</t>
  </si>
  <si>
    <t>Agent greeted the customer and confirmed their name. The agent also introduced themselves and mentioned the bank they are calling from.</t>
  </si>
  <si>
    <t>The agent explained the increased withdrawal limit (from 50,000 to 1 lakh) and the increased online transaction limit (up to 5 lakhs per day). While these are benefits, they are presented as updates to existing limits rather than distinct new benefits. The explanation of benefits was brief and lacked detail on other potential advantages of the upgraded card.</t>
  </si>
  <si>
    <t>The agent did not explain any joining or annual fees. The customer asked about the card in Kannada, and the agent transferred the call to a Kannada executive. However, even after the transfer, no charges were discussed. This is a critical failure as charges are a mandatory disclosure.</t>
  </si>
  <si>
    <t>The agent's pitch modulation was average, with some natural variation but not particularly engaging.</t>
  </si>
  <si>
    <t>The customer repeatedly asked questions in Kannada, and the agent transferred the call. After the transfer, the conversation continued in Kannada, but no explicit consent for the upgrade was taken. The customer's responses were brief acknowledgments, and there was no clear permission-seeking question from the agent followed by a substantive 'Yes' from the customer. The call ended without clear consent.</t>
  </si>
  <si>
    <t>The call needs to be reworked due to critical failures in Charges Explanation and Consent Taken. No charges were explained, and no explicit consent was obtained from the customer. The agent also failed to clearly identify the card variant. The transfer to a Kannada executive was handled, but the subsequent conversation did not meet the requirements for a valid lead.</t>
  </si>
  <si>
    <t>The agent mentioned an 'updated' or 'new' debit card but did not specify a particular card variant like Coral, Rubyx, Sapphiro, etc. The customer also did not confirm any specific card variant. Therefore, the card variant agreed upon is not clear.</t>
  </si>
  <si>
    <t>May 5, 2026 @ 13:01:51.000</t>
  </si>
  <si>
    <t>DC_upgrade_New_FNM2713_20046_9950606445_1777723115246_20260505_125510_AD05052026125501975_9950606445.mp3</t>
  </si>
  <si>
    <t>http://192.168.8.170:8080/audios/DC/2026-05-05/DC_upgrade_New_FNM2713_20046_9950606445_1777723115246_20260505_125510_AD05052026125501975_9950606445.mp3</t>
  </si>
  <si>
    <t>PAPPU LAL SADHU</t>
  </si>
  <si>
    <t>GEMOFF05MAR15073</t>
  </si>
  <si>
    <t>Agent greeted the customer and confirmed the customer's name (Pappu Lal) and the bank (ICICI Bank).</t>
  </si>
  <si>
    <t>The agent mentioned fraud protection up to â‚¹50,000 and annual savings of â‚¹14,500. The customer also mentioned discount on medicine purchases. While not all benefits were detailed, the minimum of two were covered.</t>
  </si>
  <si>
    <t>The agent mentioned a joining fee of â‚¹699, but did not explicitly mention GST or the annual fee. The customer mentioned the joining fee, but the agent did not clarify it further or mention the annual fee. The explanation was also rushed and mixed with benefits.</t>
  </si>
  <si>
    <t>The agent's pace was generally understandable, but at times felt a bit rushed, especially when discussing charges and benefits.</t>
  </si>
  <si>
    <t>The agent asked for consent to take the upgrade request, but the customer's response was 'Theek hai, theek hai.' This is a passive acknowledgment and not a clear, proactive consent. The call also ended abruptly after this, without a proper summary or confirmation.</t>
  </si>
  <si>
    <t>The consent taken was passive ('Theek hai') and not proactive. The charges were not fully disclosed (GST and annual fee were missing). The call also ended abruptly without a proper closing or summary, indicating an incomplete disposal. The agent also rushed through the benefits and charges.</t>
  </si>
  <si>
    <t>Coral Premier Debit Card</t>
  </si>
  <si>
    <t>The agent explicitly mentioned 'Coral Premier Debit Card' as the card name.</t>
  </si>
  <si>
    <t>May 5, 2026 @ 13:02:19.000</t>
  </si>
  <si>
    <t>DC_Upgrade_LB_New_FNM6038_20106_7904376960_1777269494606_20260505_124528_AD050520261245167447_7904376960.mp3</t>
  </si>
  <si>
    <t>http://192.168.8.170:8080/audios/DC/2026-05-05/DC_Upgrade_LB_New_FNM6038_20106_7904376960_1777269494606_20260505_124528_AD050520261245167447_7904376960.mp3</t>
  </si>
  <si>
    <t>TAMILSELVAN BALAKRISHNAN</t>
  </si>
  <si>
    <t>DCEMI16MAR131958</t>
  </si>
  <si>
    <t>Agent greeted the customer, introduced themselves, and confirmed the customer's name and bank account association.</t>
  </si>
  <si>
    <t>Agent explained several benefits including withdrawal limit, annual savings of â‚¹14,500, fraud protection up to â‚¹50,000, reward points (domestic and international), and a discount on Apollo Pharmacy. However, the 'Coral German Jewel' specific benefit mentioned (â‚¹5,000 discount on â‚¹15,000 withdrawal) seems to be a misstatement or a specific offer not generally associated with the Coral Debit Card, and the mention of 'training fee' for the card is also unusual. The movie discount and lounge access benefits were not mentioned.</t>
  </si>
  <si>
    <t>The agent mentioned 'Card-u training ku 699 + GST, annual fee 699 + GST' and later 'Training fee 699 + GST, 7 to 10 varaikkum idhu deduct aagum. Annual fee 699 + GST next year deduct aagum.' While the amounts and GST were mentioned, the term 'training fee' is incorrect and confusing. The explanation was also somewhat rushed and embedded within other statements. The customer's confusion about credit card vs debit card also indicates the explanation might not have been entirely clear.</t>
  </si>
  <si>
    <t>The agent's tone was generally engaging and enthusiastic, with some natural variations.</t>
  </si>
  <si>
    <t>The customer initially agreed to the upgrade request ('Pannunga') but then mentioned receiving a credit card, indicating confusion. The agent clarified they were discussing a debit card and re-stated the charges. The customer then said 'Yes, yes sir' and 'Okay ma'am'. However, the customer's initial confusion about credit vs. debit card and the mention of receiving a credit card suggest a lack of full understanding. The agent also used the term 'training fee' which is incorrect. The consent was not a clear, proactive 'Yes' to the upgrade after full understanding, but rather a response to the agent's continued pitching despite the customer's confusion.</t>
  </si>
  <si>
    <t>The call is marked for Rework due to weak consent quality. The customer showed confusion between credit and debit cards, and the agent used an incorrect term ('training fee') for charges. While the customer eventually agreed, the consent was not fully proactive or clearly informed due to the confusion and misleading information about charges.</t>
  </si>
  <si>
    <t>The agent clearly stated 'Coral Debit Card' multiple times and confirmed it with the customer. The customer also acknowledged this variant.</t>
  </si>
  <si>
    <t>May 5, 2026 @ 13:02:25.000</t>
  </si>
  <si>
    <t>DC_upgrade_New_FNM5163_20156_7879137903_1777868693100_20260505_124254_AD050520261242396440_7879137903.mp3</t>
  </si>
  <si>
    <t>http://192.168.8.170:8080/audios/DC/2026-05-05/DC_upgrade_New_FNM5163_20156_7879137903_1777868693100_20260505_124254_AD050520261242396440_7879137903.mp3</t>
  </si>
  <si>
    <t>SATYANARAYAN SINGH SALAM</t>
  </si>
  <si>
    <t>DCEMI02MAY020578</t>
  </si>
  <si>
    <t>Agent greeted the customer with 'very good afternoon sir' and identified themselves as Sachin from ICICI Bank. They also confirmed the customer's name as Satyanarayan ji.</t>
  </si>
  <si>
    <t>Agent explained withdrawal limit (1 lakh daily, 5 lakh transaction), fraud protection up to 50,000 with conditions (inform CPG within 3 days with FIR), discounts on pharmacy and jewellery brands, and potential annual savings up to 14,000. However, the explanation of the discount brands was vague ('pharmacy, Surya Diamond Jewellery jaise brand pe na sir aapko discount milega. Plus aapko na alag alag brand pe offers vagera bhi diye jaate hain'). The movie benefit was not mentioned.</t>
  </si>
  <si>
    <t>The agent mentioned 'joining fee 600 + GST' and 'annual fee next year se rahegi 600 + GST'. However, the explanation was rushed and mixed with other information. The agent stated 'thank you employee GST joining fee annual fee 600 + GST. Thank you employee GST.' which is confusing and not a clear explanation. The customer also asked for clarification on the name and then the agent repeated the charges, but the initial explanation was not clear and rushed.</t>
  </si>
  <si>
    <t>The agent spoke quite fast, especially when explaining the benefits and charges, making it difficult to follow at times. The mention of 'thank you employee GST joining fee annual fee 600 + GST. Thank you employee GST.' was particularly rushed.</t>
  </si>
  <si>
    <t>The agent asked 'Kya main upgrade card ki request le sakti hu bank ki taraf se?' and the customer responded with 'Ji.' which is a passive acknowledgment. Later, the agent asked 'Kya main aapki request aage forward kar do bank ki taraf se?' and the customer responded with 'Okay madam.' This is not a clear, proactive consent. The agent did not explicitly ask for an upgrade request and the customer's responses were more of an acknowledgment than a clear 'Yes' to the upgrade. The summary was also incomplete before the final consent.</t>
  </si>
  <si>
    <t>The call is marked for Rework due to weak consent. The customer's responses ('Ji', 'Okay madam') were passive acknowledgments rather than proactive consent. The charges explanation was rushed and confusing. The benefits explanation was incomplete (missing movie benefits). The closing was also abrupt without a clear confirmation of the request being processed. The agent did not explicitly ask for an upgrade request in a clear permission format.</t>
  </si>
  <si>
    <t>The agent clearly stated 'aapko Coral Debit Card offer kiya gaya hai' and reiterated 'Card ka naam rahega Coral Debit Card' during the summary.</t>
  </si>
  <si>
    <t>May 5, 2026 @ 13:02:26.000</t>
  </si>
  <si>
    <t>DC_upgrade_New_FNM4744_20108_9937799493_1777868693100_20260505_123817_AD050520261238064783_9937799493.mp3</t>
  </si>
  <si>
    <t>http://192.168.8.170:8080/audios/DC/2026-05-05/DC_upgrade_New_FNM4744_20108_9937799493_1777868693100_20260505_123817_AD050520261238064783_9937799493.mp3</t>
  </si>
  <si>
    <t>SK WAZID</t>
  </si>
  <si>
    <t>DCEMI02MAY079879</t>
  </si>
  <si>
    <t>The agent greeted the customer and asked for their name to confirm identity.</t>
  </si>
  <si>
    <t>The agent explained some benefits like higher withdrawal/transaction limit, 10% discount on Apollo Pharmacy medicines, 2 reward points per â‚¹200 transaction, and 100% fuel surcharge waiver. However, the explanation was rushed initially and some conditions were not clearly elaborated. The movie benefit was not mentioned.</t>
  </si>
  <si>
    <t>The agent initially mentioned joining and annual fees as â‚¹699 + GST, but then stated the joining amount is not needed now and the annual amount will be charged later. The customer expressed concern about the immediate charges, and the agent's explanation was confusing and rushed, leading to the customer's refusal. The agent also mentioned the annual amount will be charged after a year, which is correct, but the initial confusion and the customer's explicit refusal to pay now due to unclear charges led to a 'No'.</t>
  </si>
  <si>
    <t>The agent's initial pitch was too fast, and the customer had to ask them to slow down. While the agent did slow down, the modulation was not consistently engaging.</t>
  </si>
  <si>
    <t>The agent's initial pace was too fast, requiring the customer to ask them to slow down. Although the pace improved, it was not consistently comfortable and easy to follow throughout the call.</t>
  </si>
  <si>
    <t>The agent maintained a polite tone throughout the conversation, even when the customer was expressing confusion or refusal. There was no aggression or rudeness.</t>
  </si>
  <si>
    <t>The customer initially agreed to the request ticket ('Haan, haan, haan.') and later said 'Okay.' However, the customer expressed concerns about charges and delivery location, and ultimately stated they were in Bangalore and not at home, indicating they were not fully comfortable proceeding. The agent's attempt to take consent after these concerns were raised, without fully resolving them, makes the consent weak and not substantive. The customer's final statements about not being home and the delivery location also indicate a lack of clear, informed consent.</t>
  </si>
  <si>
    <t>The call is marked for Rework due to weak consent. The customer expressed concerns about charges and delivery location, and ultimately indicated they were not at the delivery address, suggesting a lack of clear and informed consent. The explanation of charges was also confusing and rushed, leading to customer hesitation.</t>
  </si>
  <si>
    <t>The agent clearly stated the card name as 'Coral Visa' and later 'upgraded Coral Debit Card' multiple times. The customer also acknowledged the name 'Coral Visa Debit Card'.</t>
  </si>
  <si>
    <t>May 5, 2026 @ 13:02:29.000</t>
  </si>
  <si>
    <t>DC_upgrade_New_FNM4744_20108_8178731846_1777868693100_20260505_124636_AD050520261246227897_8178731846.mp3</t>
  </si>
  <si>
    <t>http://192.168.8.170:8080/audios/DC/2026-05-05/DC_upgrade_New_FNM4744_20108_8178731846_1777868693100_20260505_124636_AD050520261246227897_8178731846.mp3</t>
  </si>
  <si>
    <t>HOMENDRA SINGH</t>
  </si>
  <si>
    <t>DCEMI02MAY021016</t>
  </si>
  <si>
    <t>Agent greeted the customer and confirmed their name. The customer also identified themselves as calling from ICICI Bank.</t>
  </si>
  <si>
    <t>The agent explained several benefits including higher withdrawal/transaction limits, Apollo wallet insurance, discount on medicines from Apollo pharmacy, airport lounge access (2 per quarter after â‚¹10,000 spend), fuel surcharge waiver (2.5% on HPCL/IOCL/BPCL for â‚¹400-â‚¹4,000 spends), reward points (2 points/â‚¹200 domestic), and fraud protection up to â‚¹50,000. However, the explanation of lounge access conditions was slightly vague ('10,000 ki spend pe' without specifying 'previous quarter'). The fraud protection explanation was good. The agent mentioned more than two benefits.</t>
  </si>
  <si>
    <t>The agent initially stated joining and annual fees as â‚¹699 + GST. However, when the customer questioned the charges, the agent's explanation became confusing and rushed. The agent mentioned that the charges are recovered through savings of â‚¹1400-â‚¹1500, which is a misleading statement as the savings are benefits, not a direct recovery of charges. The agent also stated that the basic debit card charges would be visible on the statement and that some basic cards have no charges, creating confusion about the charges for the upgraded card. The agent did not clearly reiterate the joining and annual fees with GST in a consolidated manner before the final consent. The explanation was rushed and mixed with benefits, and the customer expressed concern about the charges multiple times without a clear resolution.</t>
  </si>
  <si>
    <t>The agent's pace was sometimes too fast, especially when explaining charges and benefits, making it difficult for the customer to fully comprehend. The explanation of charges was particularly rushed.</t>
  </si>
  <si>
    <t>The agent maintained a polite and respectful tone throughout the conversation, even when the customer was hesitant. There was no aggression or rudeness.</t>
  </si>
  <si>
    <t>The customer initially denied the upgrade multiple times due to the charges. While the agent attempted to persuade, the customer's final consent 'Kar do mam' was given after repeated pushing and after expressing concerns about the charges. The consent was not proactive and was given under pressure after the agent insisted that the bank is offering it as a valuable customer. The agent did not clearly summarize all details, including charges, before the final consent. The agent also repeated the charges and card name after the customer said 'Kar do mam', indicating the consent was not fully solidified before the final confirmation.</t>
  </si>
  <si>
    <t>The call is marked for Rework due to weak consent, rushed and confusing explanation of charges, and lack of a clear, consolidated summary before final consent. The customer expressed significant concern about the charges and was repeatedly persuaded, leading to a consent that was not fully proactive or informed. The agent's explanation of charges was also inconsistent and confusing.</t>
  </si>
  <si>
    <t>The agent clearly mentioned 'Coral Debit Card' multiple times and confirmed it with the customer at the end.</t>
  </si>
  <si>
    <t>May 5, 2026 @ 13:02:55.000</t>
  </si>
  <si>
    <t>DC_upgrade_New_FNM6075_20139_9148984658_1777723115246_20260505_124422_FU050520261244077983_9148984658.mp3</t>
  </si>
  <si>
    <t>http://192.168.8.170:8080/audios/DC/2026-05-05/DC_upgrade_New_FNM6075_20139_9148984658_1777723115246_20260505_124422_FU050520261244077983_9148984658.mp3</t>
  </si>
  <si>
    <t>SINCHANA M</t>
  </si>
  <si>
    <t>GEMOFF05MAR09066</t>
  </si>
  <si>
    <t>Agent greeted the customer and identified themselves as calling from ICICI Bank. However, the customer's name was not explicitly confirmed by the agent at the beginning of the call.</t>
  </si>
  <si>
    <t>The agent mentioned increased withdrawal/deposit limits (from 1 lakh to 50,000 per day, which is contradictory and needs clarification), complimentary airport lounge access (2 per quarter, 10 per year), and a discount at Apollo Pharmacy (up to 15%). While two benefits were mentioned, the explanation of withdrawal limits was confusing and potentially incorrect.</t>
  </si>
  <si>
    <t>The agent mentioned the annual fee as 699 plus GST and the joining fee as 0, but then stated the annual fee is 699 plus GST from next year. This is contradictory and unclear. The agent also mentioned 'zero joining fee' and then 'zero annual fee' at one point, which is inconsistent. The customer also asked 'What upgrade is it? Card upgrade?' and 'Upgrade, what changes are there, ma'am?' indicating a lack of clarity on the charges and benefits from the start. The agent did not clearly explain both joining and annual fees without confusion.</t>
  </si>
  <si>
    <t>The agent's tone had some variation, but at times it sounded a bit flat or robotic, especially when explaining the card details.</t>
  </si>
  <si>
    <t>The agent's pace was generally understandable, but at times it felt a little rushed, particularly when explaining the charges and benefits.</t>
  </si>
  <si>
    <t>The customer's consent was unclear and passive. The customer asked 'What upgrade is it? Card upgrade?' and 'Upgrade, what changes are there, ma'am?' indicating a lack of understanding. The agent stated 'So, from here, I have updated, Coral debit card, request, I have purchased.' and 'So, from here, you can get it, please do it.' without a clear, explicit consent question and confirmation from the customer. The customer's final statement 'So, from here, you can get it, please do it.' is not a clear authorization for the upgrade request. The call ended abruptly after the agent's statement, without a clear confirmation of consent from the customer.</t>
  </si>
  <si>
    <t>The call needs to be reworked due to unclear and passive consent, confusing and potentially incorrect explanation of charges and benefits, and an abrupt closing without proper confirmation. The customer's intent and understanding of the upgrade were not clearly established.</t>
  </si>
  <si>
    <t>The agent clearly stated 'Coral debit card' multiple times and confirmed it as the offered card variant.</t>
  </si>
  <si>
    <t>May 5, 2026 @ 13:03:51.000</t>
  </si>
  <si>
    <t>DC_upgrade_New_FNM6228_20187_9381207414_1777868693100_20260505_123203_AD050520261231482511_9381207414.mp3</t>
  </si>
  <si>
    <t>http://192.168.8.170:8080/audios/DC/2026-05-05/DC_upgrade_New_FNM6228_20187_9381207414_1777868693100_20260505_123203_AD050520261231482511_9381207414.mp3</t>
  </si>
  <si>
    <t>RAITHI YARRAYYA</t>
  </si>
  <si>
    <t>DCEMI02MAY051560</t>
  </si>
  <si>
    <t>The agent greeted the customer and confirmed their name. However, the initial interaction was a bit confusing with the customer asking for the agent's name and the agent responding with 'Haan'.</t>
  </si>
  <si>
    <t>The agent mentioned 'high withdrawal limit, transaction limit' and 'monthly offers on different brands like pharmacy, Surat Diamond Jewellery'. However, these are very generic and not specific benefits of a particular card. The agent also failed to explain at least two distinct benefits clearly. The conversation shifted to credit cards and then to a Telugu agent, indicating a lack of clear benefit explanation for the offered debit card.</t>
  </si>
  <si>
    <t>Charges were not explained at all during the conversation. The focus shifted to credit cards and then to a Telugu agent, and the customer expressed confusion about the offer. No mention of joining or annual fees was made.</t>
  </si>
  <si>
    <t>The agent's pitch was not engaging. The conversation was disjointed, with frequent interruptions and shifts in topic, indicating a lack of natural modulation.</t>
  </si>
  <si>
    <t>The pace was inconsistent and rushed at times, especially during the initial explanation of the debit card, before the conversation devolved into confusion about credit cards and language.</t>
  </si>
  <si>
    <t>While the agent was not overtly rude, the tone was not consistently polite or professional. The agent's responses were sometimes abrupt, and the handling of the customer's confusion about credit vs. debit cards and the language barrier was not ideal.</t>
  </si>
  <si>
    <t>No clear consent was obtained. The customer expressed confusion about whether the offer was for a debit or credit card, and then indicated they already had a card and wanted to check details later. The conversation also shifted to a Telugu agent, and the customer's final statements were unclear and did not constitute explicit consent for an upgrade.</t>
  </si>
  <si>
    <t>The call needs rework due to multiple critical failures: lack of clear benefits explanation, no charges disclosure, customer confusion regarding debit vs. credit card, and no valid consent obtained. The conversation also shifted to a different language agent, indicating a poorly handled lead.</t>
  </si>
  <si>
    <t>The agent initially mentioned 'Coral Debit Card' but the customer was confused and thought it was a credit card. The conversation then shifted, and no specific card variant was clearly agreed upon by the customer.</t>
  </si>
  <si>
    <t>May 5, 2026 @ 13:15:21.000</t>
  </si>
  <si>
    <t>DC_upgrade_New_FNM2987_20011_7827106079_1777723115246_20260505_130226_FU050520261302098021_7827106079.mp3</t>
  </si>
  <si>
    <t>http://192.168.8.170:8080/audios/DC/2026-05-05/DC_upgrade_New_FNM2987_20011_7827106079_1777723115246_20260505_130226_FU050520261302098021_7827106079.mp3</t>
  </si>
  <si>
    <t>RANVEER SINGH</t>
  </si>
  <si>
    <t>GEMOFF07MAR2359</t>
  </si>
  <si>
    <t>The agent explained several benefits including increased withdrawal and transaction limits, wallet insurance, annual savings of â‚¹14,500, fraud protection up to â‚¹50,000, and a 15% discount on Apollo pharmacy purchases. However, the condition for fraud protection (linked through OTP) was mentioned, but the specific condition for the Apollo pharmacy discount (e.g., minimum purchase or specific items) was not detailed.</t>
  </si>
  <si>
    <t>The agent explained the joining fee as 'one time' and the annual fee as 'after one year', both at â‚¹699 plus GST. The agent also clarified that there are no other charges. The explanation was clear and not rushed. The agent reiterated the charges before confirming the request.</t>
  </si>
  <si>
    <t>The agent's tone had some variation, sounding enthusiastic about the offer, but could have been more dynamic.</t>
  </si>
  <si>
    <t>The customer explicitly agreed to the upgrade request by saying 'Kar do' after the agent summarized the card details and charges. The consent was taken after a clear explanation of benefits and charges, and the customer's query about charges was addressed. The agent also confirmed the customer's existing card details before proceeding.</t>
  </si>
  <si>
    <t>The call is approved as the agent provided a clear greeting, explained benefits and charges accurately, obtained explicit consent from the customer after addressing their queries, and maintained an appropriate tone and pace. The customer's intent was positive, and they explicitly agreed to the upgrade. No critical violations were observed.</t>
  </si>
  <si>
    <t>The agent clearly stated that the upgrade would be to the 'Coral card' and confirmed this again before taking the request.</t>
  </si>
  <si>
    <t>May 5, 2026 @ 13:15:37.000</t>
  </si>
  <si>
    <t>DC_upgrade_New_FNM5787_20043_9026811242_1777868693100_20260505_125838_AD050520261258291986_9026811242.mp3</t>
  </si>
  <si>
    <t>http://192.168.8.170:8080/audios/DC/2026-05-05/DC_upgrade_New_FNM5787_20043_9026811242_1777868693100_20260505_125838_AD050520261258291986_9026811242.mp3</t>
  </si>
  <si>
    <t>PARAMJEET KAUR</t>
  </si>
  <si>
    <t>DCEMI02MAY135545</t>
  </si>
  <si>
    <t>Agent explained several benefits including increased transaction/withdrawal limits, wallet insurance, discounts on brands leading to annual savings of up to â‚¹14,500, fraud protection up to â‚¹50,000 with CCPP, discounts on brands like Apollo Pharmacy and TATA CPG, and 8 complimentary lounge accesses per year (2 per quarter after spending â‚¹10,000 in the previous quarter). However, the mention of '8 complimentary lounge access' might be an overstatement as the Coral Debit Card typically offers 2 per quarter. The fraud protection condition of FIR submission was mentioned.</t>
  </si>
  <si>
    <t>The agent mentioned the joining fee and annual fee as 699 + GST. However, the customer initially denied the request and later agreed with 'Theek hai aapka' after the agent reiterated the card name and summary. The agent asked for consent multiple times, and the final consent was given after the agent summarized the card details and charges again. The initial denial and subsequent agreement after repeated requests, coupled with the agent's statement about the card being delivered to Faridabad, suggests a potential scenario where the customer might not have fully grasped the charges or the implications of the upgrade. The agent did not explicitly ask for consent in a permission-based format like 'Can I take your upgrade request?' but rather asked 'can I have your new Coral Debit Card ki request le sakta hoon?' multiple times. The final consent was given as 'Theek hai, aapka.' which is a passive acknowledgment rather than an explicit 'Yes' to the upgrade request. The agent also mentioned 'Joining fee hai 699 + GST, 7 to 10 working days mein debit hogi. Annual fee aapki next year debit hoti hai 699 + GST.' which is a summary, but the initial consent was weak.</t>
  </si>
  <si>
    <t>The agent's speaking pace was mostly comfortable and easy to follow, though at times it could be slightly fast.</t>
  </si>
  <si>
    <t>The customer initially denied the request ('Abhi nahi. Abhi main shaam tak batati hoon.') and later agreed with a passive acknowledgment ('Theek hai aapka.') after repeated requests and a summary. The agent did not explicitly ask for consent in a permission-based format, and the customer's final agreement was not a clear, proactive 'Yes' to the upgrade request. The agent also mentioned the card would be delivered to Faridabad, which might have influenced the customer's decision without a full understanding of the charges. The agent asked for consent multiple times, and the final consent was given after the agent summarized the card details and charges again. The agent asked for consent multiple times, and the final consent was given as 'Theek hai, aapka.' which is a passive acknowledgment rather than an explicit 'Yes' to the upgrade request. The agent also mentioned the card would be delivered to Faridabad, which might have influenced the customer's decision without a full understanding of the charges.</t>
  </si>
  <si>
    <t>The consent obtained was weak and passive ('Theek hai aapka.') after initial denial and repeated requests. The agent did not explicitly ask for consent in a permission-based format. The benefits explanation for lounge access might have been slightly inaccurate (8 complimentary lounge access vs. the typical 2 per quarter for Coral). The charges were mentioned, but the overall consent quality is questionable due to the customer's initial denial and subsequent passive agreement.</t>
  </si>
  <si>
    <t>The agent clearly stated the card name as 'Coral Visa Debit Card' and confirmed it with the customer. The final summary also reiterated 'Coral Debit Card'.</t>
  </si>
  <si>
    <t>May 5, 2026 @ 13:15:38.000</t>
  </si>
  <si>
    <t>DC_upgrade_New_FNM2966_20014_7495092597_1777868693100_20260505_125931_AD050520261259132213_7495092597.mp3</t>
  </si>
  <si>
    <t>http://192.168.8.170:8080/audios/DC/2026-05-05/DC_upgrade_New_FNM2966_20014_7495092597_1777868693100_20260505_125931_AD050520261259132213_7495092597.mp3</t>
  </si>
  <si>
    <t>RUPENDRA .</t>
  </si>
  <si>
    <t>DCEMI02MAY135638</t>
  </si>
  <si>
    <t>Agent greeted the customer and introduced themselves as calling from ICICI Bank, and confirmed the customer's name.</t>
  </si>
  <si>
    <t>The agent mentioned medicine discount (10% on Apollo Pharmacy) and reward points (2 points per â‚¹200 spend). However, the explanation of benefits was fragmented and unclear. The agent mentioned 'ATM se cash nikalne ki limit hoti hai, online transaction limit hoti hai' but did not specify the limits. The mention of '600 tak cash withdrawal plus GST' was repeated and confusing, and it's unclear if this is a benefit or a charge. Only two benefits were mentioned, but their explanation was not clear or complete.</t>
  </si>
  <si>
    <t>The agent mentioned '600 tak cash withdrawal plus GST' multiple times, which is confusing and likely refers to charges. However, it's unclear if this is the joining fee, annual fee, or a combination. The agent also mentioned '600 cash withdrawal plus GST' again. The explanation was rushed and not clear, and it's not explicitly stated if this is the joining fee or annual fee. The customer did not ask about charges, but the agent's explanation was not clear.</t>
  </si>
  <si>
    <t>The agent's pace was generally understandable, but at times it felt a bit rushed, especially when mentioning charges and benefits.</t>
  </si>
  <si>
    <t>The customer repeatedly responded with 'Haan ji', 'Ji sir', 'Okay sir', and 'Thank you'. While the agent asked 'Toh kya bank ki taraf se card ki request second kar sakte ho Rupendra ji?' and 'Jab bank ki taraf se card ki request again taken kar sakte ho Rupendra ji?', the customer's responses were passive acknowledgments ('Okay sir') rather than explicit consent to upgrade. The final 'Thank you, thank you' from the customer also does not indicate a clear consent for the upgrade. The call ended without a clear, substantive 'Yes' to the upgrade request.</t>
  </si>
  <si>
    <t>The call needs rework due to weak consent. The customer's responses were passive acknowledgments ('Haan ji', 'Okay sir') and not an explicit 'Yes' to the upgrade request. The benefits and charges were also explained in a confusing and rushed manner, making it unclear if the customer fully understood the offer. The final consent was not substantive.</t>
  </si>
  <si>
    <t>The agent clearly stated the card name as 'Coral Debit card' and confirmed it with the customer ('Coral? Haan, C-O-R-A-L. Haan haan, Coral.').</t>
  </si>
  <si>
    <t>May 5, 2026 @ 13:15:40.000</t>
  </si>
  <si>
    <t>DC_upgrade_New_FNM5671_20179_9898303675_1777723115246_20260505_130601_AD050520261305432787_9898303675.mp3</t>
  </si>
  <si>
    <t>http://192.168.8.170:8080/audios/DC/2026-05-05/DC_upgrade_New_FNM5671_20179_9898303675_1777723115246_20260505_130601_AD050520261305432787_9898303675.mp3</t>
  </si>
  <si>
    <t>PATEL RAJENDRAKUMAR</t>
  </si>
  <si>
    <t>GEMOFF05MAR10947</t>
  </si>
  <si>
    <t>The agent greeted the customer, introduced themselves, and confirmed the customer's name.</t>
  </si>
  <si>
    <t>The agent explained multiple benefits including increased withdrawal limit, wallet insurance, fraud protection up to â‚¹50,000, pharmacy discount, movie ticket discount, and airport lounge access. The benefits explained were relevant to the Coral Debit Card.</t>
  </si>
  <si>
    <t>The agent clearly explained the joining fee (â‚¹699 + GST) and annual fee (â‚¹699 + GST), mentioning that the annual fee starts from the next year. The agent also clarified that there are no monthly or hidden charges. The explanation was provided before consent and was not rushed.</t>
  </si>
  <si>
    <t>After explaining the benefits and charges, the agent asked for consent to upgrade the card. The customer initially hesitated but after the agent clarified the charges and confirmed it was a recorded line from the bank, the customer agreed with 'Theek hai, theek hai. Haan, aur yaad rakh lijiyega sir, card ka naam Coral Debit Card hai. Baat cheet ke anusaar sir, card ki request le raha hoon.' This indicates a substantive consent after clarification.</t>
  </si>
  <si>
    <t>The call was approved as the agent provided a proper greeting, explained at least two benefits, clearly explained charges without rushing, maintained an appropriate tone and pace, obtained substantive consent after clarifying customer concerns, and provided a proper closing. The customer's consent was informed and willing after clarifications.</t>
  </si>
  <si>
    <t>The agent clearly stated and confirmed the card name as 'Coral Debit Card' during the conversation and in the summary before taking consent.</t>
  </si>
  <si>
    <t>May 5, 2026 @ 13:15:53.000</t>
  </si>
  <si>
    <t>DC_upgrade_New_FNM5671_20179_9082753879_1777868693100_20260505_130315_AD050520261302522613_9082753879.mp3</t>
  </si>
  <si>
    <t>http://192.168.8.170:8080/audios/DC/2026-05-05/DC_upgrade_New_FNM5671_20179_9082753879_1777868693100_20260505_130315_AD050520261302522613_9082753879.mp3</t>
  </si>
  <si>
    <t>RAMKRUSHNA RAMCHANDRA DANGE</t>
  </si>
  <si>
    <t>DCEMI02MAY053647</t>
  </si>
  <si>
    <t>The agent greeted the customer by name and identified themselves as calling from ICICI Bank.</t>
  </si>
  <si>
    <t>The agent explained multiple benefits including increased withdrawal limit, brand benefits and offers for savings up to â‚¹14,500, fraud protection up to â‚¹50,000, 10% discount on Apollo Pharmacy, two free airport lounge accesses per quarter, and 25% discount on movie tickets. The fuel surcharge waiver was also mentioned.</t>
  </si>
  <si>
    <t>The agent clearly explained the joining fee of â‚¹699 + GST and the annual fee of â‚¹699 + GST, explicitly stating there are no monthly or hidden charges. This was reiterated before the final consent.</t>
  </si>
  <si>
    <t>The agent's tone had natural variations, sounding enthusiastic and informative, not flat or robotic.</t>
  </si>
  <si>
    <t>The customer provided explicit consent by saying 'à¤“à¤•à¥‡ à¤¸à¤°' after the agent summarized the card details, charges, and delivery timeline. The consent was taken after a clear explanation and summary.</t>
  </si>
  <si>
    <t>The agent clearly stated the card name as 'à¤•à¥‹à¤°à¤² à¤¡à¥‡à¤¬à¤¿à¤Ÿ à¤•à¤¾à¤°à¥à¤¡' and confirmed it again during the summary.</t>
  </si>
  <si>
    <t>May 5, 2026 @ 13:16:12.000</t>
  </si>
  <si>
    <t>DC_upgrade_New_FNM4768_20120_9121461695_1777868693100_20260505_125639_AD050520261256151377_9121461695.mp3</t>
  </si>
  <si>
    <t>http://192.168.8.170:8080/audios/DC/2026-05-05/DC_upgrade_New_FNM4768_20120_9121461695_1777868693100_20260505_125639_AD050520261256151377_9121461695.mp3</t>
  </si>
  <si>
    <t>SOUMEN MONDAL</t>
  </si>
  <si>
    <t>DCEMI02MAY135347</t>
  </si>
  <si>
    <t>Agent greeted the customer and identified themselves as calling from ICICI Bank. However, the customer's name was not confirmed initially.</t>
  </si>
  <si>
    <t>The agent explained several benefits including higher withdrawal limit, transaction limit, wallet offers, annual savings up to â‚¹14,500, and complementary airport lounge access (2 per quarter after â‚¹10,000 spend). Medicine discount was also mentioned. However, the condition for lounge access (â‚¹10,000 spend in previous quarter) was mentioned, but the exact discount percentage for medicine was not specified.</t>
  </si>
  <si>
    <t>The agent mentioned '699 plus GST joining amount and 699 plus GST annual amount' multiple times. However, the customer had to ask multiple times for clarification on the charges. The agent's explanation was somewhat rushed and confusing, especially when trying to explain the total amount including GST, stating '24725 rupees' which is incorrect and likely a transcription error or misstatement. The agent did not clearly state the final amount including GST for both joining and annual fees in a consolidated manner. The customer had to repeatedly ask for clarification.</t>
  </si>
  <si>
    <t>The agent's pitch had some variation in tone but at times sounded a bit repetitive and less enthusiastic.</t>
  </si>
  <si>
    <t>The agent's pace was sometimes too fast, especially when explaining charges and benefits, making it difficult for the customer to fully comprehend.</t>
  </si>
  <si>
    <t>The agent maintained a polite tone throughout the call, but there were instances of repetition and slight confusion which could be perceived as less than ideal.</t>
  </si>
  <si>
    <t>The customer repeatedly said 'Okay' and 'Haan' which are passive acknowledgments rather than explicit consent. The agent asked for consent multiple times, and the customer's responses were not a clear 'Yes' to the upgrade request. The final consent was taken after a rushed summary and the customer's repeated 'Okay' responses are not considered substantive consent, especially given the confusion around charges. The agent also stated 'card ki request successfully taken ho chuki hai' without a clear, proactive 'Yes' from the customer.</t>
  </si>
  <si>
    <t>The call is marked for Rework due to weak consent. The customer's responses were primarily passive acknowledgments ('Okay', 'Haan') rather than explicit consent. The charges explanation was confusing and rushed, with a potentially incorrect figure mentioned. The agent also stated the request was taken successfully without clear, proactive consent from the customer. The agent did not explicitly ask for permission to take the upgrade request in a clear manner, and the customer's repeated 'Okay' responses are not considered substantive consent.</t>
  </si>
  <si>
    <t>The agent clearly stated 'Visa Coral debit card' and 'upgraded Coral debit card' multiple times.</t>
  </si>
  <si>
    <t>May 5, 2026 @ 13:30:35.000</t>
  </si>
  <si>
    <t>Drop_off_DC_Upgrade_New_FNM5609_20095_9872301019_1777885408842_20260505_131808_AD050520261318023258_9872301019.mp3</t>
  </si>
  <si>
    <t>http://192.168.8.170:8080/audios/DC/2026-05-05/Drop_off_DC_Upgrade_New_FNM5609_20095_9872301019_1777885408842_20260505_131808_AD050520261318023258_9872301019.mp3</t>
  </si>
  <si>
    <t>STUTI GUPTA</t>
  </si>
  <si>
    <t>GEMOFF02MAY09875</t>
  </si>
  <si>
    <t>Agent greeted the customer and identified themselves as calling from ICICI Bank. Customer confirmed speaking with Sruti ji.</t>
  </si>
  <si>
    <t>Agent mentioned high withdrawal limit, transaction limit, airport lounge access, mobile plan offer for recharge up to â‚¹14,500, and â‚¹50,000 fraud protection claim. However, the pharmacy discount benefit was mentioned but not clearly explained with conditions.</t>
  </si>
  <si>
    <t>The agent mentioned 'Annual amount 699 plus GST' twice, but did not clearly state the Joining Fee. When the customer asked if it was free or paid, the agent stated 'Ismein free hai' which contradicts the annual fee mentioned later. The agent also stated 'Annual amount 699 plus GST, 700 din mein lagte hain' which is confusing and incorrect. The agent did not clearly explain the joining fee and the annual fee was mentioned confusingly.</t>
  </si>
  <si>
    <t>The agent's pace was generally understandable, though at times it felt a bit rushed when explaining benefits and charges.</t>
  </si>
  <si>
    <t>The customer's consent was weak and passive. While the customer said 'Haanji, haanji' multiple times, the initial question about whether the card is free or paid was met with a confusing 'Ismein free hai' which contradicts the later mention of annual charges. The agent did not clearly address the customer's concern about charges before seeking consent. The final consent was given after a confusing explanation of charges and benefits.</t>
  </si>
  <si>
    <t>The charges explanation was unclear and contradictory, with the agent initially stating the card is 'free' and then mentioning annual charges. The customer's consent was passive and given after confusion regarding the charges. The benefits explanation was also incomplete. The call did not meet the criteria for a clear and informed consent due to the issues with charge explanation.</t>
  </si>
  <si>
    <t>The agent clearly stated 'new Coral debit card' and confirmed the request for 'new Coral debit card upgrade'.</t>
  </si>
  <si>
    <t>May 5, 2026 @ 13:30:41.000</t>
  </si>
  <si>
    <t>DC_upgrade_New_FNM5142_20150_7002637595_1777868693100_20260505_132359_AD050520261323463528_7002637595.mp3</t>
  </si>
  <si>
    <t>http://192.168.8.170:8080/audios/DC/2026-05-05/DC_upgrade_New_FNM5142_20150_7002637595_1777868693100_20260505_132359_AD050520261323463528_7002637595.mp3</t>
  </si>
  <si>
    <t>PRAMOD KUMAR SINGH</t>
  </si>
  <si>
    <t>DCEMI02MAY024890</t>
  </si>
  <si>
    <t>Agent greeted the customer and confirmed their name ('Promod Kumar Singh ji se baat ho rahi hai meri').</t>
  </si>
  <si>
    <t>Agent explained higher withdrawal limit, transaction limit, wallet insurance with fraud protection up to â‚¹50,000 (if reported within 3 days and FIR submitted), and airport lounge access (2 per quarter after â‚¹10,000 spend in previous quarter). The explanation of wallet insurance and fraud protection was a bit convoluted but the core benefit was conveyed. The movie benefit was not mentioned.</t>
  </si>
  <si>
    <t>The agent mentioned 'Annual amount hoga 699 plus GST' but did not explicitly state the joining fee. The customer asked about debit limit and then the agent proceeded to mention the annual fee without clearly stating the joining fee first. The customer also asked about security issues and unauthorized use, which was addressed, but the charges were not fully clarified before consent.</t>
  </si>
  <si>
    <t>The agent's pace was mostly comfortable, though at times it felt a bit rushed when explaining the fraud protection details.</t>
  </si>
  <si>
    <t>The agent maintained a polite and respectful tone throughout the conversation, addressing the customer appropriately.</t>
  </si>
  <si>
    <t>The agent asked 'Kya meri baat Promod Kumar Singh ji se ho rahi thi right?' and then 'Toh request aage proceed kar sakte hain coral debit card ki taraf se.' The customer responded with 'Okay.' This is a passive acknowledgment and not a proactive, explicit consent to the upgrade request. The agent did not explicitly ask for permission to take the upgrade request. The summary was also incomplete as the joining fee was not clearly stated.</t>
  </si>
  <si>
    <t>The consent taken was passive ('Okay') and not a proactive, explicit agreement to the upgrade request. The joining fee was not clearly disclosed before the consent was sought. The call closing was also abrupt without confirming the request or providing clear next steps. The benefits explanation was also not fully comprehensive.</t>
  </si>
  <si>
    <t>The agent explicitly mentioned 'coral debit card' multiple times and confirmed it in the summary.</t>
  </si>
  <si>
    <t>May 5, 2026 @ 13:30:44.000</t>
  </si>
  <si>
    <t>Drop_off_DC_Upgrade_New_FNM6024_20086_7587071044_1777885408842_20260505_131852_AD050520261318463301_7587071044.mp3</t>
  </si>
  <si>
    <t>http://192.168.8.170:8080/audios/DC/2026-05-05/Drop_off_DC_Upgrade_New_FNM6024_20086_7587071044_1777885408842_20260505_131852_AD050520261318463301_7587071044.mp3</t>
  </si>
  <si>
    <t>SHIKHAR SHAILENDRA DHOKE</t>
  </si>
  <si>
    <t>GEMOFF02MAY09918</t>
  </si>
  <si>
    <t>Agent explained multiple benefits including higher withdrawal/transaction limits, wallet insurance, offers for savings up to â‚¹14,500, fraud protection up to â‚¹50,000, emergency assistance, card protection plan, discounts on brands like Apollo pharmacy, and lounge access (2 per quarter after â‚¹10,000 spend). The agent also clarified the difference in lounge access conditions between debit and credit cards.</t>
  </si>
  <si>
    <t>Agent clearly explained the joining fee (â‚¹699 + GST) and annual fee (â‚¹699 + GST), clarifying that the joining fee is one-time and the annual fee is from the next year. The agent also clarified that the joining fee would be deducted within 7-10 working days and the annual fee would be deducted from the next year onwards. The agent also clarified that only the joining fee would be applicable this year.</t>
  </si>
  <si>
    <t>The customer explicitly agreed to the upgrade request multiple times ('Kar dijiye', 'Kar dijiye'). The agent also reconfirmed the customer's name and asked for final processing confirmation. The customer's final confirmation was substantive and clearly authorized the upgrade.</t>
  </si>
  <si>
    <t>The call was approved as all parameters were met. The agent provided clear information about benefits and charges, obtained explicit consent, and handled customer queries appropriately. The address verification led to a clarification of the delivery process, which was handled well.</t>
  </si>
  <si>
    <t>May 5, 2026 @ 13:45:27.000</t>
  </si>
  <si>
    <t>DC_upgrade_New_FNM6031_20103_8197171521_1777723115246_20260505_132929_AD050520261329163886_8197171521.mp3</t>
  </si>
  <si>
    <t>http://192.168.8.170:8080/audios/DC/2026-05-05/DC_upgrade_New_FNM6031_20103_8197171521_1777723115246_20260505_132929_AD050520261329163886_8197171521.mp3</t>
  </si>
  <si>
    <t>ROOPESH SOMASHEKHARA RAI</t>
  </si>
  <si>
    <t>GEMOFF24MAR09985</t>
  </si>
  <si>
    <t>The agent explained multiple benefits including high withdrawal/transaction limits, wallet insurance with fraud protection up to â‚¹50,000, 2 airport lounge accesses per quarter (with spend condition), and a specific discount at Surat diamond jewelers. The annual savings of â‚¹14,500 was also mentioned.</t>
  </si>
  <si>
    <t>The agent clearly explained the one-time joining fee of â‚¹699 + GST and the annual fee of â‚¹699 + GST. They also clarified that there are no extra monthly or urgent charges. The charges were reiterated when the customer asked again.</t>
  </si>
  <si>
    <t>The customer explicitly agreed to the upgrade request multiple times, stating 'Okay, okay. Sir, main request le sakta hu Coral debit card ki sir?' and 'Haan, haan, kar do.' The agent also confirmed the request was taken and reiterated the card name and charges before the final confirmation.</t>
  </si>
  <si>
    <t>The call was approved as the agent provided a clear greeting, explained benefits and charges accurately, maintained an appropriate tone and pace, obtained clear and proactive consent, and closed the call properly. No critical violations were observed.</t>
  </si>
  <si>
    <t>The agent clearly stated and confirmed the 'Coral debit card' multiple times throughout the conversation.</t>
  </si>
  <si>
    <t>May 5, 2026 @ 13:45:34.000</t>
  </si>
  <si>
    <t>DC_upgrade_New_FNM5788_20071_9844232397_1777868693100_20260505_134216_AD050520261341586023_9844232397.mp3</t>
  </si>
  <si>
    <t>http://192.168.8.170:8080/audios/DC/2026-05-05/DC_upgrade_New_FNM5788_20071_9844232397_1777868693100_20260505_134216_AD050520261341586023_9844232397.mp3</t>
  </si>
  <si>
    <t>NAGENDRA K C</t>
  </si>
  <si>
    <t>DCEMI02MAY136719</t>
  </si>
  <si>
    <t>Agent greeted the customer and identified themselves as calling from ICICI Bank. However, the customer's name was not confirmed by the agent initially, but the agent did use the customer's name later in the conversation.</t>
  </si>
  <si>
    <t>Agent explained several benefits: increased withdrawal transaction limit, Fraud Protection Plan (up to â‚¹50,000 claim), annual savings up to â‚¹14,500, and airport lounge access (2 per quarter after â‚¹10,000 spend, total 8 per year). However, the explanation of the Fraud Protection Plan was a bit rushed and could have been clearer regarding the conditions.</t>
  </si>
  <si>
    <t>The agent mentioned '699 plus GST and annual amount 699 plus GST' but this was rushed and not clearly separated as joining and annual fees. The agent also stated 'joining amount 699 plus GST also seven time of time of deduct à¤¹à¥‹à¤¤à¤¾ à¤¹à¥ˆ. Next deduct à¤¹à¥‹à¤¤à¤¾ à¤¹à¥ˆ MRP 699 plus GST.' This is confusing and not a clear explanation of joining and annual fees. The customer did not explicitly ask about charges, but the explanation provided was not clear or complete.</t>
  </si>
  <si>
    <t>The agent's tone was generally polite, but the fast pace and rushed explanation detracted from the overall positive tone.</t>
  </si>
  <si>
    <t>The customer's consent was a passive 'Hmm, hmm, okay. Okay sir, okay. Thank you, have a nice day sir ji.' followed by 'You can disconnect the call.' This is not a proactive or substantive consent for the card upgrade. The agent did not explicitly ask for permission to take the upgrade request. The customer's response was more of an acknowledgment to end the call.</t>
  </si>
  <si>
    <t>The call needs to be reworked due to weak and passive consent, rushed explanation of charges, and a lack of clear confirmation of the upgrade request. The customer's final responses were acknowledgments to end the call, not explicit consent for the upgrade. The charges explanation was also unclear and rushed.</t>
  </si>
  <si>
    <t>The agent explicitly mentioned 'card name yaad rakhiye sir ji Coral Debit Card hai sir. Ye Coral Debit Card ka, okay?' which was confirmed by the customer's acknowledgment.</t>
  </si>
  <si>
    <t>May 5, 2026 @ 13:45:40.000</t>
  </si>
  <si>
    <t>DC_upgrade_New_FNM5559_20107_9606313424_1777868693100_20260505_133057_AD050520261330414044_9606313424.mp3</t>
  </si>
  <si>
    <t>http://192.168.8.170:8080/audios/DC/2026-05-05/DC_upgrade_New_FNM5559_20107_9606313424_1777868693100_20260505_133057_AD050520261330414044_9606313424.mp3</t>
  </si>
  <si>
    <t>KRISHNA PRADEEP EEDARA</t>
  </si>
  <si>
    <t>DCEMI02MAY138251</t>
  </si>
  <si>
    <t>Agent greeted the customer and identified themselves as calling from ICICI Bank. However, the customer initiated by asking if they were speaking to Krishna, and the agent confirmed. The agent did not explicitly state their name or confirm the customer's name at the beginning.</t>
  </si>
  <si>
    <t>The agent explained several benefits: increased withdrawal and transaction limits (1 lakh withdrawal, 5 lakh transaction), airport lounge access (though conditions were not fully detailed), fraud protection up to 50,000 with conditions (FIR within 3 days), and pharmacy discount (10%). However, the conditions for lounge access were not fully elaborated, and the pharmacy discount was mentioned as '10%' without a clear cap or minimum spend.</t>
  </si>
  <si>
    <t>The agent mentioned '699 plus GST' for joining fee and 'annually fee 699 plus GST' for the next year. However, the explanation was rushed and mixed with other details. The agent also stated '7% mein cuto gi' which is unclear and potentially misleading. The customer asked about charges, and the agent's response was not clear and seemed rushed, especially when mentioning 'minimum maintenance charges' and 'extra hidden charges' which contradicts the stated annual fee. The agent also mentioned '7 se 10 din mein card deliver hoga' and then '7 se 10 din mein cuto gi' which is confusing regarding when the fee is deducted.</t>
  </si>
  <si>
    <t>The agent's pitch had some variation in tone, but at times it sounded a bit flat or repetitive, especially when asking for consent multiple times.</t>
  </si>
  <si>
    <t>The agent's pace was sometimes too fast, particularly when explaining charges and benefits, making it difficult for the customer to fully comprehend. The repeated requests for consent also felt rushed.</t>
  </si>
  <si>
    <t>The agent maintained a polite tone throughout the call. There was no aggression or rudeness. However, the tone became slightly pushy when repeatedly asking for consent.</t>
  </si>
  <si>
    <t>The agent repeatedly asked for consent using phrases like 'Can you call debit card ki request second kar sakte ho' and 'Coral Debit Card ki request second kar sakte ho'. The customer's responses were mostly acknowledgments like 'Okay sir', 'Okay', 'Haan', 'Okay ji', and 'main jaake wahan poochta hoon ji'. The final consent was not a clear 'Yes' to the upgrade request. The agent also mentioned '7 se 10 din mein cuto gi' which is unclear regarding charges, and the customer's final 'Okay ji' after this unclear statement does not constitute a clear, informed consent. The call ended abruptly after the customer's 'Okay ji' without a proper closing summary or confirmation.</t>
  </si>
  <si>
    <t>The call is marked for Rework due to several critical issues: 1. Charges were explained unclearly and rushed, with confusing statements about fees and deductions. 2. Consent was weak and passive, based on acknowledgments ('Okay', 'Haan ji') rather than a clear 'Yes' to the upgrade request, especially after unclear charge explanations. 3. The call ended abruptly without a proper closing or confirmation of the request. 4. The benefits explanation lacked full detail on conditions (e.g., lounge access). The overall process lacked clarity and a strong, informed customer agreement.</t>
  </si>
  <si>
    <t>The agent clearly stated the card name as 'Coral Debit Card' multiple times, including in the summary before the final consent attempt.</t>
  </si>
  <si>
    <t>May 5, 2026 @ 13:45:57.000</t>
  </si>
  <si>
    <t>Drop_off_DC_Upgrade_New_FNM5619_20104_9833940004_1777885408842_20260505_133714_AD050520261337075068_9833940004.mp3</t>
  </si>
  <si>
    <t>http://192.168.8.170:8080/audios/DC/2026-05-05/Drop_off_DC_Upgrade_New_FNM5619_20104_9833940004_1777885408842_20260505_133714_AD050520261337075068_9833940004.mp3</t>
  </si>
  <si>
    <t>ALKA MALHOTRA</t>
  </si>
  <si>
    <t>GEMOFF02MAY10201</t>
  </si>
  <si>
    <t>Agent greeted the customer and confirmed the name. The agent also mentioned calling from ICICI Bank.</t>
  </si>
  <si>
    <t>The agent mentioned higher withdrawal and transaction limits, wallet insurance, offers on brands leading to annual savings of â‚¹14,000, and rewards on transactions. However, the explanation of rewards was vague ('har 200 rupaye pe transaction ke upar na aapko rewards bhi milenge'). The condition for annual savings was not clearly explained.</t>
  </si>
  <si>
    <t>The agent mentioned '699 plus GST joining amount, matlab 699 plus GST annual amount'. This was repeated. While the amounts were stated, the explanation was slightly rushed and embedded within other information. The agent did not explicitly state the total amount including GST.</t>
  </si>
  <si>
    <t>The agent asked 'Toh upgrade mein Coral Debit Card ki request le sakte ho Alka ji.' and later 'Toh upgrade mein Coral Debit Card ki request take kar sakte ho Alka ji.' The customer's response was 'Okay' and 'Hmm'. This is considered passive acknowledgment and not explicit consent, especially given the rushed nature of the pitch and the lack of a clear 'Yes' to the upgrade request. The call also ended abruptly after the agent confirmed the request was taken.</t>
  </si>
  <si>
    <t>The consent obtained was passive ('Okay', 'Hmm') and not an explicit 'Yes' to the upgrade request. The call also ended abruptly without a proper closing or complete summary before the final consent. The explanation of benefits and charges was also somewhat rushed.</t>
  </si>
  <si>
    <t>May 5, 2026 @ 13:46:23.000</t>
  </si>
  <si>
    <t>DC_upgrade_New_FNM6230_20286_7845110878_1777868693100_20260505_132934_AD050520261329223910_7845110878.mp3</t>
  </si>
  <si>
    <t>http://192.168.8.170:8080/audios/DC/2026-05-05/DC_upgrade_New_FNM6230_20286_7845110878_1777868693100_20260505_132934_AD050520261329223910_7845110878.mp3</t>
  </si>
  <si>
    <t>IMTHIYAS KHAN ANWARKHAN</t>
  </si>
  <si>
    <t>DCEMI02MAY083103</t>
  </si>
  <si>
    <t>Agent explained several benefits including increased transaction limit, fraud protection with 10% cashback on UPI, 10% discount on pharmacy purchases, 2 complimentary airport lounge access per quarter (8 per year if previous quarter spend is â‚¹10,000), and fuel surcharge waiver on specific petrol pumps. However, the explanation of the fuel surcharge waiver was a bit repetitive and could have been clearer. The mention of '10% cashback on UPI' and '10% discount on pharmacy' are specific benefits, and the lounge access condition was explained. The transaction limit increase was also mentioned.</t>
  </si>
  <si>
    <t>The agent did not explain any joining fees or annual fees for the Coral Debit Card. The customer did not explicitly ask about charges, but this is a critical omission as per the guidelines which state that charges must be explained at least once and before consent. The agent rushed through the benefits without mentioning any charges.</t>
  </si>
  <si>
    <t>The agent's pitch had some variation in tone, making it somewhat engaging, but there were instances of repetition and a slightly monotonous delivery.</t>
  </si>
  <si>
    <t>The agent spoke at a pace that was sometimes too fast, especially when listing benefits and repeating information, making it difficult for the customer to fully absorb the details. The repetition of 'Aadhar, BPCL' multiple times indicates a rushed and potentially confusing pace.</t>
  </si>
  <si>
    <t>The agent's tone was generally polite and informative, but the repetition and slightly rushed pace detracted from a perfectly appropriate tone. There was no aggression or rudeness.</t>
  </si>
  <si>
    <t>The customer's responses were primarily 'Okay' and 'Yes' which are acknowledgments rather than explicit consent for the upgrade. The agent did not ask a clear permission-based consent question like 'May I take your upgrade request?'. The call ended without a clear, proactive, and substantive consent from the customer. The agent did not summarize the card details, charges, or next steps before seeking consent.</t>
  </si>
  <si>
    <t>The call needs rework due to critical failures in Charges Explanation (missing entirely) and Consent Taken (passive acknowledgment, no clear permission question, no summary before consent). The agent also rushed through the benefits and repeated information unnecessarily, impacting the pitch pace. The closing was also abrupt.</t>
  </si>
  <si>
    <t>May 5, 2026 @ 14:00:25.000</t>
  </si>
  <si>
    <t>DC_upgrade_New_FNM6360_20241_7760983146_1777723115246_20260505_134333_AD050520261343186385_7760983146.mp3</t>
  </si>
  <si>
    <t>http://192.168.8.170:8080/audios/DC/2026-05-05/DC_upgrade_New_FNM6360_20241_7760983146_1777723115246_20260505_134333_AD050520261343186385_7760983146.mp3</t>
  </si>
  <si>
    <t>AMEER AHAMAD</t>
  </si>
  <si>
    <t>GEMOFF07MAR1259</t>
  </si>
  <si>
    <t>Agent explained several benefits of the Coral Debit Card, including higher withdrawal/purchase limits, wallet insurance, annual savings of up to 14500, fraud protection, emergency assistance, card protection plan, and discounts at Apollo Pharmacy. However, the explanation of the Apollo Pharmacy discount was slightly confusing initially (10% vs. total 15%). The condition for lounge access was not mentioned.</t>
  </si>
  <si>
    <t>Agent explained the joining fee (699 + GST) and annual fee (699 + GST) clearly. The agent also clarified that the joining fee is deducted within 7-10 working days and the annual fee is applicable from the second year. The agent reiterated the charges before taking the final consent. The customer's request to deliver the card to the Niyarbai branch was also addressed.</t>
  </si>
  <si>
    <t>The agent's pace was generally comfortable, though the customer did ask to speak a bit faster initially. The agent maintained a steady pace for the most part.</t>
  </si>
  <si>
    <t>The agent asked for consent clearly ('Sir, kya main aapka existing debit card upgrade karne ki request le sakti hoon, Coral debit card mein?'). The customer responded with 'Yes, madam.' After explaining charges and delivery details, the agent again asked for consent ('Sir, toh hamari baat cheet ke anusaar aapka jo Coral debit card hai, wo aapko upgrade karne ki request le sakti hoon, Coral debit card mein?') and the customer responded with 'Ji, madam.' followed by 'Haan, madam.' This indicates a clear and substantive consent. The agent also confirmed the customer's name before closing.</t>
  </si>
  <si>
    <t>The call meets all the criteria for approval. The greeting was proper, benefits were explained (though with minor initial confusion on one discount), charges were clearly disclosed, consent was proactively and substantively obtained, and the closing was appropriate. No critical violations were observed.</t>
  </si>
  <si>
    <t>The agent clearly stated and confirmed the 'Coral debit card' as the card to be upgraded with the customer.</t>
  </si>
  <si>
    <t>May 5, 2026 @ 14:00:35.000</t>
  </si>
  <si>
    <t>DC_upgrade_New_FNM5696_20238_7517300961_1777868693100_20260505_135504_AD0505202613544144_7517300961.mp3</t>
  </si>
  <si>
    <t>http://192.168.8.170:8080/audios/DC/2026-05-05/DC_upgrade_New_FNM5696_20238_7517300961_1777868693100_20260505_135504_AD0505202613544144_7517300961.mp3</t>
  </si>
  <si>
    <t>RAVINDRA WASUDEO GOTEFODE</t>
  </si>
  <si>
    <t>DCEMI02MAY028555</t>
  </si>
  <si>
    <t>Agent explained daily transaction limit increase, wallet insurance (CPP), reward points on spending, and medicine discount with Apollo Pharmacy. However, the conditions for reward points redemption and the specific details of wallet insurance were not fully elaborated. Only two benefits (transaction limit and medicine discount) were explained with some detail, while reward points and wallet insurance were mentioned briefly.</t>
  </si>
  <si>
    <t>The agent mentioned the joining and annual fees as '699 plus GST' twice. However, the explanation was rushed and embedded within the benefits explanation. The customer explicitly asked for the charges and the agent provided the amount, but the explanation was not clear and seemed rushed. The agent did not clearly state the joining and annual fees separately before the consent. The customer's initial 'Haan' and later 'Okay' were not a clear confirmation of understanding the charges. The agent also mentioned 'joining amount 699 plus GST' and 'Annual amount 699 plus GST' which is a bit confusing and not clearly separated. The final summary also mentioned 'Joining fees 699 plus GST, card pe 10 din mein lagegi. Annual fees 699 plus GST agle saal lagegi.' which is still not a clear separation and explanation of when each fee is charged.</t>
  </si>
  <si>
    <t>The agent spoke quite fast, especially when explaining the benefits and charges, making it difficult for the customer to fully comprehend. The pace was rushed.</t>
  </si>
  <si>
    <t>The customer initially denied the upgrade request ('Na, abhi nahi'). The agent then tried to convince the customer by explaining that the existing card is being upgraded. The customer's responses were 'Hmm' and 'Okay', which are passive acknowledgments and not explicit consent for the upgrade. The agent then proceeded to take the request based on these passive responses. The final summary was also rushed and the customer's 'Haan' after the summary was an acknowledgment, not a clear consent to the upgrade request. The agent asked 'Toh kya request le sakte ho na, upgrade Coral debit card ki Ravindra sir?' and the customer's response was 'Na, abhi nahi'. Later, after more explanation, the customer said 'Okay'. The agent then took the request. The final consent was not a clear 'Yes' to the upgrade request. The agent asked 'Toh kya request le sakte ho, upgrade Coral debit card ki Ravindra sir?' and the customer said 'Okay'. This is not a substantive consent.</t>
  </si>
  <si>
    <t>The consent taken was weak and passive ('Okay' and 'Haan' as acknowledgments, not explicit agreement to the upgrade request). The charges explanation was rushed and not clearly separated. The customer initially denied the upgrade. The agent did not obtain a clear, proactive, and substantive consent for the card upgrade. The call ended with passive acknowledgments rather than a clear 'Yes' to the upgrade request.</t>
  </si>
  <si>
    <t>The agent clearly mentioned 'Coral debit card' multiple times and confirmed it in the summary.</t>
  </si>
  <si>
    <t>May 5, 2026 @ 14:00:42.000</t>
  </si>
  <si>
    <t>Drop_off_DC_Upgrade_New_FNM5825_20162_9363535876_1777885408842_20260505_134506_FU050520261344548118_9363535876.mp3</t>
  </si>
  <si>
    <t>http://192.168.8.170:8080/audios/DC/2026-05-05/Drop_off_DC_Upgrade_New_FNM5825_20162_9363535876_1777885408842_20260505_134506_FU050520261344548118_9363535876.mp3</t>
  </si>
  <si>
    <t>AJAY A MODI</t>
  </si>
  <si>
    <t>GEMOFF02MAY01938</t>
  </si>
  <si>
    <t>Agent greeted the customer with 'Hello. Yes, very good afternoon sir. This is Sufiyan baat kar raha hoon ICICI bank ki taraf se. Ajay ji se baat ho rahi hai sir.' and confirmed the customer's name.</t>
  </si>
  <si>
    <t>Agent explained multiple benefits including cash withdrawal limit, transaction limit, fraud protection up to 50,000, annual savings up to 14,500, two complimentary airport lounge access (with condition), 10% instant discount on Apollo pharmacy, and 20% off on service charges. However, the movie benefit was not explicitly detailed as per the provided list.</t>
  </si>
  <si>
    <t>The agent initially stated the joining amount as 699 plus GST and annual amount as 699 plus GST. However, when the customer questioned about the joining fee, the agent explained it as a one-time fee. The customer then stated their current card has no annual fee, and the agent reiterated the annual fee of 699 plus GST for the new card. While the charges were mentioned, the explanation was somewhat rushed and the customer's initial confusion about the joining fee and comparison to their existing card was not fully clarified in a clear, non-rushed manner before consent. The agent also mentioned 'Coral Save Debit Card' which is not an exact match to the provided list.</t>
  </si>
  <si>
    <t>The agent's pace was generally comfortable and understandable, though there were moments where the explanation of benefits and charges could have been slightly slower for better comprehension.</t>
  </si>
  <si>
    <t>The customer's consent was weak and passive. The agent asked 'Ji baat chit karu sir, abhi new Coral Debit Card ko upgrade karne request le sakta hoon na bank ki taraf se, sir?' and the customer responded with 'Okay, theek hai.' This is not a substantive 'Yes' to the upgrade request. The agent then proceeded to summarize and took a confirmation 'Haan, theek hai, process kar do.' which is also a passive acknowledgment rather than an explicit authorization. The initial mention of 'Coral Save Debit Card' and the customer's confusion about charges also indicate a lack of full understanding before consent.</t>
  </si>
  <si>
    <t>The consent obtained was weak and passive ('Okay, theek hai.' and 'Haan, theek hai, process kar do.') rather than a clear, proactive 'Yes' to the upgrade request. The agent also mentioned an incorrect card variant ('Coral Save Debit Card') and the charges explanation was somewhat rushed and confusing for the customer, leading to a lack of full understanding before consent. The customer's initial confusion about their name on the card and the charges also indicates potential issues with clarity.</t>
  </si>
  <si>
    <t>The agent mentioned 'Coral Save Debit Card' which is not an exact match to the approved list. While the customer agreed to proceed, the specific card variant was not clearly confirmed from the allowed list.</t>
  </si>
  <si>
    <t>May 5, 2026 @ 14:00:59.000</t>
  </si>
  <si>
    <t>DC_upgrade_New_FNM6004_20245_7205326857_1777868693100_20260505_135044_AD050520261350108530_7205326857.mp3</t>
  </si>
  <si>
    <t>http://192.168.8.170:8080/audios/DC/2026-05-05/DC_upgrade_New_FNM6004_20245_7205326857_1777868693100_20260505_135044_AD050520261350108530_7205326857.mp3</t>
  </si>
  <si>
    <t>SANJAY SINGH</t>
  </si>
  <si>
    <t>DCEMI02MAY084771</t>
  </si>
  <si>
    <t>Agent greeted the customer, confirmed their name, and identified themselves as calling from ICICI Bank.</t>
  </si>
  <si>
    <t>The agent explained two benefits: increased transaction limit and 10% discount on medicines from Apollo Pharmacies. They also mentioned fraud protection up to â‚¹50,000. However, the fraud protection benefit was not fully detailed with conditions like reporting within 3 days and FIR, which was mentioned later in the call. The increased transaction limit was also vague.</t>
  </si>
  <si>
    <t>The agent mentioned the joining fee of â‚¹699 plus GST and the annual fee of â‚¹699 plus GST, stating it would be waived off next year. However, this explanation was provided after the customer had already agreed to the upgrade request ('Yes, sir. The debit card has been time.') and was not part of a clear summary before consent. The explanation of the annual fee waiver for 'next year' is also ambiguous. The charges were not explained clearly and upfront before seeking consent.</t>
  </si>
  <si>
    <t>The agent's pace was mostly comfortable, though at times it felt slightly rushed, especially when explaining benefits and charges.</t>
  </si>
  <si>
    <t>The customer's initial response 'Yes, sir. The debit card has been time.' is ambiguous and not a clear, proactive consent for the upgrade request. The agent then proceeded to explain charges and asked for consent again. The final consent 'It's okay, sir.' is also passive and not a clear authorization for the upgrade request, especially after the charges were mentioned. The call lacks a clear, substantive 'Yes' to the upgrade request after all details were provided.</t>
  </si>
  <si>
    <t>The consent obtained was weak and passive ('It's okay, sir.'). The charges were explained after the initial consent was given, not as part of a clear summary before consent. The fraud protection benefit explanation was incomplete. The final consent was not a clear, proactive authorization for the upgrade request.</t>
  </si>
  <si>
    <t>The agent clearly stated 'Visa Coral debit card' multiple times and confirmed it again at the end.</t>
  </si>
  <si>
    <t>May 5, 2026 @ 14:01:13.000</t>
  </si>
  <si>
    <t>DC_upgrade_New_FNM4862_20119_7838591607_1777868693100_20260505_135321_AD050520261353069482_7838591607.mp3</t>
  </si>
  <si>
    <t>http://192.168.8.170:8080/audios/DC/2026-05-05/DC_upgrade_New_FNM4862_20119_7838591607_1777868693100_20260505_135321_AD050520261353069482_7838591607.mp3</t>
  </si>
  <si>
    <t>VINOD KUMAR BHATT</t>
  </si>
  <si>
    <t>DCEMI02MAY028440</t>
  </si>
  <si>
    <t>Agent greeted the customer and confirmed their name and account details.</t>
  </si>
  <si>
    <t>Agent mentioned higher withdrawal and transaction limits, wallet transactions benefits, and 'â‚¹2450 ki saving ka facility'. However, only one specific benefit (8 airport lounge access complimentary if spend â‚¹10,000) was explained with a condition. The other benefits mentioned were vague and not clearly explained with conditions or specific details. The agent also mentioned 'higher withdrawal and higher transaction' without specifying the limits. The mention of 'wallet transactions pe benefits' and 'alag alag branch mein bhi aapko offer diye jaate hain' were not elaborated.</t>
  </si>
  <si>
    <t>Agent clearly stated the joining fee of â‚¹699 plus GST and the annual fee of â‚¹699 plus GST. The customer also asked for clarification on what needs to be done, and the agent reiterated that the card would be sent to their address. The agent also confirmed the charges again during the summary. The explanation was not rushed.</t>
  </si>
  <si>
    <t>The agent's tone was generally good, with some natural variations. It was not entirely flat or robotic.</t>
  </si>
  <si>
    <t>The agent asked for consent explicitly: 'Kya main aapka Debit Card ke liye request le sakta hoon bank ki taraf se Vinod sir?' The customer responded with 'Kar lijiye.' The agent then summarized the card name and charges again before confirming the request was taken. The consent was substantive and tied to the upgrade request.</t>
  </si>
  <si>
    <t>The call is marked for Rework due to insufficient explanation of benefits. While the agent mentioned some benefits, they were vague and lacked specific conditions or details, failing to meet the requirement of explaining at least two benefits clearly. The mention of 'higher withdrawal and higher transaction' without specific limits and the vague 'wallet transactions pe benefits' and 'alag alag branch mein bhi aapko offer diye jaate hain' are not sufficient.</t>
  </si>
  <si>
    <t>The agent clearly stated the card name as 'Coral Debit Card' multiple times, including during the summary and consent confirmation.</t>
  </si>
  <si>
    <t>May 5, 2026 @ 14:01:14.000</t>
  </si>
  <si>
    <t>DC_upgrade_New_FNM6362_20262_9850552170_1777723115246_20260505_134044_AD050520261340355776_9850552170.mp3</t>
  </si>
  <si>
    <t>http://192.168.8.170:8080/audios/DC/2026-05-05/DC_upgrade_New_FNM6362_20262_9850552170_1777723115246_20260505_134044_AD050520261340355776_9850552170.mp3</t>
  </si>
  <si>
    <t>LAHANU PRABHU WALE</t>
  </si>
  <si>
    <t>GEMOFF24MAR11208</t>
  </si>
  <si>
    <t>Agent greeted the customer and confirmed the name. However, the agent's introduction was slightly unclear as the customer identified themselves as calling from ICICI Bank.</t>
  </si>
  <si>
    <t>The agent explained multiple benefits including Paytm vouchers, Tata Cliq voucher, wallet protection plan, fraud protection, and increased withdrawal/transaction limits. However, the explanation of the 'Coral Debit Card' benefits was mixed with 'Expression Debit Card' benefits (e.g., Paytm vouchers are for Expression, not Coral). The agent also repeated the benefits multiple times without clear progression.</t>
  </si>
  <si>
    <t>The agent did not explain any joining or annual charges for the card at any point during the conversation. This is a critical failure.</t>
  </si>
  <si>
    <t>The agent's tone had some variation but at times sounded repetitive and lacked enthusiasm, especially when repeating the benefits.</t>
  </si>
  <si>
    <t>The agent's pace was generally understandable, but at times it felt a bit rushed when explaining the numerous benefits, leading to repetition.</t>
  </si>
  <si>
    <t>The agent maintained a polite tone throughout the conversation. However, the repetitive explanation of benefits and the lack of clarity on charges made the pitch feel less informative and more like a script.</t>
  </si>
  <si>
    <t>No explicit consent was taken from the customer. The agent repeatedly asked if the customer understood the benefits, but never asked for permission to take the upgrade request. The conversation ended without any clear confirmation or consent.</t>
  </si>
  <si>
    <t>The call needs to be reworked due to critical failures in explaining charges and obtaining clear consent. The agent also failed to provide a proper closing and mixed benefits from different card variants. No explicit consent was taken.</t>
  </si>
  <si>
    <t>The agent mentioned 'Coral debit card' and 'Coral Rupay card' but did not clearly confirm the final agreed variant with the customer. The benefits mentioned were also a mix of different cards.</t>
  </si>
  <si>
    <t>May 5, 2026 @ 14:01:28.000</t>
  </si>
  <si>
    <t>DC_upgrade_New_FNM6319_20115_9912699959_1777723115246_20260505_135403_AD050520261353409697_9912699959.mp3</t>
  </si>
  <si>
    <t>http://192.168.8.170:8080/audios/DC/2026-05-05/DC_upgrade_New_FNM6319_20115_9912699959_1777723115246_20260505_135403_AD050520261353409697_9912699959.mp3</t>
  </si>
  <si>
    <t>PUVVADA SRINIVASA RAO</t>
  </si>
  <si>
    <t>GEMOFF05MAR15042</t>
  </si>
  <si>
    <t>The agent greeted the customer by name and introduced themselves as being from ICICI Bank.</t>
  </si>
  <si>
    <t>The agent explained multiple benefits including higher withdrawal and transaction limits, wallet insurance, annual savings of up to â‚¹14,500, fraud protection, emergency assistance, card protection plan, discounts on Apollo Pharmacy and Tax Buddy, two airport lounge accesses per quarter (with â‚¹10,000 spend condition), Tata Cliq voucher worth â‚¹500, Paytm voucher for flight bookings with â‚¹750 discount, bus ticket discount of â‚¹250, 2.5% surcharge waiver on fuel, and 25% discount on movie tickets up to â‚¹100. This covers more than the minimum two required benefits.</t>
  </si>
  <si>
    <t>The agent clearly explained the joining fee of â‚¹699 + GST and the annual fee of â‚¹699 + GST, mentioning that the joining fee is deducted within 7-10 working days and the annual fee from the next year. The explanation was not rushed and was provided before consent.</t>
  </si>
  <si>
    <t>The agent's tone had some variation and sounded enthusiastic about the product, though not exceptionally dynamic.</t>
  </si>
  <si>
    <t>After explaining all the benefits and charges, the agent clearly asked for consent in a permission-based question ('à¤•à¥à¤¯à¤¾ à¤®à¥ˆà¤‚ à¤†à¤ªà¤•à¥‡ à¤¨à¥à¤¯à¥‚ à¤•à¥‹à¤°à¤² à¤¡à¥‡à¤¬à¤¿à¤Ÿ à¤•à¤¾à¤°à¥à¤¡ à¤•à¥‹ à¤…à¤ªà¤—à¥à¤°à¥‡à¤¡ à¤•à¤°à¤¨à¥‡ à¤•à¥€ à¤°à¤¿à¤•à¥à¤µà¥‡à¤¸à¥à¤Ÿ à¤²à¥‡ à¤¸à¤•à¤¤à¤¾ à¤¹à¥‚à¤ à¤¸à¤°?'). The customer responded with 'à¤“à¤•à¥‡ à¤¸à¤°' and then explicitly 'à¤¹à¤¾à¤' and 'à¤¯à¤¸', indicating a clear and substantive agreement to the upgrade request. The agent also re-confirmed the consent.</t>
  </si>
  <si>
    <t>The call is approved as the agent provided a proper greeting, explained multiple benefits and charges clearly, maintained an appropriate tone and pace, obtained clear and substantive consent after a permission-based question, and confirmed the card variant. No critical violations were observed.</t>
  </si>
  <si>
    <t>The agent clearly stated and confirmed the card variant as 'à¤•à¥‹à¤°à¤² à¤¡à¥‡à¤¬à¤¿à¤Ÿ à¤•à¤¾à¤°à¥à¤¡' multiple times, including in the final summary and consent request.</t>
  </si>
  <si>
    <t>May 5, 2026 @ 14:01:40.000</t>
  </si>
  <si>
    <t>DC_upgrade_New_FNM4758_20113_9000818653_1777868693100_20260505_134922_AD050520261349138183_9000818653.mp3</t>
  </si>
  <si>
    <t>http://192.168.8.170:8080/audios/DC/2026-05-05/DC_upgrade_New_FNM4758_20113_9000818653_1777868693100_20260505_134922_AD050520261349138183_9000818653.mp3</t>
  </si>
  <si>
    <t>ANUPOJU CHANDRA SEKHAR</t>
  </si>
  <si>
    <t>DCEMI02MAY054181</t>
  </si>
  <si>
    <t>Agent greeted the customer and confirmed their name ('Anupojji').</t>
  </si>
  <si>
    <t>Agent explained multiple benefits including increased withdrawal and transaction limits, airport lounge access, fraud protection up to â‚¹50,000, reward points on transactions, and annual savings up to â‚¹14,500. However, the condition for lounge access (spend â‚¹10,000 in the previous quarter) was not explicitly mentioned.</t>
  </si>
  <si>
    <t>The agent mentioned 'September maintenance plus joining amount 691 rupees' and later 'Ek saal ke baad annual maintenance plus joining amount 699 plus joining fees rehti hai'. This is confusing and inconsistent. The first mention of â‚¹691 is unclear and not a standard charge. The second mention of â‚¹699 is closer to the Coral Debit Card charges but is still not clearly stated as 'Joining Fee: â‚¹699 + GST' and 'Annual Fee: â‚¹699 + GST'. The agent also rushed through the charges and did not clearly explain them before the customer's initial refusal and subsequent hesitant acceptance.</t>
  </si>
  <si>
    <t>The customer initially refused the upgrade ('Abhi nahi karenge, baad mein karenge madam'). The agent then continued to pitch, and the customer responded with 'Okay madam, okay' and later 'Theek, theek'. These responses are passive acknowledgments and not explicit consent for the upgrade request. The agent did not ask a clear permission question like 'kya main aapka card upgrade request le sakta/sakti hoon?' and the customer's final 'Theek, theek' is not a substantive agreement to the upgrade. The call ended abruptly after the agent's closing remarks without a clear confirmation of the upgrade request being taken.</t>
  </si>
  <si>
    <t>The consent taken was weak and passive ('Okay madam, okay', 'Theek, theek') and not an explicit agreement to the upgrade request. The charges were explained inconsistently and rushed. The customer initially refused the upgrade, and the agent continued to pitch, leading to a hesitant and unclear consent. The call also ended abruptly without a clear confirmation of the request being taken.</t>
  </si>
  <si>
    <t>The agent clearly stated the card name as 'coral debit card' during the pitch and in the summary.</t>
  </si>
  <si>
    <t>May 5, 2026 @ 14:01:53.000</t>
  </si>
  <si>
    <t>DC_upgrade_New_FNM5663_20168_7226870567_1777723115246_20260505_134708_AD050520261346497384_7226870567.mp3</t>
  </si>
  <si>
    <t>http://192.168.8.170:8080/audios/DC/2026-05-05/DC_upgrade_New_FNM5663_20168_7226870567_1777723115246_20260505_134708_AD050520261346497384_7226870567.mp3</t>
  </si>
  <si>
    <t>ANIRBAN MANOJ BASU</t>
  </si>
  <si>
    <t>GEMOFF24MAR12223</t>
  </si>
  <si>
    <t>Agent greeted the customer and introduced themselves as calling from ICICI Bank. Customer also provided their name.</t>
  </si>
  <si>
    <t>The agent mentioned withdrawal limits, wallet insurance, wallet protection plan, purchase protection plan, discount on Apollo Pharmacy, IGST discount, and airport lounge access. However, the benefits were not clearly explained with conditions or specific details. For example, the airport lounge access condition was not mentioned. Only a few benefits were touched upon without proper elaboration.</t>
  </si>
  <si>
    <t>The agent clearly stated the joining fee and annual fee as â‚¹699 plus GST. The explanation was provided before the consent request and repeated during the summary. The agent also mentioned the delivery timeline for the card.</t>
  </si>
  <si>
    <t>The agent's pace was generally understandable, but at times it felt a bit rushed, especially when listing benefits.</t>
  </si>
  <si>
    <t>The customer's consent was weak and passive. The customer repeatedly said 'Haanji', 'Okay', and 'Theek hai' without explicitly agreeing to the upgrade request. The agent asked 'Can we take a request for the Coral debit card upgrade?' and the customer responded with 'Okay, sir. Okay, sir.' which is not a clear, substantive consent. The agent then proceeded to summarize and ask again, to which the customer responded with 'Okay, sir. Okay, sir. Have a nice day. You can disconnect the call.' This indicates a desire to end the call rather than a clear agreement to the upgrade. The consent was not proactive and was more of an acknowledgment to move the conversation forward.</t>
  </si>
  <si>
    <t>The consent obtained was weak and passive ('Haanji', 'Okay', 'Theek hai') and not a clear, substantive agreement to the card upgrade. The customer's responses indicated acknowledgment rather than explicit authorization. The benefits explanation was also not detailed enough with conditions. Therefore, the call needs rework due to the quality of consent.</t>
  </si>
  <si>
    <t>The agent clearly stated the card name as 'Coral debit card' multiple times and confirmed it during the summary.</t>
  </si>
  <si>
    <t>May 5, 2026 @ 14:01:57.000</t>
  </si>
  <si>
    <t>DC_upgrade_New_FNM6140_20111_9989238600_1777868693100_20260505_134313_AD050520261342556265_9989238600.mp3</t>
  </si>
  <si>
    <t>http://192.168.8.170:8080/audios/DC/2026-05-05/DC_upgrade_New_FNM6140_20111_9989238600_1777868693100_20260505_134313_AD050520261342556265_9989238600.mp3</t>
  </si>
  <si>
    <t>BADAVATHU NARESH</t>
  </si>
  <si>
    <t>DCEMI02MAY136799</t>
  </si>
  <si>
    <t>The agent explained multiple benefits including increased withdrawal and transaction limits, annual savings of â‚¹14,500, fuel surcharge waiver, entertainment benefits, two complimentary airport lounge accesses per quarter (with spend condition), and a discount on medicines from Apollo Pharmacy. The conditions for lounge access were also mentioned.</t>
  </si>
  <si>
    <t>The agent clearly explained the joining fee of â‚¹600 + GST and the annual fee of â‚¹600 + GST. The explanation was provided twice, once before the initial consent and again during the summary before the final consent. The agent also clarified that the joining fee is a one-time payment and the annual fee is payable from the next year.</t>
  </si>
  <si>
    <t>The customer explicitly agreed to the upgrade request twice. The first time with 'Haan, kar do.' and the second time with 'Haan, theek hai.' after the summary. The agent asked a clear permission question before taking the final consent. The customer's consent was substantive and not merely an acknowledgment.</t>
  </si>
  <si>
    <t>The agent clearly stated the card name as 'Coral Debit Card' and later as 'Premier Coral Debit Card' during the summary, which is a variant of the Coral Debit Card. The customer agreed to the upgrade.</t>
  </si>
  <si>
    <t>May 5, 2026 @ 14:02:19.000</t>
  </si>
  <si>
    <t>DC_upgrade_New_FNM6140_20111_7619147715_1777723115246_20260505_134846_AD050520261348257846_7619147715.mp3</t>
  </si>
  <si>
    <t>http://192.168.8.170:8080/audios/DC/2026-05-05/DC_upgrade_New_FNM6140_20111_7619147715_1777723115246_20260505_134846_AD050520261348257846_7619147715.mp3</t>
  </si>
  <si>
    <t>JABRARAM MALI</t>
  </si>
  <si>
    <t>GEMOFF24MAR12522</t>
  </si>
  <si>
    <t>The agent initiated the call with a greeting and mentioned calling on behalf of ICICI Bank. However, the agent repeatedly asked 'Jbram ji, aapki baat ho rahi hai meri?' and the customer responded with 'Haan' multiple times, indicating a potential issue with call clarity or connection, or the agent was not properly identifying the customer. This repetitive questioning without clear confirmation is not ideal.</t>
  </si>
  <si>
    <t>No benefits were explained in the provided transcript. The conversation consists solely of the agent repeatedly asking for confirmation and the customer responding with 'Haan'.</t>
  </si>
  <si>
    <t>No charges were explained in the provided transcript. The conversation did not progress to discussing card features or fees.</t>
  </si>
  <si>
    <t>The repetitive nature of the agent's questioning and the customer's single-word responses suggest a lack of engaging modulation. The conversation did not progress to a point where modulation could be assessed.</t>
  </si>
  <si>
    <t>The pace cannot be accurately assessed as the conversation did not develop beyond the initial greeting and repeated confirmation attempts.</t>
  </si>
  <si>
    <t>The agent's tone, based on the transcript, appears polite, but the repetitive questioning without clear resolution suggests a lack of effective communication rather than inappropriate tone. The customer's responses are neutral.</t>
  </si>
  <si>
    <t>No consent was taken. The conversation did not progress beyond the initial greeting and repeated confirmation attempts. The customer's repeated 'Haan' responses were in response to the agent's repeated question about speaking to them, not an agreement to any upgrade.</t>
  </si>
  <si>
    <t>The call is marked for Rework because the conversation did not progress beyond the initial greeting and repeated confirmation attempts. No benefits, charges, or consent were discussed. The agent's repetitive questioning without clear customer identification or progression of the call indicates a failure to initiate the sales process.</t>
  </si>
  <si>
    <t>May 5, 2026 @ 14:02:44.000</t>
  </si>
  <si>
    <t>Drop_off_DC_Upgrade_New_FNM5737_20005_8456974657_1777885408842_20260505_135204_FU050520261351538147_8456974657.mp3</t>
  </si>
  <si>
    <t>http://192.168.8.170:8080/audios/DC/2026-05-05/Drop_off_DC_Upgrade_New_FNM5737_20005_8456974657_1777885408842_20260505_135204_FU050520261351538147_8456974657.mp3</t>
  </si>
  <si>
    <t>BIBEK RANJAN BEHERA</t>
  </si>
  <si>
    <t>GEMOFF02MAY07600</t>
  </si>
  <si>
    <t>The agent greeted the customer and confirmed the customer's name, although there was a slight confusion initially. The agent stated they were calling from ICICI Bank.</t>
  </si>
  <si>
    <t>The agent mentioned several benefits including increased withdrawal and transaction limit, complimentary airport lounge access (with conditions), reward points, fuel surcharge waiver, and entertainment benefits. However, the explanation of movie benefits was not detailed, and the conditions for lounge access were mentioned but not fully elaborated. The agent mentioned 'monthly offer' and 'discount' without specific details.</t>
  </si>
  <si>
    <t>The agent clearly stated the joining fee (699 + GST) and annual fee (699 + GST). The explanation was provided before the final consent. However, the agent initially had a slight confusion with the customer's name which led to a brief pause before confirming the charges. The explanation was not rushed.</t>
  </si>
  <si>
    <t>The agent maintained a polite and respectful tone throughout the conversation. There was no evidence of aggression or forceful behavior.</t>
  </si>
  <si>
    <t>The agent asked for consent twice, and the customer explicitly agreed to the upgrade request with 'Theek, theek.' and 'Theek hai.' after the summary and charges were explained. The consent was taken after a clear summary and explanation of benefits and charges. The customer's name was confirmed before the final consent.</t>
  </si>
  <si>
    <t>The call meets all the criteria for approval. The agent provided a proper greeting, explained key benefits and charges clearly, maintained an appropriate tone and pace, obtained clear and proactive consent after a complete summary, and closed the call properly. There were no major violations or critical fails observed.</t>
  </si>
  <si>
    <t>The agent clearly mentioned 'Coral Debit Card' and '4-digit debit card' which aligns with the Coral Debit Card offering. The charges mentioned (699 + GST) also correspond to the Coral Debit Card.</t>
  </si>
  <si>
    <t>May 5, 2026 @ 14:02:50.000</t>
  </si>
  <si>
    <t>DC_upgrade_New_FNM3230_20049_9650712810_1777868693100_20260505_134317_FU050520261342578111_9650712810.mp3</t>
  </si>
  <si>
    <t>http://192.168.8.170:8080/audios/DC/2026-05-05/DC_upgrade_New_FNM3230_20049_9650712810_1777868693100_20260505_134317_FU050520261342578111_9650712810.mp3</t>
  </si>
  <si>
    <t>ROHIT NEGI</t>
  </si>
  <si>
    <t>DCEMI02MAY017055</t>
  </si>
  <si>
    <t>Agent greeted the customer and identified themselves as calling from ICICI Bank. There was a slight confusion initially with the customer's response, but the agent clarified and proceeded.</t>
  </si>
  <si>
    <t>The agent mentioned increased withdrawal and transaction limits, and a 10% off on Apollo Pharmacy for medicines. However, only one specific benefit (Apollo Pharmacy discount) was clearly explained with a condition. The mention of reward points was vague. The agent did not explain at least two distinct benefits with their conditions.</t>
  </si>
  <si>
    <t>The agent mentioned '699 ka jo joining amount hai, annual amount 699 ka jo fees hai' and later 'joining amount, annual amount 699 ka fees, annual amount next year se 699 ka GST'. However, this explanation was rushed and embedded within other statements. The customer asked about the card name and then the agent summarized the charges again, but the initial explanation was not clear and was rushed. The customer's query about the card name was addressed after the charges were mentioned, and the charges were repeated in a summary, but the initial explanation was not clear and was rushed.</t>
  </si>
  <si>
    <t>The agent's tone had some variation, but at times it sounded a bit flat and not very enthusiastic.</t>
  </si>
  <si>
    <t>The agent spoke too quickly, especially when explaining the benefits and charges, making it difficult for the customer to follow. The pace was rushed.</t>
  </si>
  <si>
    <t>The agent asked for consent multiple times using phrases like 'kya bank ki taraf se new upgraded card ki request le sakte hain, sir?' and the customer responded with 'Theek hai' and 'Okay'. These responses are passive acknowledgments and not explicit consent, especially given the rushed explanation of benefits and charges. The call ended abruptly after the final consent attempt without a clear confirmation or summary.</t>
  </si>
  <si>
    <t>The call is marked for Rework due to weak consent, rushed explanation of benefits and charges, and an abrupt closing. The customer's consent was passive ('Theek hai', 'Okay') and not an explicit agreement to the upgrade request. The benefits explanation was incomplete, and the charges were rushed and not clearly understood by the customer. The call also ended without a proper closing or confirmation of the request.</t>
  </si>
  <si>
    <t>The agent clearly mentioned 'coral pay debit card' as the card name multiple times, and the customer acknowledged it.</t>
  </si>
  <si>
    <t>May 5, 2026 @ 14:02:55.000</t>
  </si>
  <si>
    <t>DC_upgrade_New_FNM2844_20024_7987044082_1777868693100_20260505_134418_AD050520261343496497_7987044082.mp3</t>
  </si>
  <si>
    <t>http://192.168.8.170:8080/audios/DC/2026-05-05/DC_upgrade_New_FNM2844_20024_7987044082_1777868693100_20260505_134418_AD050520261343496497_7987044082.mp3</t>
  </si>
  <si>
    <t>BHARAT KUMAR PANDA</t>
  </si>
  <si>
    <t>DCEMI02MAY026458</t>
  </si>
  <si>
    <t>Agent explained withdrawal limit (1 lakh), online transaction limit (5 lakh), reward points (2 per 100 rupees), and a discount on Apollo Pharmacy (15%). However, the discount on Apollo Pharmacy was stated as 'Bharat pe' which is unclear and potentially misleading. The benefits explained are less than the minimum two required for a higher score, but the core benefits are present.</t>
  </si>
  <si>
    <t>The agent mentioned the joining fee as 699 plus GST and annual fee as 699 plus GST. However, the explanation was rushed and the customer was not given a clear opportunity to ask questions about the charges. The agent also stated 'First year 728 days mein deduct hoti hai 699 plus GST' which is an incorrect and confusing statement regarding the deduction timeline. The agent also mentioned 'Second year ka annual amount hoti hai 699 plus GST' which is also not a clear explanation. The charges were not explained clearly and without rushing.</t>
  </si>
  <si>
    <t>The agent spoke too quickly, especially when explaining the charges and the summary, making it difficult for the customer to fully comprehend.</t>
  </si>
  <si>
    <t>The customer's consent was given with a simple 'Haan' after a rushed explanation of benefits and charges. The agent then proceeded to reconfirm the charges and name, but the initial consent was weak and not explicitly tied to a clear permission question after a full summary. The agent also stated 'First year 728 days mein deduct hoti hai' which is factually incorrect and could lead to confusion. The agent asked 'Toh kya main aapke upgraded naye Coral Debit Card ki request le sakti hoon bank ke side se?' and the customer replied 'Haan', which is a passive acknowledgment rather than a proactive consent after a clear summary. The agent then proceeded to re-explain charges in a confusing manner.</t>
  </si>
  <si>
    <t>The call needs to be reworked due to several critical issues: 1. Charges were explained in a rushed and confusing manner, with factually incorrect information provided ('First year 728 days mein deduct hoti hai'). 2. The consent obtained was weak and passive ('Haan') after a rushed explanation, not a proactive agreement to an upgrade request. 3. The closing was abrupt and lacked a clear confirmation of the request and next steps. 4. The benefits explanation, while present, was not as comprehensive as it could be, and one benefit was unclearly stated.</t>
  </si>
  <si>
    <t>May 5, 2026 @ 14:03:00.000</t>
  </si>
  <si>
    <t>DC_upgrade_New_FNM5788_20071_9731851717_1777868693100_20260505_134434_AD050520261344026602_9731851717.mp3</t>
  </si>
  <si>
    <t>http://192.168.8.170:8080/audios/DC/2026-05-05/DC_upgrade_New_FNM5788_20071_9731851717_1777868693100_20260505_134434_AD050520261344026602_9731851717.mp3</t>
  </si>
  <si>
    <t>AMEER SOHAIL JAMADAR</t>
  </si>
  <si>
    <t>DCEMI02MAY136918</t>
  </si>
  <si>
    <t>Agent greeted the customer with 'Hello. Yes sir, good afternoon.' and confirmed the customer's name as 'Amit Sohel'.</t>
  </si>
  <si>
    <t>Agent explained multiple benefits including increased withdrawal transaction limit, fraud protection with conditions (report within 3 days, CCTV, FIR for 100% claim), annual savings up to â‚¹15,000, EMI facilities, 10% off on Apollo pharmacy for medicine purchase, fuel surcharge waiver, movie ticket discount, jewelry discount (â‚¹5000 off on â‚¹15000+ purchase on pure diamond jewelry), and reward points (2 points per â‚¹200 spending, each point worth 50 paisa, leading to â‚¹1200-â‚¹2000 annual saving). The explanation of fraud protection was detailed and conditions were mentioned.</t>
  </si>
  <si>
    <t>Agent clearly explained the joining fee as '699 plus GST' which is deducted on the 7th banking day and the annual fee as '699 plus GST' for the next year. The customer also inquired about the yearly charges, and the agent reiterated the annual fee. The explanation was provided twice and was clear.</t>
  </si>
  <si>
    <t>The agent maintained a polite and respectful tone throughout the conversation. There was no aggression, rudeness, or pressure tactics observed. The conversation felt informative.</t>
  </si>
  <si>
    <t>The customer initially asked 'Sir, karna zaruri hai?' and later 'Sir, iska yearly charges kitna hoga sir?' showing some hesitation and seeking clarification. However, after the agent provided detailed explanations and answered the queries, the customer explicitly agreed to the upgrade request by saying 'Haan sir. Iska yearly charges kitna hoga sir?' and later 'Haan, theek hai sir.' and finally 'Haan sir.' when asked for the request again. The consent was taken after a clear summary and addressing customer queries.</t>
  </si>
  <si>
    <t>The call is approved as the agent provided a proper greeting, explained multiple benefits with conditions, clearly disclosed both joining and annual charges with GST, maintained an appropriate tone and pace, obtained clear and substantive consent after addressing customer queries, and provided a proper closing. The customer explicitly agreed to the upgrade after understanding the details.</t>
  </si>
  <si>
    <t>May 5, 2026 @ 14:03:09.000</t>
  </si>
  <si>
    <t>Drop_off_DC_Upgrade_New_FNM6228_20187_8806662197_1777885408842_20260505_134716_AD050520261347017488_8806662197.mp3</t>
  </si>
  <si>
    <t>http://192.168.8.170:8080/audios/DC/2026-05-05/Drop_off_DC_Upgrade_New_FNM6228_20187_8806662197_1777885408842_20260505_134716_AD050520261347017488_8806662197.mp3</t>
  </si>
  <si>
    <t>POOJA RAMESH KATE</t>
  </si>
  <si>
    <t>GEMOFF02MAY10386</t>
  </si>
  <si>
    <t>The agent greeted the customer and confirmed their name ('Pooja ji se baat ho rahi hai?'). The agent also introduced themselves and the bank ('Main Sumit ICICI Bank ki taraf se baat kar raha hoon').</t>
  </si>
  <si>
    <t>The agent explained multiple benefits including higher withdrawal and transaction limits, monthly offers, airport lounge access (with condition of â‚¹10,000 spend in previous quarter for 2 complimentary accesses), Apollo Pharmacy discount, Pure Diamond Jewellers discount, and wallet protection plan with fraud protection up to â‚¹50,000 and emergency assistance for hotel bills up to â‚¹40,000. This covers more than the minimum two required benefits.</t>
  </si>
  <si>
    <t>The agent clearly explained the joining fee (â‚¹699 + GST) and annual fee (â‚¹699 + GST), mentioning that the joining fee would be deducted in 7-10 working days and the annual fee would be deducted the next year. The agent also reiterated the charges before the final consent. The customer's query about charges was also addressed.</t>
  </si>
  <si>
    <t>The agent explicitly asked for consent for the card upgrade request ('Kya main bank dwara aapke upgraded Coral Debit Card ki request le sakta hoon, Pooja ji?'). After the customer's initial 'Haan ji', the agent reconfirmed the charges and asked for consent again ('Mam, confirmation ke liye aur ek baar poochhna chahunga. Kya main aapke Coral Debit Card ki request le sakta hoon mam?'). The customer responded with a clear 'Yes, please.', which is a substantive and explicit consent. The call also had a proper summary before the final consent.</t>
  </si>
  <si>
    <t>The call meets all the criteria for approval. The agent provided a clear greeting, explained multiple benefits, clearly disclosed charges (joining and annual fees with GST), maintained an appropriate tone and pace, obtained explicit and substantive consent after a clear request, and provided a proper closing. The customer's intent was positive and they explicitly agreed to the upgrade.</t>
  </si>
  <si>
    <t>The agent clearly stated and confirmed the card variant as 'Coral Debit Card' multiple times, including in the final consent request and summary.</t>
  </si>
  <si>
    <t>May 5, 2026 @ 14:03:19.000</t>
  </si>
  <si>
    <t>Drop_off_DC_Upgrade_New_FNM6003_20258_9910991983_1777885408842_20260505_135013_AD050520261350028443_9910991983.mp3</t>
  </si>
  <si>
    <t>http://192.168.8.170:8080/audios/DC/2026-05-05/Drop_off_DC_Upgrade_New_FNM6003_20258_9910991983_1777885408842_20260505_135013_AD050520261350028443_9910991983.mp3</t>
  </si>
  <si>
    <t>MOHD ASLAM</t>
  </si>
  <si>
    <t>GEMOFF02MAY10441</t>
  </si>
  <si>
    <t>The agent introduced themselves as Muhammad Aslam and the customer confirmed their name. The initial interaction established the identity of both parties.</t>
  </si>
  <si>
    <t>The agent explained several benefits including fraud protection up to 50,000 (with conditions), discount on medicines from Apollo Pharmacy (10%), rewards points, airport lounge access (with spend condition), and movie ticket discount on BookMyShow (25% up to 100 rupees). While multiple benefits were mentioned, the conditions for lounge access were not fully elaborated. The agent also mentioned annual savings up to 14,500 rupees.</t>
  </si>
  <si>
    <t>The agent mentioned the joining fee as 699 plus GST and the annual fee as 699 plus GST. However, the customer clarified that the annual fee would be zero for the next year, which contradicts the provided knowledge base. The agent also rushed through the charges explanation and did not clearly reiterate them before the final consent. The customer's question about the annual fee being zero for the next year was not adequately addressed, and the agent's response was confusing.</t>
  </si>
  <si>
    <t>The agent maintained a polite tone throughout the conversation, avoiding any aggressive or rude language. However, the tone could have been more empathetic.</t>
  </si>
  <si>
    <t>The consent was taken passively. The customer repeatedly said 'Okay' and 'Kar dijiye' which are acknowledgment tokens rather than explicit consent for the upgrade request. The agent asked for consent multiple times, and the customer's responses were not a clear 'Yes' to the upgrade request. The final consent was also a passive 'Okay, kar dijiye' after the agent summarized the card details, which is not a substantive agreement. The agent also did not explicitly ask for permission to take the upgrade request in a clear format.</t>
  </si>
  <si>
    <t>The call is marked for Rework due to weak consent. The customer's consent was passive ('Okay', 'Kar dijiye') and not an explicit 'Yes' to the upgrade request. The agent also rushed through the charges explanation, and there was confusion regarding the annual fee being zero for the next year. The closing was also abrupt with the call disconnecting mid-sentence from the customer.</t>
  </si>
  <si>
    <t>The agent clearly stated the card name as 'Coral Paywave Debit Card' multiple times, and the customer acknowledged it.</t>
  </si>
  <si>
    <t>May 5, 2026 @ 14:05:11.000</t>
  </si>
  <si>
    <t>Drop_off_DC_Upgrade_New_FNM5633_20134_8618623496_1777885408842_20260505_135508_AD05052026135502209_8618623496.mp3</t>
  </si>
  <si>
    <t>http://192.168.8.170:8080/audios/DC/2026-05-05/Drop_off_DC_Upgrade_New_FNM5633_20134_8618623496_1777885408842_20260505_135508_AD05052026135502209_8618623496.mp3</t>
  </si>
  <si>
    <t>VAISHNAVI B</t>
  </si>
  <si>
    <t>GEMOFF02MAY10551</t>
  </si>
  <si>
    <t>Agent introduced herself and the bank, and confirmed the customer's name. The initial voice clarity issue was addressed.</t>
  </si>
  <si>
    <t>The agent mentioned 'higher withdrawal limit, higher transaction limits', 'Alag alag brands aapko offer hain aur discount hain, jiski wajah se saalana 6 se 7 hazaar tak ki bachat karogi', and 'Bank aapko 50,000 tak ka compensation degi. Sirf 500 rupees ki fees hai, jismein se 500 rupees aapko refund ho jayenge'. However, these benefits are not clearly defined or specific enough. The mention of '50,000 tak ka compensation' and '500 rupees ki fees hai, jismein se 500 rupees aapko refund ho jayenge' seems contradictory and unclear. The agent also mentioned 'pura diamond platform pe jo bhi purchase karogi na, minimum 15,000 ka, instant aapko 1000 tak ka discount hai', which is a specific benefit but not clearly linked to the Coral card and lacks context. Only one potentially specific benefit (discount on diamond platform purchase) was mentioned, and the other benefits were vague. The minimum of two clearly explained benefits was not met.</t>
  </si>
  <si>
    <t>The agent mentioned 'joining fee 700 plus GST, annual fee 700 plus GST' and later 'annual fee 699 plus GST, aur jo iska activation lagti hai, joining ki 699'. This is contradictory and confusing. The agent also mentioned '500 rupees ki fees hai, jismein se 500 rupees aapko refund ho jayenge' which is unclear and potentially misleading. The charges were not explained clearly or consistently, and there was confusion between joining and annual fees, and a mention of a refund that was not properly explained. The charges were not explained clearly and accurately.</t>
  </si>
  <si>
    <t>The agent's pace was a bit fast at times, especially when explaining benefits and charges, making it difficult to follow completely.</t>
  </si>
  <si>
    <t>The agent was polite and respectful throughout the call. There was no aggression or rudeness, but the tone was somewhat transactional.</t>
  </si>
  <si>
    <t>The customer's responses were primarily acknowledgments ('Okay', 'Hmm', 'Yes', 'Thank you'). The agent asked 'Toh kya request place kar sakte ho, aap new Coral Debit Card ke Bank ke taraf se, Vaishnavi ji?' and the customer responded with 'Thank you' and then 'Okay, thank you'. This is not a clear, proactive, or substantive consent for the upgrade. The consent was passive and not explicitly given for the upgrade request. The agent did not ask for a clear permission question like 'May I take the upgrade request?' and the customer's responses were not a clear 'Yes' to the upgrade. The call ended with the customer saying 'Okay, thank you' which is not a clear consent.</t>
  </si>
  <si>
    <t>The call needs rework due to unclear and passive consent. The customer's responses were acknowledgments rather than explicit consent for the card upgrade. Additionally, the benefits explanation was vague and contradictory, and the charges were explained inconsistently and confusingly. The agent did not ask for a clear permission question to take the upgrade request, and the customer's final response was not a clear 'Yes' to the upgrade. The call also ended abruptly after the customer's final acknowledgment without a clear confirmation of the request being taken.</t>
  </si>
  <si>
    <t>The agent clearly mentioned 'Coral Debit Card' multiple times as the offered card.</t>
  </si>
  <si>
    <t>May 5, 2026 @ 14:07:14.000</t>
  </si>
  <si>
    <t>DC_upgrade_New_FNM5699_20243_9025349765_1777868693100_20260505_134616_AD050520261346077197_9025349765.mp3</t>
  </si>
  <si>
    <t>http://192.168.8.170:8080/audios/DC/2026-05-05/DC_upgrade_New_FNM5699_20243_9025349765_1777868693100_20260505_134616_AD050520261346077197_9025349765.mp3</t>
  </si>
  <si>
    <t>POWNAMMAL</t>
  </si>
  <si>
    <t>DCEMI02MAY054048</t>
  </si>
  <si>
    <t>Agent introduced herself and the bank. Customer confirmed their name.</t>
  </si>
  <si>
    <t>Agent explained annual savings up to 14,500, withdrawal limit of 1 lakh per day, transaction limit of 5 lakh per day, and airport lounge access (2 per quarter after 10,000 spend). The movie discount benefit was not explicitly mentioned but other key benefits were covered.</t>
  </si>
  <si>
    <t>The agent initially stated an annual fee of 699 plus GST. However, the customer's question about 'discount' and the agent's subsequent clarification about the annual fee being deducted next year (2027) and the customer's repeated confirmation of '699 plus GST, sir. Annual fee will be deducted next year. Not now.' indicates a lack of clarity and potential confusion regarding joining fees and the exact timing of the annual fee deduction. The agent did not explicitly mention a joining fee, only an annual fee.</t>
  </si>
  <si>
    <t>The agent's tone had some variation, indicating an attempt at engaging the customer, though it could have been more enthusiastic.</t>
  </si>
  <si>
    <t>The customer's consent was ambiguous. While the customer said 'Okay, according to our conversation, I'm taking a new Coral card request,' this was followed by confusion about the charges. The agent then clarified the annual fee deduction timing, and the customer repeated it. The final confirmation from the customer was 'Okay. Thank you.' which is not a clear, proactive, and substantive consent for the upgrade request, especially given the confusion around charges. The agent did not explicitly ask for consent to take the upgrade request in a permission-seeking manner.</t>
  </si>
  <si>
    <t>The call needs rework due to unclear consent and confusion regarding charges. The agent did not explicitly ask for consent to take the upgrade request, and the customer's final confirmation was not a clear, substantive agreement. There was also a lack of clarity on joining fees, with only the annual fee being discussed and its deduction timing causing confusion.</t>
  </si>
  <si>
    <t>The agent explicitly mentioned 'Coral card' and later confirmed 'new Coral card request'. The customer also confirmed 'new Coral card request'.</t>
  </si>
  <si>
    <t>May 5, 2026 @ 14:15:26.000</t>
  </si>
  <si>
    <t>DC_upgrade_New_FNM6247_20050_7984590709_1777723115246_20260505_140000_AD050520261359511910_7984590709.mp3</t>
  </si>
  <si>
    <t>http://192.168.8.170:8080/audios/DC/2026-05-05/DC_upgrade_New_FNM6247_20050_7984590709_1777723115246_20260505_140000_AD050520261359511910_7984590709.mp3</t>
  </si>
  <si>
    <t>DHANDHANIA MANSUKHBHAI JETHABHAI</t>
  </si>
  <si>
    <t>GEMOFF07MAR4355</t>
  </si>
  <si>
    <t>Agent explained multiple benefits including higher transaction limit, wallet insurance (CPP) with fraud protection, ATM withdrawal limit, online transaction limit, two airport lounge accesses per quarter (with spend condition), hotel bill coverage up to â‚¹40,000, discount on Apollo Pharmacy purchases, reward points, fuel surcharge waiver (2.5% on HPCL/IOCL/BPCL), and discount on diamond jewelry. The movie discount was also mentioned.</t>
  </si>
  <si>
    <t>Agent clearly explained the joining fee (â‚¹699 + GST, one-time deduction) and annual fee (â‚¹699 + GST, deducted next year) for the Coral Debit Card. The explanation was provided before consent and reiterated during the final confirmation. The agent also mentioned that the card would be delivered to the customer's home address in Rajkot.</t>
  </si>
  <si>
    <t>The agent's speaking pace was generally comfortable and easy to follow, although there were moments of slightly faster speech when listing benefits.</t>
  </si>
  <si>
    <t>The agent maintained a polite and respectful tone throughout the call, even when the customer initially declined the offer. The agent was persuasive but not aggressive.</t>
  </si>
  <si>
    <t>After initial refusals, the agent effectively re-explained the benefits, highlighting the annual savings and fraud protection. The customer then explicitly agreed to the upgrade request with 'Haan, haan, le lo.' The agent then confirmed the card name and charges before proceeding, and the customer acknowledged this with 'Okay.'</t>
  </si>
  <si>
    <t>The call is approved as the agent provided a clear explanation of benefits and charges, obtained proactive and explicit consent from the customer after addressing their initial hesitations, and followed all guidelines. The customer clearly agreed to the upgrade after understanding the benefits and charges.</t>
  </si>
  <si>
    <t>The agent clearly stated the card name as 'Coral Debit Card' multiple times and confirmed it again before finalizing the request.</t>
  </si>
  <si>
    <t>May 5, 2026 @ 14:15:32.000</t>
  </si>
  <si>
    <t>DC_upgrade_New_FNM6152_20081_8327746614_1777868693100_20260505_140820_AD050520261408154509_8327746614.mp3</t>
  </si>
  <si>
    <t>http://192.168.8.170:8080/audios/DC/2026-05-05/DC_upgrade_New_FNM6152_20081_8327746614_1777868693100_20260505_140820_AD050520261408154509_8327746614.mp3</t>
  </si>
  <si>
    <t>SANJUSMITA BRAJABHAI</t>
  </si>
  <si>
    <t>DCEMI02MAY056579</t>
  </si>
  <si>
    <t>Agent greeted the customer and confirmed the name 'Smita ji' early in the conversation.</t>
  </si>
  <si>
    <t>Agent explained high transaction limit, two complimentary airport lounge accesses (with condition of â‚¹10,000 spend), 10% discount on Apollo pharmacy medicines, and fraud protection up to â‚¹50,000. However, the condition for lounge access was slightly unclear ('current account mein sirf aapka 10,000 rupees spend karna hota hai mam').</t>
  </si>
  <si>
    <t>The agent mentioned '600 time 9 plus GST ki card thi, 600 time 9 plus GST annual fee' which is unclear and incorrect. Later, during the summary, the agent stated '699 plus GST joining amount 7 se 10 din mein rakhta hai. 699 plus GST annual amount 2027 mein rakhta hai.' This is also confusing and the annual fee year is incorrect. The charges were not explained clearly and accurately.</t>
  </si>
  <si>
    <t>The customer initially agreed with 'Haan haan, kar dijiye.' However, the agent then proceeded to re-explain the charges with incorrect details ('699 plus GST joining amount 7 se 10 din mein rakhta hai. 699 plus GST annual amount 2027 mein rakhta hai.') and then asked for consent again with 'Ab aapki request ko bank process karke aage kar doon na mam?' to which the customer responded with 'Haan haan haan.' This consent was obtained after providing incorrect and confusing charge information, and the initial consent was not clearly tied to a permission question. The summary was also incomplete and contained errors.</t>
  </si>
  <si>
    <t>The call is marked for Rework due to critical failures in Charges Explanation (incorrect and unclear fees) and Consent Taken (obtained after providing incorrect charge information, and not a clear permission-based consent). The summary was also incomplete and contained errors.</t>
  </si>
  <si>
    <t>May 5, 2026 @ 14:15:41.000</t>
  </si>
  <si>
    <t>DC_upgrade_New_FNM6156_20275_9392551651_1777868693100_20260505_140759_AD050520261407414377_9392551651.mp3</t>
  </si>
  <si>
    <t>http://192.168.8.170:8080/audios/DC/2026-05-05/DC_upgrade_New_FNM6156_20275_9392551651_1777868693100_20260505_140759_AD050520261407414377_9392551651.mp3</t>
  </si>
  <si>
    <t>GURRAM UDAY KIRAN</t>
  </si>
  <si>
    <t>FNM6156</t>
  </si>
  <si>
    <t>Akash Rajendra Dubale</t>
  </si>
  <si>
    <t>DCEMI02MAY056525</t>
  </si>
  <si>
    <t>The agent greeted the customer and confirmed their name after the initial transfer.</t>
  </si>
  <si>
    <t>The agent mentioned 'higher withdrawal limit and transaction limit' and 'reward points' but did not elaborate on specific benefits like fraud protection, lounge access, or movie discounts. The explanation was very brief and lacked detail. The customer also mentioned 'wallet insurance' which was not explicitly explained by the agent.</t>
  </si>
  <si>
    <t>The agent mentioned '699 plus GST joining amount, annual amount 699 plus GST' but this was stated very quickly and without clear separation between joining and annual fees. The customer's statement 'Already, adi... expired avvavundi sir, adi' suggests a potential misunderstanding or that the charges were not fully absorbed or clarified. The explanation was rushed and not clearly delineated.</t>
  </si>
  <si>
    <t>The agent's pitch, especially after the transfer, sounded somewhat robotic and lacked natural modulation. The tone was not very engaging.</t>
  </si>
  <si>
    <t>The agent spoke at a pace that was a bit too fast, especially when explaining the card details and charges, making it difficult for the customer to fully process the information.</t>
  </si>
  <si>
    <t>The agent maintained a polite tone throughout the conversation, even after the initial language transfer issue. There was no aggression or rudeness.</t>
  </si>
  <si>
    <t>The consent was taken in a rushed manner. The agent stated 'Kotta debit card di sir, request place ayyindi successful' and then proceeded to confirm details. The customer's statement 'Ade, ade, naki aipoyindi kanipistundi. Mee holder lo ka paisa call.' suggests confusion or that the process was completed without explicit, clear consent for the upgrade request itself. The agent then repeated 'Kotta debit card di sir, request place cheyyala, mandi bank tarapuna sir.' which sounds like confirming a completed action rather than seeking permission. The final interaction also seems like a confirmation of a completed process rather than a clear consent for an upgrade.</t>
  </si>
  <si>
    <t>The call needs rework due to several critical issues: 1. Benefits were not explained comprehensively. 2. Charges were explained too quickly and without clear distinction between joining and annual fees, leading to potential customer confusion. 3. Consent was taken in a rushed manner, and the customer's statement 'naki aipoyindi kanipistundi' suggests the process might have been completed without clear, proactive consent for the upgrade request. The closing was also abrupt and lacked a proper summary before the customer's final statement.</t>
  </si>
  <si>
    <t>The agent clearly stated 'Coral debit card peru undi' and confirmed it again later. The customer also acknowledged this name.</t>
  </si>
  <si>
    <t>May 5, 2026 @ 14:15:43.000</t>
  </si>
  <si>
    <t>DC_upgrade_New_FNM6228_20187_7289926527_1777868693100_20260505_140616_AD050520261406063880_7289926527.mp3</t>
  </si>
  <si>
    <t>http://192.168.8.170:8080/audios/DC/2026-05-05/DC_upgrade_New_FNM6228_20187_7289926527_1777868693100_20260505_140616_AD050520261406063880_7289926527.mp3</t>
  </si>
  <si>
    <t>SANIA JAVED</t>
  </si>
  <si>
    <t>DCEMI02MAY030800</t>
  </si>
  <si>
    <t>Agent introduced themselves, mentioned ICICI Bank, and confirmed the customer's name (Saniya ji).</t>
  </si>
  <si>
    <t>Agent explained several benefits including higher withdrawal/transaction limits, monthly offers, airport lounge access (with condition), wallet protection plan (CPP), fraud protection up to â‚¹50,000 (with conditions), Apollo pharmacy discount, jewelry purchase discount, and reward points. However, the explanation of reward points and their redemption was a bit unclear, and the jewelry discount condition was not fully elaborated.</t>
  </si>
  <si>
    <t>The agent mentioned the joining fee (699 + GST) and annual fee (699 + GST) but did so in a rushed manner and repeated it multiple times, especially after the customer's initial consent. The explanation was not clear and seemed to be a forced attempt to get consent. The customer also asked about ID proof and if they could do it via the app, indicating a lack of clear understanding of the charges and process. The agent did not clearly explain when the fees would be deducted or the exact amount including GST.</t>
  </si>
  <si>
    <t>The agent's pitch was somewhat monotonous and lacked natural variation. While enthusiastic, it felt scripted and not very engaging.</t>
  </si>
  <si>
    <t>The agent spoke too quickly at times, especially when explaining benefits and charges, making it difficult for the customer to fully comprehend. The repetition of 'theek hai?' also indicated a rushed pace.</t>
  </si>
  <si>
    <t>The agent maintained a polite and respectful tone throughout the call. There was no aggression or rudeness, but the tone could have been more empathetic and less pushy.</t>
  </si>
  <si>
    <t>The consent was weak and obtained passively. The customer repeatedly said 'Haan ji' and 'Okay' which are acknowledgment tokens, not explicit consent. The agent asked for consent multiple times in a rushed manner, and the customer's questions about ID proof and app usage indicated confusion and a lack of full understanding. The agent also repeated the charges after the customer had already given a passive 'Haan ji', which is a sign of pushing for consent rather than obtaining informed agreement. The final consent was also a passive 'Haan ji, sir'.</t>
  </si>
  <si>
    <t>The call is marked for Rework due to weak and passive consent, rushed explanation of charges, and a lack of clear, informed agreement from the customer. The customer's questions about ID proof and app usage indicated confusion, and the agent's repeated pushing for consent without fully addressing these concerns led to a non-substantive agreement. The benefits explanation was also not fully comprehensive, and the closing was abrupt.</t>
  </si>
  <si>
    <t>The agent clearly stated 'upgraded Coral Debit Card' multiple times and confirmed it with the customer.</t>
  </si>
  <si>
    <t>May 5, 2026 @ 14:15:53.000</t>
  </si>
  <si>
    <t>DC_upgrade_New_FNM6053_20185_7870650166_1777723115246_20260505_140136_AD050520261401132336_7870650166.mp3</t>
  </si>
  <si>
    <t>http://192.168.8.170:8080/audios/DC/2026-05-05/DC_upgrade_New_FNM6053_20185_7870650166_1777723115246_20260505_140136_AD050520261401132336_7870650166.mp3</t>
  </si>
  <si>
    <t>DILIPKUMAR INDRADEV YADAV</t>
  </si>
  <si>
    <t>GEMOFF24MAR15291</t>
  </si>
  <si>
    <t>The agent greeted the customer politely, introduced themselves as Dilip Kumar from ICICI Bank, and confirmed the customer's name as Dilip Kumar Yadav.</t>
  </si>
  <si>
    <t>The agent explained the withdrawal limit (1 lakh per day), digital transaction limit (5 lakh per day), and a 10% discount on Apollo Pharmacy purchases. This meets the minimum of two benefits.</t>
  </si>
  <si>
    <t>The agent clearly explained the joining fee as 699 plus GST, stating it's a one-time charge within 7-10 days of card arrival. They also clarified that the annual charge of 699 plus GST would be applicable in 2027. The customer also inquired about the charges and the agent reiterated them.</t>
  </si>
  <si>
    <t>The agent's tone had some natural variations, sounding enthusiastic when explaining benefits and polite when addressing customer concerns. It was not entirely flat.</t>
  </si>
  <si>
    <t>The agent's pace was generally comfortable and easy to follow, though there were moments of slight quickness when explaining the process for address change.</t>
  </si>
  <si>
    <t>The agent maintained a polite and respectful tone throughout the conversation, addressing customer concerns patiently and avoiding any aggressive or pushy behavior.</t>
  </si>
  <si>
    <t>The agent clearly asked for consent to proceed with the card upgrade request multiple times. The customer explicitly agreed by saying 'Haan, kar dijiye, kar dijiye' after the agent summarized the card details, charges, and next steps. The consent was substantive and tied to the upgrade request.</t>
  </si>
  <si>
    <t>The call was approved as the agent provided a proper greeting, explained benefits and charges clearly, obtained substantive consent after a complete summary, and followed all guidelines. The customer's initial issue with the ATM card was addressed by explaining the upgrade process and the benefits of the new card. The address change process was also clearly explained.</t>
  </si>
  <si>
    <t>The agent clearly stated the card name as 'Coral Visa debit card' and later confirmed 'Coral debit card upgradation ki request taken ki gayi hai sir'.</t>
  </si>
  <si>
    <t>May 5, 2026 @ 14:16:09.000</t>
  </si>
  <si>
    <t>DC_upgrade_New_FNM2966_20014_9473107332_1777868693100_20260505_140544_AD050520261405143689_9473107332.mp3</t>
  </si>
  <si>
    <t>http://192.168.8.170:8080/audios/DC/2026-05-05/DC_upgrade_New_FNM2966_20014_9473107332_1777868693100_20260505_140544_AD050520261405143689_9473107332.mp3</t>
  </si>
  <si>
    <t>SANJEEV KUMAR CHOUDHARY</t>
  </si>
  <si>
    <t>DCEMI02MAY056266</t>
  </si>
  <si>
    <t>Agent greeted the customer and confirmed their name ('Sanjeev ji').</t>
  </si>
  <si>
    <t>Agent mentioned increased ATM withdrawal and transaction limits, and a vague discount on jewelry purchases (5% to 10%). However, the jewelry discount is not a standard benefit for the Coral Debit Card, and the explanation of limits was brief. Only two benefits were mentioned, and one was not clearly defined or accurate for the Coral Debit Card.</t>
  </si>
  <si>
    <t>The agent mentioned '600 ka ID card plus GST and amount 600 plus GST' twice, which is confusing and does not clearly state the joining and annual fees. The explanation was rushed and not clear. The customer also did not explicitly ask about charges, but the agent's explanation was still unclear and potentially misleading.</t>
  </si>
  <si>
    <t>The agent's pitch had some variation but could have been more enthusiastic and engaging.</t>
  </si>
  <si>
    <t>The agent's pace was generally understandable, but some parts felt a bit rushed, especially when explaining charges.</t>
  </si>
  <si>
    <t>The customer provided passive acknowledgments like 'Haan ji', 'Theek hai', and 'Ji' throughout the call. There was no clear, proactive, or substantive consent given for the card upgrade. The agent asked 'To bank ki taraf se card ki request second kar sakte ho Sanjeev ji.' and the customer responded with 'Ji', which is a passive acknowledgment and not explicit consent for the upgrade. The call ended abruptly after this without a clear confirmation.</t>
  </si>
  <si>
    <t>The call needs rework due to weak and passive consent from the customer ('Haan ji', 'Theek hai', 'Ji' without clear authorization), unclear explanation of charges (confusing mention of '600 ka ID card plus GST'), and incomplete closing. The benefits explanation was also not fully accurate or comprehensive for the offered card.</t>
  </si>
  <si>
    <t>The agent clearly mentioned 'Coral Debit Card' as the upgrade offer.</t>
  </si>
  <si>
    <t>May 5, 2026 @ 14:16:15.000</t>
  </si>
  <si>
    <t>DC_upgrade_New_FNM5671_20179_8297836374_1777868693100_20260505_140355_AD050520261403293087_8297836374.mp3</t>
  </si>
  <si>
    <t>http://192.168.8.170:8080/audios/DC/2026-05-05/DC_upgrade_New_FNM5671_20179_8297836374_1777868693100_20260505_140355_AD050520261403293087_8297836374.mp3</t>
  </si>
  <si>
    <t>PATCHIKURA SWAMI</t>
  </si>
  <si>
    <t>DCEMI02MAY056016</t>
  </si>
  <si>
    <t>The agent greeted the customer and confirmed the customer's name ('Petchiruka Swamiji').</t>
  </si>
  <si>
    <t>The agent explained multiple benefits: increased withdrawal and transaction limits, wallet insurance, offers and discounts leading to â‚¹14,500 annual savings, â‚¹50,000 fraud protection, and 10% discount on medicines. This covers more than the minimum two required benefits.</t>
  </si>
  <si>
    <t>The agent clearly explained the joining fee of â‚¹699 + GST (one-time) and the annual fee of â‚¹699 + GST (starting next year). The agent also clarified that there are no monthly, hidden, or extra charges and that this is an upgrade, not an extra card. The agent reiterated the charges before the final consent.</t>
  </si>
  <si>
    <t>The customer explicitly agreed to the upgrade request multiple times ('Haan, naya card aata hai, nahi toh.', 'Haan.', 'Okay. Okay.'). The agent clearly asked for the request to be processed and the customer provided affirmative responses. The consent was taken after a full summary of benefits and charges.</t>
  </si>
  <si>
    <t>The call meets all the criteria for approval. The agent provided a proper greeting, explained benefits and charges clearly, maintained an appropriate tone and pace, obtained clear and proactive consent from the customer after a complete summary, and closed the call properly. No critical violations were observed.</t>
  </si>
  <si>
    <t>The agent clearly stated the card name as 'Coral Visa Debit card' and the customer confirmed it as 'Coral, Coral P. Yes. Coral Visa Debit card. Coral Pay Debit card sir.'</t>
  </si>
  <si>
    <t>May 5, 2026 @ 14:16:34.000</t>
  </si>
  <si>
    <t>DC_upgrade_New_FNM4749_20064_9910139780_1777723115246_20260505_135347_AD050520261353389683_9910139780.mp3</t>
  </si>
  <si>
    <t>http://192.168.8.170:8080/audios/DC/2026-05-05/DC_upgrade_New_FNM4749_20064_9910139780_1777723115246_20260505_135347_AD050520261353389683_9910139780.mp3</t>
  </si>
  <si>
    <t>LOVELY TANEJA</t>
  </si>
  <si>
    <t>FNM4749</t>
  </si>
  <si>
    <t>Sujal Naresh Gupta</t>
  </si>
  <si>
    <t>GEMOFF24MAR13664</t>
  </si>
  <si>
    <t>The agent mentioned 'higher withdrawal limit, higher transaction limit', 'Quality insurance plan', and 'monthly offer ki suvidha rahegi, jiske zariye annually aap 14,500 tak ki saving kar paoge'. However, only one specific benefit (annual savings) was quantified. The other benefits were too generic and lacked specific details or conditions. The agent also mentioned 'higher withdrawal limit, higher transaction limit' but did not provide the actual limits. The customer also stated they applied for a credit card, not a debit card, indicating a potential misunderstanding of the customer's intent or the product being offered.</t>
  </si>
  <si>
    <t>The agent did not explain any joining or annual charges for the debit card. The customer's query about applying for a credit card was also not addressed properly, and the agent continued to talk about debit card features without clarifying the product.</t>
  </si>
  <si>
    <t>The agent's pace was generally understandable, but at times it felt a bit rushed, especially when trying to convey information.</t>
  </si>
  <si>
    <t>The customer explicitly stated they applied for a credit card, not a debit card. The agent did not clarify this discrepancy and continued to pitch a debit card. The customer's response 'Okay' was a passive acknowledgment and not a clear consent for a debit card upgrade. The core issue is the mismatch between the customer's stated intent (credit card) and the agent's offering (debit card), leading to invalid consent for the product discussed.</t>
  </si>
  <si>
    <t>The primary reason for rework is the fundamental mismatch between the customer's stated intent (applying for a credit card) and the agent's offering (a debit card upgrade). The agent failed to clarify this discrepancy, leading to a lack of valid consent for the product discussed. Additionally, benefits were not clearly explained, and charges were not disclosed at all. The call also ended abruptly without proper closing or confirmation.</t>
  </si>
  <si>
    <t>The agent mentioned 'debit card' and 'Coral Debit Card' in passing, but the customer's intent was for a credit card. There was no clear confirmation of a specific debit card variant being agreed upon by the customer.</t>
  </si>
  <si>
    <t>May 5, 2026 @ 14:16:35.000</t>
  </si>
  <si>
    <t>DC_upgrade_New_FNM4797_20126_9500361472_1777868693100_20260505_140925_AD050520261409164790_9500361472.mp3</t>
  </si>
  <si>
    <t>http://192.168.8.170:8080/audios/DC/2026-05-05/DC_upgrade_New_FNM4797_20126_9500361472_1777868693100_20260505_140925_AD050520261409164790_9500361472.mp3</t>
  </si>
  <si>
    <t>SUJITH REDDY GOVIND</t>
  </si>
  <si>
    <t>DCEMI02MAY056659</t>
  </si>
  <si>
    <t>The agent mentioned 'highway toll limit â‚¹1000' and 'wallet insurance plan' and 'offers, â‚¹500 tak ki bachhat'. However, only 'wallet insurance plan' is a valid benefit. The 'highway toll limit' is not a standard benefit for Coral Visa, and the 'â‚¹500 savings' is vague. Minimum two benefits were not clearly explained.</t>
  </si>
  <si>
    <t>The agent clearly explained the joining fee (â‚¹699 + GST) and annual fee (â‚¹699 + GST) and mentioned that it would be applicable from next year. The agent also clarified that there are no extra hidden monthly charges and that the annual fee can be recovered through reward points. The explanation was not rushed and was provided before consent.</t>
  </si>
  <si>
    <t>The customer's consent was given with 'Haan, theek hai.' and 'Yes.' which are passive acknowledgments rather than proactive agreement to the upgrade request. The agent asked 'Toh kya main aapki new Coral card ki request bank mein le sakti hoon, Sudhir ji?' and the customer responded with 'Haan, theek hai.' which is not a clear, substantive 'Yes' to the upgrade request. The agent then proceeded to take the request. The final confirmation from the customer was also 'Yes.' which is not a strong affirmative consent for the upgrade. The call also ended abruptly after the summary without a clear final confirmation from the customer that the request was successfully processed and accepted.</t>
  </si>
  <si>
    <t>The call is marked for Rework due to weak consent. The customer's consent was primarily passive acknowledgments ('Haan, theek hai.', 'Yes.') rather than a proactive and substantive agreement to the card upgrade request. Additionally, only one benefit was clearly explained, and the closing was not robust.</t>
  </si>
  <si>
    <t>The agent clearly stated the card name as 'Coral Visa' multiple times, and the customer agreed to the request for this specific card.</t>
  </si>
  <si>
    <t>May 5, 2026 @ 14:16:37.000</t>
  </si>
  <si>
    <t>DC_Upgrade_LB_New_FNM3480_20278_8722877951_1777269380531_20260505_140421_AD050520261403513221_8722877951.mp3</t>
  </si>
  <si>
    <t>http://192.168.8.170:8080/audios/DC/2026-05-05/DC_Upgrade_LB_New_FNM3480_20278_8722877951_1777269380531_20260505_140421_AD050520261403513221_8722877951.mp3</t>
  </si>
  <si>
    <t>ANANDA P</t>
  </si>
  <si>
    <t>DCEMI06FEB076795</t>
  </si>
  <si>
    <t>Agent greeted the customer and confirmed their name (Anand) and also introduced themselves and the bank.</t>
  </si>
  <si>
    <t>Agent mentioned ATM withdrawal limit, online transaction limit, complimentary airport lounge access (2 per quarter), and Apollo pharmacy discount. However, the airport lounge access condition (spend â‚¹10,000 in the previous quarter) was not mentioned. The Apollo pharmacy discount was also not clearly explained with its conditions. Only two benefits were explained, but not with complete details.</t>
  </si>
  <si>
    <t>Agent mentioned 'Debit 699 plus GST annual amount 699 plus GST' and 'first time mukhaanta request iga coral debit card du, debit 699 plus GST, everu card load aagodu, annual amount 699 plus GST muthina varsha'. This is confusing and rushed. It's unclear if the first mention was joining fee and the second was annual fee, and the phrasing is repetitive and not clear. The agent did not explicitly state 'joining fee' and 'annual fee' separately and clearly. The explanation was also rushed and mixed with other statements.</t>
  </si>
  <si>
    <t>The agent's pitch modulation was not very engaging. There were instances of repetitive phrases ('mathu mathu mathu') and a generally flat tone, especially towards the end. The voice quality issues mentioned by the agent also impacted the overall modulation.</t>
  </si>
  <si>
    <t>The agent's pace was inconsistent. At times, it was too fast, especially when explaining charges and benefits, leading to confusion. The repetitive phrases also suggest a lack of natural flow. The agent also had to ask the customer to speak clearly due to voice issues, indicating a potential pace problem.</t>
  </si>
  <si>
    <t>The agent maintained a polite tone throughout the conversation, despite the customer's voice clarity issues. There was no aggression or rudeness observed.</t>
  </si>
  <si>
    <t>The customer's responses were mostly acknowledgments ('Ha', 'Hmm', 'Okay'). The agent asked 'So, adhe kelidha update ni coral debit card request thara bank kadeyinda' and the customer responded with 'Okay sir' and then 'Kelthidhe alva?' followed by 'Ha okay'. This is not a clear, proactive, or substantive consent for the upgrade. The agent then repeated the request, and the customer again said 'Okay'. This is passive acknowledgment and not a clear authorization. The call ended abruptly with the agent repeating 'Okay' and then a thank you, without a clear confirmation of the upgrade request being taken.</t>
  </si>
  <si>
    <t>The consent taken was passive acknowledgment ('Okay') and not a clear, proactive authorization. The charges explanation was rushed and confusing. The benefits explanation was incomplete. The closing was abrupt and lacked proper confirmation. The agent also repeated phrases excessively, indicating a poor pitch and pace. The customer's responses were not substantive enough to indicate a clear agreement to the upgrade.</t>
  </si>
  <si>
    <t>The agent clearly mentioned 'coral debit card' multiple times as the card being offered for upgrade.</t>
  </si>
  <si>
    <t>May 5, 2026 @ 14:16:53.000</t>
  </si>
  <si>
    <t>DC_upgrade_New_FNM5903_20061_9310129811_1777868693100_20260505_135837_AD050520261358201391_9310129811.mp3</t>
  </si>
  <si>
    <t>http://192.168.8.170:8080/audios/DC/2026-05-05/DC_upgrade_New_FNM5903_20061_9310129811_1777868693100_20260505_135837_AD050520261358201391_9310129811.mp3</t>
  </si>
  <si>
    <t>MONEEB KHURSHEED</t>
  </si>
  <si>
    <t>DCEMI02MAY055495</t>
  </si>
  <si>
    <t>Agent explained multiple benefits including higher withdrawal/transaction limits, wallet insurance, offers on brands, airport lounge access (with condition), fraud protection up to â‚¹50,000 (with condition), and hotel bill coverage. However, the explanation of the hotel bill coverage repayment was slightly unclear ('repay karna hota hai' without a specific timeframe mentioned in that sentence, though later clarified as 28 days for the repayment of emergency cash, not hotel bill coverage).</t>
  </si>
  <si>
    <t>Agent explained the joining fee (â‚¹699 + GST) and annual fee (â‚¹699 + GST) twice. The first explanation was during the benefits pitch, and the second was during the summary. The agent also mentioned that the joining fee would be debited within 7-10 days and the annual fee would be charged next year. The explanation was clear and not rushed. However, the agent mentioned the annual fee would be charged in 2027, which is a specific year and might be confusing or incorrect if the card is issued later.</t>
  </si>
  <si>
    <t>The agent's pace was generally comfortable, though there were a few instances where the customer's voice broke, and the agent had to ask for repetition, suggesting a slight issue with clarity or pace in those moments.</t>
  </si>
  <si>
    <t>The customer initially agreed with 'Okay, okay' and then explicitly said 'Haan, theek hai' when asked for consent to process the upgrade request. Later, when asked again, the customer responded with 'Yes, yes'. The consent was taken after a summary of benefits and charges. The agent asked a clear permission question ('Is new Coral debit card ko upgrade karne ke liye request aage process kar sakta hoon main Khurshid ji mein?').</t>
  </si>
  <si>
    <t>The call meets all the criteria for approval. The agent provided a proper greeting, explained benefits and charges clearly, obtained proactive and explicit consent after a summary, and closed the call appropriately. There were no major violations or critical fails observed.</t>
  </si>
  <si>
    <t>The agent clearly stated the card variant as 'new Coral debit card' multiple times, and the customer agreed to this specific variant.</t>
  </si>
  <si>
    <t>May 5, 2026 @ 14:17:00.000</t>
  </si>
  <si>
    <t>DC_upgrade_New_FNM4300_20091_9502248418_1777868693100_20260505_140530_AD050520261405173717_9502248418.mp3</t>
  </si>
  <si>
    <t>http://192.168.8.170:8080/audios/DC/2026-05-05/DC_upgrade_New_FNM4300_20091_9502248418_1777868693100_20260505_140530_AD050520261405173717_9502248418.mp3</t>
  </si>
  <si>
    <t>PRIYANKA .</t>
  </si>
  <si>
    <t>DCEMI02MAY056275</t>
  </si>
  <si>
    <t>Agent greeted the customer and confirmed their name. The agent also asked for language preference.</t>
  </si>
  <si>
    <t>Agent explained multiple benefits: 1 lakh cash withdrawal per day, complimentary airport lounges, and 10% discount on medicine purchases at Apollo Pharmacy. However, the explanation of airport lounge access was not detailed regarding the conditions for access.</t>
  </si>
  <si>
    <t>Agent explained the joining fee (699 + GST) and annual fee (699 + GST) and mentioned that they would be deducted from the account. The explanation was clear and not rushed. The agent also clarified that the annual fee would be from the next year.</t>
  </si>
  <si>
    <t>The customer's consent was passive ('Okay', 'Haan'). The agent did not explicitly ask for permission to take the upgrade request in a clear, permission-seeking format. The customer's responses were more acknowledgments than proactive agreements to the upgrade. The call ended with the customer saying 'Okay' after the agent's closing remarks, without a clear confirmation of the upgrade request.</t>
  </si>
  <si>
    <t>The consent taken was passive ('Okay', 'Haan') and not a proactive, explicit agreement to the upgrade request. The agent did not ask for permission to take the upgrade request in a clear, permission-seeking format. The closing was also not a clear confirmation of the request being taken.</t>
  </si>
  <si>
    <t>The agent clearly stated the card name as 'courier debit card' which is likely a misstatement for 'Coral Debit Card' given the context of ICICI Bank and the benefits mentioned. The benefits and charges align with the Coral Debit Card. Assuming 'courier debit card' was a misstatement for 'Coral Debit Card'.</t>
  </si>
  <si>
    <t>May 5, 2026 @ 14:17:04.000</t>
  </si>
  <si>
    <t>DC_upgrade_New_FNM6183_20125_8209989764_1777868693100_20260505_140609_AD050520261405463780_8209989764.mp3</t>
  </si>
  <si>
    <t>http://192.168.8.170:8080/audios/DC/2026-05-05/DC_upgrade_New_FNM6183_20125_8209989764_1777868693100_20260505_140609_AD050520261405463780_8209989764.mp3</t>
  </si>
  <si>
    <t>MAHENDRA .</t>
  </si>
  <si>
    <t>DCEMI02MAY056302</t>
  </si>
  <si>
    <t>The agent explained withdrawal/transaction limits, wallet protection plan with fraud claim up to 50,000, airport lounge access (with condition), and annual savings up to 14,500. Two benefits (withdrawal/transaction limit and wallet protection) were explained with conditions. The lounge access condition was also explained. The annual savings benefit was mentioned but without specific conditions.</t>
  </si>
  <si>
    <t>The agent mentioned the joining fee (699 + GST) and annual fee (699 + GST) once. However, the explanation was rushed and embedded within the benefits. When the customer asked for confirmation about the card being made, the agent repeated the fees but did not explicitly clarify if the customer understood them. The customer's final statement about their old card and the agent's response did not re-clarify the charges. The explanation of charges was not clear and was rushed before the final consent.</t>
  </si>
  <si>
    <t>The agent spoke at a relatively fast pace, especially when explaining benefits and charges, making it difficult to follow at times. The explanation of charges was particularly rushed.</t>
  </si>
  <si>
    <t>The customer provided passive acknowledgments like 'Yes' and 'Okay' throughout the call. The agent asked for consent twice, but the customer's responses were not explicit 'Yes' to the upgrade request. The final confirmation was 'Okay sir, okay' and then 'Okay sir', which are acknowledgments rather than proactive consent. The agent did not clearly ask for permission to take the upgrade request in a way that elicited a substantive 'Yes'.</t>
  </si>
  <si>
    <t>The call needs rework due to rushed explanation of charges, passive consent from the customer, and an incomplete closing. The customer's consent was based on acknowledgments rather than proactive agreement to the upgrade request. The charges were not clearly explained before the final consent attempt.</t>
  </si>
  <si>
    <t>The agent clearly stated 'Coral Debit Card' multiple times and confirmed it as the agreed variant.</t>
  </si>
  <si>
    <t>May 5, 2026 @ 14:17:14.000</t>
  </si>
  <si>
    <t>Drop_off_DC_Upgrade_New_FNM5613_20080_9818579877_1777885408842_20260505_140124_AD050520261401022255_9818579877.mp3</t>
  </si>
  <si>
    <t>http://192.168.8.170:8080/audios/DC/2026-05-05/Drop_off_DC_Upgrade_New_FNM5613_20080_9818579877_1777885408842_20260505_140124_AD050520261401022255_9818579877.mp3</t>
  </si>
  <si>
    <t>MANU AGARWAL</t>
  </si>
  <si>
    <t>GEMOFF02MAY04647</t>
  </si>
  <si>
    <t>The agent mentioned wallet insurance and a discount at Apollo Pharmacy, but did not clearly explain the conditions or specific benefits for these. They also mentioned airport lounge access without explaining the spend criteria. Only two benefits were mentioned, and one (Apollo Pharmacy discount) was not clearly explained with conditions. The mention of 'Petrol, diesel pe' before charges seems out of place and not a clear benefit.</t>
  </si>
  <si>
    <t>The agent mentioned '600+99+GST joining fees, 600+99+GST annual fees' twice. However, the '99' is not part of the standard charges for Coral Debit Card (which is 699+GST). This is incorrect information. The agent also rushed through the charges and did not clearly state the final amount including GST. The customer also seemed confused by the charges mentioned.</t>
  </si>
  <si>
    <t>The agent's pace was generally understandable, but there were instances of rushing, especially when explaining charges and benefits.</t>
  </si>
  <si>
    <t>The customer's consent was passive ('Theek hai', 'Theek hai, theek hai'). The agent asked for consent ('Kya upgrade Coral debit card ki request le sakte hain?') and the customer responded with 'Theek hai, theek hai. Thank you so much.' This is not a clear, proactive 'Yes' to the upgrade request. The agent also did not provide a complete summary before taking consent, and the charges mentioned were incorrect.</t>
  </si>
  <si>
    <t>The call is marked for Rework due to several critical issues: 1. Incorrect charges were communicated (600+99+GST instead of 699+GST). 2. Benefits were not fully or clearly explained with conditions. 3. Consent was passive ('Theek hai') and not a clear 'Yes' to the upgrade request. 4. The call ended abruptly after the passive consent without a clear confirmation of the request being taken or a complete summary. The agent also rushed through the explanation of charges and benefits.</t>
  </si>
  <si>
    <t>The agent clearly stated 'Coral visa debit card' and 'Upgrade Coral debit card' multiple times. The customer acknowledged this.</t>
  </si>
  <si>
    <t>May 5, 2026 @ 14:17:30.000</t>
  </si>
  <si>
    <t>Drop_off_DC_Upgrade_New_FNM5633_20134_7828529760_1777885408842_20260505_140339_AD050520261403283076_7828529760.mp3</t>
  </si>
  <si>
    <t>http://192.168.8.170:8080/audios/DC/2026-05-05/Drop_off_DC_Upgrade_New_FNM5633_20134_7828529760_1777885408842_20260505_140339_AD050520261403283076_7828529760.mp3</t>
  </si>
  <si>
    <t>NITIN SINGH</t>
  </si>
  <si>
    <t>GEMOFF02MAY10916</t>
  </si>
  <si>
    <t>The agent greeted the customer and identified themselves as calling from ICICI Bank. However, the agent did not explicitly confirm the customer's name at the beginning of the call.</t>
  </si>
  <si>
    <t>The agent explained multiple benefits including higher withdrawal and transaction limits, offers and discounts leading to annual savings of â‚¹14,000, â‚¹50,000 fraud protection with conditions, â‚¹1 lakh daily cash withdrawal, â‚¹5 lakh daily transaction limit, and up to 10% discount on medicines via Olo Phones. Two key benefits (fraud protection and medicine discount) were explained with conditions.</t>
  </si>
  <si>
    <t>The agent mentioned the annual fee of â‚¹699 + GST and joining fee of â‚¹699 + GST. However, the explanation of the joining fee was rushed and embedded within the consent request, and the customer's response 'à¤ à¥€à¤• à¤¹à¥ˆ, à¤ à¥€à¤• à¤¹à¥ˆ' followed by the agent's summary of charges suggests the charges were not clearly understood or fully processed by the customer before consent. The agent also stated 'à¤œà¥‰à¤‡à¤¨à¤¿à¤‚à¤— à¤«à¥€ à¤œà¥€à¤°à¥‹ à¤°à¤¹à¥‡à¤—à¥€ à¤†à¤¨à¤‚à¤¦ à¤«à¥€ à¤œà¥€à¤°à¥‹ à¤°à¤¹à¥‡à¤—à¥€ à¤œà¤¿à¤‚à¤¦à¤—à¥€ à¤­à¤° à¤•à¤¾à¤°à¥à¤¡ à¤µà¥ˆà¤²à¤¿à¤¡ à¤¹à¥ˆ' in the summary, which contradicts the earlier mention of â‚¹699 + GST for both joining and annual fees, creating confusion.</t>
  </si>
  <si>
    <t>The agent maintained a polite and informative tone throughout the conversation, without any aggressive or rude behavior.</t>
  </si>
  <si>
    <t>The customer's consent was passive ('à¤ à¥€à¤• à¤¹à¥ˆ, à¤ à¥€à¤• à¤¹à¥ˆ') and followed by a contradictory summary where the agent stated 'à¤œà¥‰à¤‡à¤¨à¤¿à¤‚à¤— à¤«à¥€ à¤œà¥€à¤°à¥‹ à¤°à¤¹à¥‡à¤—à¥€ à¤†à¤¨à¤‚à¤¦ à¤«à¥€ à¤œà¥€à¤°à¥‹ à¤°à¤¹à¥‡à¤—à¥€', creating confusion about the charges. The agent then proceeded to confirm the request without ensuring clear understanding of the fees. The final confirmation of the name was also done after the consent was taken.</t>
  </si>
  <si>
    <t>The call is marked for Rework due to unclear and contradictory charges explanation, leading to weak consent. The agent mentioned charges of â‚¹699 + GST for both joining and annual fees, but then in the summary stated 'à¤œà¥‰à¤‡à¤¨à¤¿à¤‚à¤— à¤«à¥€ à¤œà¥€à¤°à¥‹ à¤°à¤¹à¥‡à¤—à¥€ à¤†à¤¨à¤‚à¤¦ à¤«à¥€ à¤œà¥€à¤°à¥‹ à¤°à¤¹à¥‡à¤—à¥€', which is a major compliance issue and creates confusion for the customer. The consent obtained was passive and not fully informed due to this discrepancy.</t>
  </si>
  <si>
    <t>The agent clearly stated 'à¤•à¥‹à¤°à¤²' and later confirmed 'à¤•à¥‹à¤°à¤² à¤¡à¥‡à¤¬à¤¿à¤Ÿ à¤•à¤¾à¤°à¥à¤¡' and 'à¤•à¥‹à¤°à¤² à¤°à¥à¤ªà¤ à¤µà¥€à¤œà¤¼à¤¾ à¤¡à¥‡à¤¬à¤¿à¤Ÿ à¤•à¤¾à¤°à¥à¤¡' as the card variant.</t>
  </si>
  <si>
    <t>May 5, 2026 @ 14:17:31.000</t>
  </si>
  <si>
    <t>DC_upgrade_New_FNM2844_20024_8977114422_1777868693100_20260505_140500_AD050520261404393469_8977114422.mp3</t>
  </si>
  <si>
    <t>http://192.168.8.170:8080/audios/DC/2026-05-05/DC_upgrade_New_FNM2844_20024_8977114422_1777868693100_20260505_140500_AD050520261404393469_8977114422.mp3</t>
  </si>
  <si>
    <t>KINTALI KANYA KUMARI</t>
  </si>
  <si>
    <t>DCEMI02MAY056182</t>
  </si>
  <si>
    <t>The agent greeted the customer and identified themselves as calling from ICICI Bank. The customer also provided their name.</t>
  </si>
  <si>
    <t>The agent explained several benefits including withdrawal limit, transaction limit enhancement, complimentary airport lounge access (with spending condition), reward points, and movie ticket benefits. However, the explanation of movie ticket benefits was not fully detailed (e.g., discount percentage, platform, frequency).</t>
  </si>
  <si>
    <t>The agent mentioned the joining fee of 699 + GST and annual fee of 699 + GST. However, the explanation was rushed and intertwined with benefits. The customer expressed concern about paying for the card, and the agent's response was not entirely clear, implying it was an 'upgraded version' and that charges would 'cover on your benefit too also'. The customer's initial response to the charges was 'So, we need to pay for this? Yearly basic charges.' and the agent's subsequent explanation was not a clear, direct clarification of the charges. The agent also stated 'As of now not needed' when the customer asked about paying, which is confusing. The final summary also reiterated the charges but the initial explanation was rushed and not fully clear.</t>
  </si>
  <si>
    <t>The agent's pitch had some natural ups and downs, sounding reasonably enthusiastic, though at times it could have been more engaging.</t>
  </si>
  <si>
    <t>The agent spoke quite fast, especially when explaining the benefits and charges, making it difficult for the customer to fully process the information. The customer also asked for a minute to sort the summary, indicating the pace was too quick.</t>
  </si>
  <si>
    <t>The customer initially expressed hesitation about paying for the card and asked for time to sort the summary. The agent then summarized the request and asked for consent. The customer then stated, 'Actually, not now. I will update you. After after I'm telling you when you can proceed.' The agent continued to pitch, and the customer then said, 'Actually, I'm not interested on this.' However, the agent continued to push and asked, 'If you can proceed. Okay. Okay. Shall I proceed your request, ma'am?' The customer's final response was 'Yeah. Okay. Thank you for giving us the available time for ICICI. And I have a great day, ma'am.' This is not a clear, proactive consent for the upgrade. The customer explicitly stated they were not interested and then gave a passive 'Okay' to end the call, not a clear authorization for the upgrade. The agent also failed to respect the customer's denial.</t>
  </si>
  <si>
    <t>The call is marked for Rework due to weak and forced consent. The customer explicitly stated they were not interested and then gave a passive 'Okay' to end the call, which was not a clear authorization. The agent also failed to respect the customer's denial and continued to push for the upgrade. The charges explanation was also rushed and not entirely clear, leading to customer confusion.</t>
  </si>
  <si>
    <t>May 5, 2026 @ 14:17:41.000</t>
  </si>
  <si>
    <t>DC_upgrade_New_FNM2713_20046_9101188585_1777868693100_20260505_140136_AD050520261401212442_9101188585.mp3</t>
  </si>
  <si>
    <t>http://192.168.8.170:8080/audios/DC/2026-05-05/DC_upgrade_New_FNM2713_20046_9101188585_1777868693100_20260505_140136_AD050520261401212442_9101188585.mp3</t>
  </si>
  <si>
    <t>AASHIQ CHARAN KACHARI</t>
  </si>
  <si>
    <t>DCEMI02MAY055779</t>
  </si>
  <si>
    <t>Agent greeted the customer and confirmed their name. However, the agent did not introduce themselves or the bank initially, leading to a slight confusion for the customer.</t>
  </si>
  <si>
    <t>The agent mentioned 'transaction limit withdrawal limit hoti hai woh badha di jati hai', 'Fraud protection diya jata hai sir, security purpose ke liye. Jisme agar online kisi bhi tarah ka fraud hota hai na, wo UPI dwara, link dwara, 50,000 tak aap ashik card ke madhyam se claim kar sakte ho', and 'alag alag branch ko offer diye jaate hain. Jiska use karke saal ka 14,500 ki bachat kar sakte ho. Jaise ki medicine bhi kharidte ho na sir, dawai wagera pharmacy dwara, 10% tak aapko instant discount diya jata hai card mein.' While fraud protection and savings were mentioned, the benefits were not clearly linked to a specific card variant and the explanation for savings and medicine discount was vague. Only two benefits were mentioned, and one was not fully explained.</t>
  </si>
  <si>
    <t>The agent mentioned 'Ismein 1999 plus GST jaise join fee and annual fee 600 plus 99 plus GST'. This is a major violation as the joining and annual fees are not clearly stated for a specific card and are presented in a confusing manner (1999 + GST and 600 + 99 + GST). This is rushed and unclear.</t>
  </si>
  <si>
    <t>The agent's pitch sounded somewhat robotic and lacked natural modulation. The tone was not consistently engaging.</t>
  </si>
  <si>
    <t>The agent spoke too quickly, especially when explaining the benefits and charges, making it difficult for the customer to follow.</t>
  </si>
  <si>
    <t>The agent maintained a polite tone throughout the conversation and did not exhibit any aggressive or rude behavior.</t>
  </si>
  <si>
    <t>The customer's response 'Haan haan. Ji, aap plan baat kar rahe the, Aisa Aisa Bank se aap se. Aap se baat karke acha laga ki aapka upgrade card offer kar sakte ho.' is not a clear and proactive consent for the upgrade. It is more of an acknowledgment and a polite closing remark. The agent did not explicitly ask for consent to take the upgrade request.</t>
  </si>
  <si>
    <t>The call needs to be reworked due to multiple critical issues: unclear and incorrect explanation of charges, vague benefits explanation, rushed pace, and weak/passive consent. The agent also failed to clearly confirm the card variant with accurate charges. The customer's final response was an acknowledgment rather than explicit consent for the upgrade.</t>
  </si>
  <si>
    <t>The agent mentioned 'Coral card hai. Coral debit card' and then 'Coral debit card mein offer kiya ja raha hai'. However, the charges mentioned (1999 + GST and 600 + 99 + GST) do not align with the Coral Debit Card's standard charges. The card variant was not clearly confirmed with accurate associated charges.</t>
  </si>
  <si>
    <t>May 5, 2026 @ 14:19:22.000</t>
  </si>
  <si>
    <t>DC_upgrade_New_FNM4920_20144_9381427781_1777868693100_20260505_140746_AD050520261407414376_9381427781.mp3</t>
  </si>
  <si>
    <t>http://192.168.8.170:8080/audios/DC/2026-05-05/DC_upgrade_New_FNM4920_20144_9381427781_1777868693100_20260505_140746_AD050520261407414376_9381427781.mp3</t>
  </si>
  <si>
    <t>MEDISHETTY KUMARA SWAMY</t>
  </si>
  <si>
    <t>DCEMI02MAY056524</t>
  </si>
  <si>
    <t>Agent introduced themselves as calling from ICICI Bank and confirmed the customer's name after initial confusion. The greeting was functional but had some back and forth.</t>
  </si>
  <si>
    <t>The agent mentioned withdrawal and transaction limits, fraud protection up to 50,000 with conditions, and a 10% discount on Apollo pharmacy purchases. However, only two benefits were clearly explained, and the fraud protection condition (reporting within 3 days to CPPC) was mentioned. The Apollo discount is a specific benefit, but the overall explanation lacked clarity and completeness for a standard upgrade offer. The agent did not mention at least two distinct, significant benefits as per the guidelines.</t>
  </si>
  <si>
    <t>The agent stated the annual fee as 999 plus GST and joining fee as 699 plus GST initially. Later, during the summary, the agent stated the annual fee as 699 plus GST and joining fee as 799 plus GST. This inconsistency and the rush in explaining charges, especially the conflicting figures, indicate a lack of clarity and potential misinformation. The agent also repeated the joining fee incorrectly in the summary. The explanation was rushed and lacked precision.</t>
  </si>
  <si>
    <t>The agent spoke quite rapidly, especially when explaining the benefits and charges, making it difficult for the customer to fully process the information. The pace was too fast.</t>
  </si>
  <si>
    <t>The customer responded with 'Theek hai' twice, which are passive acknowledgments and not explicit consent for the upgrade request. The agent did not ask a clear permission-based question like 'Can I take your upgrade request?' The consent was weak and based on passive agreement, especially given the rushed explanation and inconsistent charges. The agent did not confirm the card name clearly in the summary before taking the final 'Theek hai'.</t>
  </si>
  <si>
    <t>The call is marked for Rework due to weak consent, inconsistent and rushed explanation of charges, and insufficient explanation of benefits. The customer's agreement ('Theek hai') was passive and not an explicit authorization for the upgrade. The charges were also explained with conflicting figures, which is a major compliance issue.</t>
  </si>
  <si>
    <t>The agent clearly stated 'Coral debit card' multiple times, including in the summary, and the customer acknowledged it.</t>
  </si>
  <si>
    <t>May 5, 2026 @ 14:30:24.000</t>
  </si>
  <si>
    <t>DC_upgrade_New_FNM5671_20179_9045795995_1777723115246_20260505_141938_AD050520261419247650_9045795995.mp3</t>
  </si>
  <si>
    <t>http://192.168.8.170:8080/audios/DC/2026-05-05/DC_upgrade_New_FNM5671_20179_9045795995_1777723115246_20260505_141938_AD050520261419247650_9045795995.mp3</t>
  </si>
  <si>
    <t>SACHIN RASTOGI</t>
  </si>
  <si>
    <t>GEMOFF24MAR18427</t>
  </si>
  <si>
    <t>Agent explained multiple benefits including increased withdrawal/transaction limits, wallet insurance, brand discounts leading to savings of up to â‚¹14,500, fraud protection up to â‚¹50,000, Apollo Pharmacy discount, 2 airport lounge access per quarter (with spend condition), and movie ticket discount. The explanation of the lounge access condition was also provided.</t>
  </si>
  <si>
    <t>Agent clearly explained the joining fee of 699 + GST and annual fee of 699 + GST. The customer inquired about charges, and the agent reiterated the joining and annual fees, clarifying they are one-time and yearly respectively, and that there are no monthly or hidden charges. The agent also mentioned that the charges are the same as the previous year's charges.</t>
  </si>
  <si>
    <t>The agent's pitch had a natural flow with variations in tone, indicating enthusiasm and confidence.</t>
  </si>
  <si>
    <t>The customer explicitly agreed to the upgrade request twice after the agent asked for consent. The agent also provided a summary of the card details, charges, and delivery timeline before the final consent. The customer's final response was 'Haan ji, karwa dijiye', which, in the context of the proactive pitch and clear summary, signifies a substantive agreement to proceed with the upgrade request.</t>
  </si>
  <si>
    <t>The agent clearly stated and confirmed the card name as 'Coral Debit Card' multiple times, including in the summary and before the final consent.</t>
  </si>
  <si>
    <t>May 5, 2026 @ 14:30:34.000</t>
  </si>
  <si>
    <t>DC_upgrade_New_FNM6230_20286_9008949315_1777868693100_20260505_142100_AD050520261420528168_9008949315.mp3</t>
  </si>
  <si>
    <t>http://192.168.8.170:8080/audios/DC/2026-05-05/DC_upgrade_New_FNM6230_20286_9008949315_1777868693100_20260505_142100_AD050520261420528168_9008949315.mp3</t>
  </si>
  <si>
    <t>SHILPA K N</t>
  </si>
  <si>
    <t>DCEMI02MAY032732</t>
  </si>
  <si>
    <t>Agent greeted the customer, confirmed their name (Shilpa amma), and stated they were calling from ICICI Bank. The agent also offered to switch to Kannada as per the customer's preference.</t>
  </si>
  <si>
    <t>The agent explained the following benefits: ATM withdrawal limit of 1 lakh per day, online transaction limit of 5 lakh per day, complimentary airport lounge access (2 visits per quarter), and 15% discount on Apollo Pharmacy. However, the explanation of the lounge access condition (spend â‚¹10,000 in the previous quarter) was missing.</t>
  </si>
  <si>
    <t>The agent mentioned the joining fee and annual fee as '699 plus GST' twice. However, the explanation was somewhat rushed and embedded within the benefits. The customer did not explicitly ask about charges, but the agent did provide the information.</t>
  </si>
  <si>
    <t>The agent's tone had some variation, but at times it sounded a bit flat. Overall, it was engaging enough.</t>
  </si>
  <si>
    <t>The agent spoke quite fast, especially when explaining the benefits and charges, making it difficult to follow at times. The pace was not comfortable and steady.</t>
  </si>
  <si>
    <t>The agent asked for consent by saying 'So, na ilivargu matanadthiddamma, Shilpa K N Rai. Yes, from the main city, district Chikmagalur, right? Yes, nan hesaru Rakesh antamma, na ICICI bank kadeyinda matadthidde, debit card department inda. So, nim jothe matadna namge thumba chennag anustu. So, ilinda update aagi new debit card request will be processed.' This is not a clear permission-seeking question for upgrade. The customer's response 'Okay sir' is a passive acknowledgment and not an explicit consent for the upgrade request. The agent did not explicitly ask 'Can I take your upgrade request?' or similar.</t>
  </si>
  <si>
    <t>The consent taken was weak and passive ('Okay sir') without a clear permission-seeking question from the agent. The agent did not explicitly ask for the upgrade request. Additionally, the explanation of the airport lounge access condition was missing, and the closing was abrupt without a clear confirmation of the request being processed.</t>
  </si>
  <si>
    <t>The agent mentioned 'Coral Debit Card' and 'new debit card visa variant'. Given the context and common offerings, 'Coral Debit Card' is the most likely variant. The agent also mentioned '699 plus GST' which aligns with the Coral Debit Card charges.</t>
  </si>
  <si>
    <t>May 5, 2026 @ 14:30:54.000</t>
  </si>
  <si>
    <t>Drop_off_DC_Upgrade_New_FNM3905_20077_9353154189_1777885408842_20260505_142330_AD050520261423228996_9353154189.mp3</t>
  </si>
  <si>
    <t>http://192.168.8.170:8080/audios/DC/2026-05-05/Drop_off_DC_Upgrade_New_FNM3905_20077_9353154189_1777885408842_20260505_142330_AD050520261423228996_9353154189.mp3</t>
  </si>
  <si>
    <t>DEEPSHIKHA .</t>
  </si>
  <si>
    <t>GEMOFF02MAY11344</t>
  </si>
  <si>
    <t>Agent greeted the customer and mentioned calling from ICICI Bank. However, the customer's name was not explicitly confirmed after the greeting.</t>
  </si>
  <si>
    <t>Agent mentioned withdrawal limit (1 lakh), online transaction limit (5 lakh), two lounge accesses per quarter (with a condition of 10,000 spend in the previous quarter), and fraud protection up to 50,000. However, the condition for lounge access was mentioned, but the reward points benefit was not clearly explained with its conditions. Only two core benefits were clearly explained.</t>
  </si>
  <si>
    <t>The agent mentioned '699 plus GST' for both joining and annual amounts. However, the explanation was rushed and embedded within the benefits explanation. The customer also expressed confusion about what the agent was saying, indicating the charges were not clearly understood. The agent did not re-explain the charges clearly when the customer expressed confusion.</t>
  </si>
  <si>
    <t>The agent's tone had some variation but at times sounded a bit flat and repetitive, especially when repeating the card name and consent request.</t>
  </si>
  <si>
    <t>The agent spoke too fast, especially when explaining the benefits and charges. The customer explicitly stated, 'mujhe samajh nahi aa raha hai ki aap kya bol rahe hain' (I don't understand what you are saying), indicating the pace was too rapid and not easy to follow.</t>
  </si>
  <si>
    <t>The customer expressed confusion ('mujhe samajh nahi aa raha hai ki aap kya bol rahe hain') and did not actively agree to the upgrade. The agent repeatedly asked for consent ('Can you Coral debit card ki request le sakte hain') without ensuring the customer understood the details or explicitly agreed. The final consent was taken after the customer expressed confusion and the agent rushed through the summary. The customer's 'Hmm' and 'Haan' were more acknowledgments than clear consent.</t>
  </si>
  <si>
    <t>The call is marked for Rework due to multiple critical issues: 1. The agent spoke too fast, leading to customer confusion and lack of understanding. 2. Charges were not explained clearly and were rushed. 3. Consent was not substantive; the customer expressed confusion and did not actively agree after understanding the details. 4. The closing was abrupt and lacked a clear confirmation of the request being taken.</t>
  </si>
  <si>
    <t>The agent clearly stated 'Coral debit card' multiple times and confirmed it as the card name. The customer's response 'Hmm' after the agent confirmed the name can be considered as acknowledgment in this context, especially given the agent's repeated confirmation.</t>
  </si>
  <si>
    <t>May 5, 2026 @ 14:31:00.000</t>
  </si>
  <si>
    <t>Drop_off_DC_Upgrade_New_FNM5266_20169_9106974456_1777532217107_20260505_142357_AD050520261423459111_9106974456.mp3</t>
  </si>
  <si>
    <t>http://192.168.8.170:8080/audios/DC/2026-05-05/Drop_off_DC_Upgrade_New_FNM5266_20169_9106974456_1777532217107_20260505_142357_AD050520261423459111_9106974456.mp3</t>
  </si>
  <si>
    <t>GOHIL SHAKTISINH</t>
  </si>
  <si>
    <t>GEMOFF16MAR12337</t>
  </si>
  <si>
    <t>The agent mentioned withdrawal and transaction limits, wallet insurance, a discount at Apollo Pharmacy (15% up to a certain amount), and complimentary airport lounge access (2 per quarter after a â‚¹10,000 spend in the previous quarter). However, the Apollo Pharmacy discount and the specific conditions for lounge access were not fully detailed or accurate according to the provided knowledge base. Only two benefits were mentioned, and one was not fully accurate.</t>
  </si>
  <si>
    <t>The agent mentioned '699 plus GST joining amount. Annual amount 699 plus GST.' This was stated very quickly and without clear separation or emphasis. The customer did not ask about charges, and the agent did not reiterate them before seeking consent. The explanation was rushed and not clearly articulated.</t>
  </si>
  <si>
    <t>The agent spoke very quickly, especially when explaining the benefits and charges, making it difficult for the customer to fully comprehend. The pace was rushed.</t>
  </si>
  <si>
    <t>The customer's consent was primarily 'Haan' and 'Hmm' which are passive acknowledgments. The agent asked for consent multiple times but the customer's responses were not a clear, proactive agreement to the upgrade request. The agent rushed through the benefits and charges, and the final consent was weak. The agent also did not provide a complete summary before seeking the final consent.</t>
  </si>
  <si>
    <t>The call is marked for Rework due to weak consent, rushed explanation of benefits and charges, and lack of a clear, proactive agreement from the customer. The consent was based on passive acknowledgments ('Haan', 'Hmm') rather than explicit authorization. The charges were also not clearly explained before consent was sought.</t>
  </si>
  <si>
    <t>The agent clearly stated 'Upgrade karke Coral Debit Card rahega sir' and confirmed 'Coral Debit Card' with the customer.</t>
  </si>
  <si>
    <t>May 5, 2026 @ 14:31:04.000</t>
  </si>
  <si>
    <t>Drop_off_DC_Upgrade_New_FNM6031_20103_9869011444_1777885408842_20260505_142010_AD050520261420027915_9869011444.mp3</t>
  </si>
  <si>
    <t>http://192.168.8.170:8080/audios/DC/2026-05-05/Drop_off_DC_Upgrade_New_FNM6031_20103_9869011444_1777885408842_20260505_142010_AD050520261420027915_9869011444.mp3</t>
  </si>
  <si>
    <t>JAMAL KOTHA AHMAD</t>
  </si>
  <si>
    <t>GEMOFF02MAY11282</t>
  </si>
  <si>
    <t>Agent explained several benefits including airport lounge access, fuel benefit, entertainment benefit (movie discount), and a specific discount at Surat Diamond Jewellers. However, the explanation of the movie benefit was slightly unclear regarding the frequency (initially stated 'sirf' which implies only once, then clarified as per quarter 2 access, and then mentioned 8 times a year). The condition for lounge access (â‚¹10,000 spend in the previous quarter) was mentioned.</t>
  </si>
  <si>
    <t>Agent explained the joining fee (699 + GST) and the annual fee (699 + GST from the next year). The customer asked about fees, and the agent clarified both joining and annual fees. The agent also mentioned no extra or hidden charges. However, the agent initially stated 'joining amount' and then 'joining fee', which could be slightly confusing, but the core information was provided. The final summary also reiterated the charges.</t>
  </si>
  <si>
    <t>The agent's pitch had some variation in tone, sounding enthusiastic when explaining benefits, but could have been more dynamic.</t>
  </si>
  <si>
    <t>The agent's pace was generally understandable, though at times it felt a bit quick when explaining multiple benefits or charges.</t>
  </si>
  <si>
    <t>The customer initially expressed some confusion and stated they already had a card, but after the agent explained the benefits and charges, the customer agreed to proceed by saying 'Haan, haan, le lo.' The agent then confirmed the request and asked for final confirmation, to which the customer responded 'Haan, yes kar do.' This indicates a clear and substantive consent after understanding the offer.</t>
  </si>
  <si>
    <t>The call is approved as the agent followed the guidelines. The customer provided clear and substantive consent after understanding the benefits and charges. There were no major violations or critical fails observed. The benefits and charges were explained, and the consent was obtained appropriately.</t>
  </si>
  <si>
    <t>The agent mentioned 'Coral Debit Card' in the final summary before taking the final consent. The charges mentioned (699 + GST) also align with the Coral Debit Card.</t>
  </si>
  <si>
    <t>May 5, 2026 @ 14:31:18.000</t>
  </si>
  <si>
    <t>Drop_off_DC_Upgrade_New_FNM6003_20258_8296294322_1777532217107_20260505_141512_AD050520261415016402_8296294322.mp3</t>
  </si>
  <si>
    <t>http://192.168.8.170:8080/audios/DC/2026-05-05/Drop_off_DC_Upgrade_New_FNM6003_20258_8296294322_1777532217107_20260505_141512_AD050520261415016402_8296294322.mp3</t>
  </si>
  <si>
    <t>RAGHAVENDRA M V</t>
  </si>
  <si>
    <t>GEMOFF24MAR19066</t>
  </si>
  <si>
    <t>The agent greeted the customer in Kannada, introduced themselves as calling from ICICI Bank, and confirmed the customer's name. The agent also confirmed the customer's preferred language.</t>
  </si>
  <si>
    <t>The agent mentioned ATM withdrawal limit and online transaction limit, and airport lounge facility (2 per quarter, usable for the second year). However, the explanation of the lounge facility was unclear ('one second year varku' and 'pure airport alli asthe, pending alli' which is confusing). The discount on cashless payments was mentioned as '10% varage discount' which is vague. Only two benefits were touched upon, and one was not clearly explained.</t>
  </si>
  <si>
    <t>The agent mentioned 'Debit card 699 per GST asthe, annual monthly 699 per GST' and later 'annual monthly 699 per GST mundina varsha'. This is confusing and rushed. The agent did not clearly state the joining fee and annual fee separately with GST. The customer did not explicitly ask about charges, but the explanation provided was unclear and rushed.</t>
  </si>
  <si>
    <t>The agent's tone was generally clear and understandable, with some natural variation. It did not sound completely flat or robotic.</t>
  </si>
  <si>
    <t>The agent's speaking pace was generally comfortable and steady, allowing the customer to follow the conversation.</t>
  </si>
  <si>
    <t>The agent asked for consent by saying 'So, from here, debit card request can be shared with you.' and the customer responded with 'Okay.' Later, the agent said 'Okay, from that only, explained the call terms and conditions, thank you for giving time at ICICI Bank.' and the customer responded with 'Okay, thank you sir.' The consent was passive ('Okay') and not a clear, proactive agreement to the upgrade request. The agent did not explicitly ask for permission to take the upgrade request. The summary was also incomplete.</t>
  </si>
  <si>
    <t>The consent taken was passive ('Okay') and not a clear, proactive agreement to the upgrade request. The agent did not explicitly ask for permission to take the upgrade request. The explanation of benefits was unclear, and the charges were explained in a rushed and confusing manner. The closing was also abrupt without a proper summary.</t>
  </si>
  <si>
    <t>The agent clearly mentioned 'Coral Debit Card' as the upgraded card.</t>
  </si>
  <si>
    <t>May 5, 2026 @ 14:31:25.000</t>
  </si>
  <si>
    <t>DC_upgrade_New_FNM6232_20002_8837350622_1777723115246_20260505_141646_AD050520261416256774_8837350622.mp3</t>
  </si>
  <si>
    <t>http://192.168.8.170:8080/audios/DC/2026-05-05/DC_upgrade_New_FNM6232_20002_8837350622_1777723115246_20260505_141646_AD050520261416256774_8837350622.mp3</t>
  </si>
  <si>
    <t>AGHABANMAYUM BROSON ROY</t>
  </si>
  <si>
    <t>GEMOFF24MAR17927</t>
  </si>
  <si>
    <t>Agent greeted the customer and asked to speak with Mr. Adarshyam, who confirmed their identity. The agent also confirmed the customer's full name later in the call.</t>
  </si>
  <si>
    <t>The agent mentioned higher withdrawal and transaction limits, fraud protection up to â‚¹50,000, and a 10% discount on Apollo Pharmacy for medicines. However, the discount condition (e.g., 'up to instant discount') was not fully elaborated, and only two benefits were clearly stated.</t>
  </si>
  <si>
    <t>The agent mentioned '699 plus GST is annual fee, sir. Annually, 699 plus GST is applicable, sir.' and later '699 plus GST is running for the request. Annual fee, 699 plus GST is debited next year.' However, the joining fee was not mentioned at all, and the explanation was rushed, with the customer having to clarify the card name and charges again. The agent also stated 'joining fee zero' and 'annual fee zero' in the summary, which contradicts the earlier mention of â‚¹699 + GST, indicating a significant inconsistency and lack of clarity.</t>
  </si>
  <si>
    <t>The agent's tone was generally clear but lacked significant modulation or enthusiasm. It was functional but not particularly engaging.</t>
  </si>
  <si>
    <t>The agent spoke at a moderate pace, but the explanation of benefits and charges felt somewhat rushed, especially when trying to convey multiple pieces of information quickly.</t>
  </si>
  <si>
    <t>The customer's consent was passive and unclear. The customer repeatedly said 'Okay' and 'Yes, speaking' which are acknowledgments rather than explicit consent for the upgrade. The agent asked for the upgrade request multiple times, and the customer's responses were not a clear 'Yes' to proceed with the upgrade. The final 'Okay. Take care. Thank you.' is not a substantive consent for the upgrade. The agent also provided conflicting information about charges, which would have made any consent invalid.</t>
  </si>
  <si>
    <t>The call needs rework due to unclear and passive consent, significant inconsistencies and rushing in explaining charges (mentioning â‚¹699+GST and then stating zero fees), and a lack of proactive customer engagement. The customer's repeated 'Okay' responses do not constitute explicit consent for the upgrade. The conflicting information about charges is a major compliance issue.</t>
  </si>
  <si>
    <t>The agent clearly stated 'Card name, sir, Coral debit card. This upgradation request has been taken in Coral debit card.'</t>
  </si>
  <si>
    <t>May 5, 2026 @ 14:31:29.000</t>
  </si>
  <si>
    <t>Drop_off_DC_Upgrade_New_FNM5266_20169_8623082979_1777885408842_20260505_142604_AD050520261425449769_8623082979.mp3</t>
  </si>
  <si>
    <t>http://192.168.8.170:8080/audios/DC/2026-05-05/Drop_off_DC_Upgrade_New_FNM5266_20169_8623082979_1777885408842_20260505_142604_AD050520261425449769_8623082979.mp3</t>
  </si>
  <si>
    <t>PIYUSH DNYANESHWAR KHAKRE</t>
  </si>
  <si>
    <t>GEMOFF02MAY04794</t>
  </si>
  <si>
    <t>The agent greeted the customer and confirmed the customer's name. The agent also mentioned calling from ICICI Bank. The introduction could have been slightly more formal.</t>
  </si>
  <si>
    <t>The agent mentioned withdrawal and transaction limits, wallet insurance, 15% discount on Apollo Pharmacy purchases, and airport lounge access (2 per quarter after â‚¹10,000 spend). However, the discount on Apollo Pharmacy was mentioned as '15%' which is not accurate for the Coral Debit Card (it's typically a voucher or savings, not a direct discount on medicine purchases). The explanation of lounge access conditions was also brief.</t>
  </si>
  <si>
    <t>The agent mentioned '699 plus GST joining amount' and 'annual amount 699 plus GST'. However, the explanation was rushed and embedded within the benefits. The agent did not clearly state the total amount including GST for either joining or annual fees. The customer asked for clarification on the charges, and the agent repeated the same brief information without providing a clear breakdown of the total cost including GST.</t>
  </si>
  <si>
    <t>The agent's tone had some variation but was not consistently enthusiastic or engaging. It was mostly functional.</t>
  </si>
  <si>
    <t>The agent asked for consent twice using the phrase 'à¤•à¥à¤¯à¤¾ à¤¬à¥ˆà¤‚à¤• à¤•à¥€ à¤¤à¤°à¤« à¤¸à¥‡ à¤•à¥‹à¤°à¤² à¤¡à¥‡à¤¬à¤¿à¤Ÿ à¤•à¤¾à¤°à¥à¤¡ à¤•à¥€ à¤°à¤¿à¤•à¥à¤µà¥‡à¤¸à¥à¤Ÿ à¤²à¥‡ à¤¸à¤•à¤¤à¥€ à¤¹à¥‚à¤‚?' and 'à¤•à¥à¤¯à¤¾ à¤¬à¥ˆà¤‚à¤• à¤•à¥€ à¤¤à¤°à¤« à¤¸à¥‡ à¤•à¥‹à¤°à¤² à¤¡à¥‡à¤¬à¤¿à¤Ÿ à¤•à¤¾à¤°à¥à¤¡ à¤•à¥€ à¤°à¤¿à¤•à¥à¤µà¥‡à¤¸à¥à¤Ÿ à¤²à¥‡ à¤¸à¤•à¤¤à¥€ à¤¹à¥‚à¤‚?'. The customer responded with 'à¤ à¥€à¤• à¤¹à¥ˆ à¤®à¥ˆà¤®' both times. This is considered passive acknowledgment and not explicit, substantive consent, especially given the rushed explanation of benefits and charges. The call also ended abruptly after the second consent request without a clear summary or confirmation of next steps.</t>
  </si>
  <si>
    <t>The call needs rework due to weak consent, rushed and incomplete explanation of charges (specifically the total amount including GST), and an abrupt closing. The benefits explanation also contained inaccuracies (15% discount on Apollo Pharmacy). The consent was passive ('à¤ à¥€à¤• à¤¹à¥ˆ à¤®à¥ˆà¤®') and not substantive, especially considering the lack of clear information provided.</t>
  </si>
  <si>
    <t>The agent clearly stated the card name as 'à¤•à¥‹à¤°à¤² à¤¡à¥‡à¤¬à¤¿à¤Ÿ à¤•à¤¾à¤°à¥à¤¡' multiple times and confirmed it before asking for consent.</t>
  </si>
  <si>
    <t>May 5, 2026 @ 14:31:43.000</t>
  </si>
  <si>
    <t>Drop_off_DC_Upgrade_New_FNM5793_20137_7812812838_1777532217107_20260505_141312_AD050520261413015823_7812812838.mp3</t>
  </si>
  <si>
    <t>http://192.168.8.170:8080/audios/DC/2026-05-05/Drop_off_DC_Upgrade_New_FNM5793_20137_7812812838_1777532217107_20260505_141312_AD050520261413015823_7812812838.mp3</t>
  </si>
  <si>
    <t>J SURENDAR</t>
  </si>
  <si>
    <t>GEMOFF09MAR01526</t>
  </si>
  <si>
    <t>Agent greeted the customer and confirmed the bank they are calling from. Customer also confirmed their name. Minor confusion with language preference initially.</t>
  </si>
  <si>
    <t>Agent explained multiple benefits including lounge access, higher withdrawal limit, corporation plan, and annual savings. However, the explanation of 'proactive action claim' and 'corporation plan' was vague. The movie benefit was not mentioned.</t>
  </si>
  <si>
    <t>Agent explained the joining fee (699 + GST) and annual fee (699 + GST) multiple times. The customer also clarified about hidden charges and the agent confirmed there are none. The explanation was clear and not rushed, with the customer asking for clarification and the agent providing it.</t>
  </si>
  <si>
    <t>The agent maintained a polite and professional tone throughout the call. There was no aggression or forceful behavior detected.</t>
  </si>
  <si>
    <t>The customer explicitly agreed to the upgrade request multiple times ('Can I take the request from bank side, sir?', 'Yeah, you can process.', 'Okay. Thank you.', 'Yes, sure.'). The consent was taken after explaining benefits and charges, and the customer confirmed understanding of the charges. The final consent was substantive.</t>
  </si>
  <si>
    <t>The call meets all the criteria for approval. The agent provided clear information on benefits and charges, obtained explicit and substantive consent from the customer, and maintained a professional tone. The customer clearly agreed to the upgrade after understanding the details.</t>
  </si>
  <si>
    <t>The agent explicitly mentioned 'new core Visa debit card' and later confirmed 'Coral Debit Card' when discussing charges and benefits. The customer agreed to this variant.</t>
  </si>
  <si>
    <t>May 5, 2026 @ 14:31:52.000</t>
  </si>
  <si>
    <t>DC_upgrade_New_FNM4768_20120_7320927555_1777723115246_20260505_141542_AD050520261415186486_7320927555.mp3</t>
  </si>
  <si>
    <t>http://192.168.8.170:8080/audios/DC/2026-05-05/DC_upgrade_New_FNM4768_20120_7320927555_1777723115246_20260505_141542_AD050520261415186486_7320927555.mp3</t>
  </si>
  <si>
    <t>BHOLU SINGH</t>
  </si>
  <si>
    <t>GEMOFF24MAR17768</t>
  </si>
  <si>
    <t>Agent introduced herself and mentioned ICICI Bank. Customer's name was confirmed later in the call.</t>
  </si>
  <si>
    <t>Agent explained higher withdrawal limit, wallet insurance, annual savings of up to â‚¹14,500, and complimentary airport lounge access (2 per quarter after â‚¹10,000 spend). Also mentioned up to 10% discount on medicines from Apollo Pharmacy. Minimum two benefits were explained correctly.</t>
  </si>
  <si>
    <t>The agent mentioned joining and annual fees as â‚¹699 + GST. However, the explanation of when the joining fee is debited was unclear and rushed. The customer asked 'madam paisa kategi madam?' and 'khata se paisa bhi kat jayega?', to which the agent responded 'debit card ka annual payment hota hai na 699 plus GST, wo next year se aapke account se auto debit hota hai, theek hai sir. 699 plus GST joining amount hota hai na, wo 7 to 10 working days mein aapka debit hota hai sir.' This explanation is confusing and rushed, not clearly differentiating between joining and annual fee deduction timing. The customer's question about money being cut from the account indicates confusion.</t>
  </si>
  <si>
    <t>The agent's tone had some variation, not completely flat.</t>
  </si>
  <si>
    <t>The agent spoke quite fast, especially when explaining charges and delivery timelines, making it difficult to follow clearly.</t>
  </si>
  <si>
    <t>The consent was taken with 'Yes sir. Okay sir.' and 'Yes, theek hai.' after the agent asked 'To kya upgraded ne coral debit card ki request second kar sakte ho Bolu Singh ji?' and 'To kya upgraded ne coral debit card ki procedure aage process kar sakte ho Bolu Singh ji? Bank ke dwara.' While the customer said 'Yes', the explanation of charges was confusing and rushed, and the customer's question about money deduction indicates a lack of full understanding. The consent is therefore weak due to the unclear explanation of charges and the customer's subsequent confusion.</t>
  </si>
  <si>
    <t>The charges explanation was confusing and rushed, leading to customer confusion about when fees would be debited. The consent, while affirmative, was taken without the customer fully understanding the fee structure due to the rushed and unclear explanation. This constitutes a weak consent and a critical fail in charges explanation clarity.</t>
  </si>
  <si>
    <t>The agent clearly stated 'Visa Coral Debit Card offer kiya hai' and 'Ye upgrade coral debit card hai' and confirmed it again at the end.</t>
  </si>
  <si>
    <t>May 5, 2026 @ 14:31:56.000</t>
  </si>
  <si>
    <t>DC_upgrade_New_FNM5696_20238_7892676669_1777723115246_20260505_142535_AD050520261425259629_7892676669.mp3</t>
  </si>
  <si>
    <t>http://192.168.8.170:8080/audios/DC/2026-05-05/DC_upgrade_New_FNM5696_20238_7892676669_1777723115246_20260505_142535_AD050520261425259629_7892676669.mp3</t>
  </si>
  <si>
    <t>ARJUN C</t>
  </si>
  <si>
    <t>GEMOFF24MAR19540</t>
  </si>
  <si>
    <t>The agent greeted the customer and identified themselves as calling from ICICI Bank. There was an initial language preference check which is acceptable. The agent confirmed the customer's name as Arjun.</t>
  </si>
  <si>
    <t>The agent mentioned increased withdrawal limit (ATM 1 lakh, online 5 lakh) and complimentary airport lounge access (2 per quarter). However, the mention of 'Apollo offer mein bhi 15% discount available hai' is vague and not a standard benefit for Coral Debit Card. The explanation of lounge access condition (spend â‚¹10,000 in previous quarter) was not provided. Only two benefits were mentioned, and one was unclear.</t>
  </si>
  <si>
    <t>The agent mentioned 'Annual fee is 699 plus GST, annual amount 2365 plus GST, next year.' This is confusing and incorrect. The annual fee should be 699 + GST, and the mention of '2365 plus GST' is erroneous and not part of the standard charges for the Coral Debit Card. The joining fee was not clearly explained, and the annual fee explanation was also confusing.</t>
  </si>
  <si>
    <t>The agent's tone was generally pleasant but lacked significant modulation or enthusiasm. It was understandable but not particularly engaging.</t>
  </si>
  <si>
    <t>The agent's pace was generally comfortable and easy to follow, without being too fast or too slow.</t>
  </si>
  <si>
    <t>The customer asked 'Okay sir, main abhi kya karna chahiye? Apply karna chahiye?' and the agent responded by saying 'Apply karne mein sir, yahan hum details nahi lenge. Koi bhi personal, ya just confirmation ke liye hai. Ya sir, confirm karne ke liye hai. So, bank se hi transfer hoga, aapka process bank se hi hoga.' This indicates the agent did not clearly ask for consent to take the upgrade request. The customer's question was about applying, and the agent's response was evasive about taking the request. The call ended without a clear consent for the upgrade request. The agent also mentioned 'debit card update ke regarding is' and 'update new card request' but did not explicitly ask for permission to proceed with the upgrade request.</t>
  </si>
  <si>
    <t>The call needs rework due to several critical issues: 1. Incorrect and confusing explanation of charges (annual fee mentioned as 2365 plus GST). 2. Incomplete explanation of benefits (lounge access conditions not mentioned, one benefit was vague). 3. Lack of clear consent for the upgrade request; the agent did not explicitly ask to take the request, and the customer's question about applying was not directly addressed with a consent-seeking question. The call ended without a clear confirmation of the upgrade request being taken.</t>
  </si>
  <si>
    <t>May 5, 2026 @ 14:32:16.000</t>
  </si>
  <si>
    <t>DC_upgrade_New_FNM4300_20091_6354300752_1777723115246_20260505_140823_AD050520261408164527_6354300752.mp3</t>
  </si>
  <si>
    <t>http://192.168.8.170:8080/audios/DC/2026-05-05/DC_upgrade_New_FNM4300_20091_6354300752_1777723115246_20260505_140823_AD050520261408164527_6354300752.mp3</t>
  </si>
  <si>
    <t>DHRANGU KARAN</t>
  </si>
  <si>
    <t>GEMOFF24MAR16588</t>
  </si>
  <si>
    <t>Agent explained multiple benefits including transaction limits, withdrawal limits, medicine discount, airport lounge access (with condition), and annual savings. However, the medicine discount was not explicitly stated as 'up to 10%' and the condition for lounge access was mentioned but not fully elaborated on the spend threshold.</t>
  </si>
  <si>
    <t>Agent clearly explained the joining fee (â‚¹699 + GST) and annual fee (â‚¹699 + GST) twice when asked by the customer. The explanation was not rushed and included the mention of GST. The agent also clarified that the joining fee would be deducted from the account within 7-10 working days and the annual fee from the next year.</t>
  </si>
  <si>
    <t>The agent's tone had some variation, but at times it sounded a bit repetitive, especially towards the end of the call.</t>
  </si>
  <si>
    <t>The agent's pace was generally comfortable, but there were instances where it felt slightly rushed, particularly when reiterating benefits and charges.</t>
  </si>
  <si>
    <t>The customer repeatedly said 'Haan, haan' and 'Theek hai' which are passive acknowledgments and not explicit consent for the upgrade request. The agent did not ask a clear permission-based question like 'Kya main aapka card upgrade request le sakta/sakti hoon?' and instead kept repeating the offer and asking 'theek hai?' which led to a series of 'Haan, haan' responses. The call ended with a series of 'Haan, haan' without a clear, substantive consent for the upgrade. This falls under passive consent and lack of proactive customer engagement.</t>
  </si>
  <si>
    <t>The call is marked for Rework due to weak and passive consent. The customer's repeated 'Haan, haan' and 'Theek hai' responses were not explicit consent for the card upgrade. The agent did not ask a clear permission-based question to obtain substantive consent, and the call ended without a clear confirmation of the upgrade request being taken.</t>
  </si>
  <si>
    <t>May 5, 2026 @ 14:32:23.000</t>
  </si>
  <si>
    <t>Drop_off_DC_Upgrade_New_FNM5619_20104_8851133149_1777532217107_20260505_142222_AD050520261422068604_8851133149.mp3</t>
  </si>
  <si>
    <t>http://192.168.8.170:8080/audios/DC/2026-05-05/Drop_off_DC_Upgrade_New_FNM5619_20104_8851133149_1777532217107_20260505_142222_AD050520261422068604_8851133149.mp3</t>
  </si>
  <si>
    <t>SHIVAM KHANDELWAL</t>
  </si>
  <si>
    <t>GEMOFF05MAR05158</t>
  </si>
  <si>
    <t>The agent explained the following benefits: increased withdrawal and transaction limit, wallet insurance, offers on brands leading to annual savings of â‚¹14,500, complimentary airport lounge access (8 per year with a condition of â‚¹10,000 spend in the previous quarter), and 2.5% cashback on fuel transactions up to â‚¹4,000. While two benefits were explained, the conditions for lounge access were mentioned, but other benefits like wallet insurance and brand offers were not detailed with specific conditions.</t>
  </si>
  <si>
    <t>The agent mentioned '699 plus GST joining matlab ki 699 plus GST annualment lagte hain' twice. However, this explanation is rushed and confusing, mixing joining and annual fees. The agent also stated '699 plus GST joining matlab ki 699 plus GST annualment lagte hain' again during the summary, which is not a clear or distinct explanation of both charges. The explanation is not clear and appears rushed, especially when repeated.</t>
  </si>
  <si>
    <t>The customer's consent was primarily passive ('Haan ji', 'Okay', 'Hmm'). The agent asked 'To upgrade ne Coral Debit Card ke request second kar sakte ho Shivam sir.' and the customer responded with 'Okay.' This is not a proactive or substantive consent. The agent also repeated the charges and card name after this 'consent', indicating the consent was not clearly obtained before the summary.</t>
  </si>
  <si>
    <t>The call status is Rework due to weak and passive consent ('Okay', 'Haan ji', 'Hmm') without proactive agreement, rushed and unclear explanation of charges, and an abrupt closing. The agent did not clearly confirm the upgrade request after the customer's passive responses.</t>
  </si>
  <si>
    <t>May 5, 2026 @ 14:32:33.000</t>
  </si>
  <si>
    <t>DC_upgrade_New_FNM5559_20107_8708660791_1777868693100_20260505_141234_AD050520261412155637_8708660791.mp3</t>
  </si>
  <si>
    <t>http://192.168.8.170:8080/audios/DC/2026-05-05/DC_upgrade_New_FNM5559_20107_8708660791_1777868693100_20260505_141234_AD050520261412155637_8708660791.mp3</t>
  </si>
  <si>
    <t>RAGHUNANDAN .</t>
  </si>
  <si>
    <t>DCEMI02MAY057051</t>
  </si>
  <si>
    <t>Agent greeted the customer and confirmed their account is with ICICI Bank.</t>
  </si>
  <si>
    <t>Agent explained fraud protection up to â‚¹50,000, BookMyShow discount (25% up to â‚¹100), reward points, airport lounge access, and wallet insurance. However, the conditions for lounge access were not explicitly stated.</t>
  </si>
  <si>
    <t>The agent mentioned joining fee and annual fee as â‚¹699 + GST. However, the explanation was rushed and somewhat confusing, especially when the customer inquired about charges on their existing card. The agent did not clearly differentiate between the joining fee deduction timeline and the annual fee deduction timeline. The customer's query about the existing card's charges was also not clearly addressed, and the agent stated it depends on the transaction and statement, which is not a direct answer for the current card's charges. The agent also mentioned 'minimum maintenance charges' which is not a standard term for these cards and could be confusing.</t>
  </si>
  <si>
    <t>The customer's consent was primarily 'Haan ji' and 'Theek hai' which are passive acknowledgments and not explicit authorization for the upgrade. The agent asked for consent multiple times using phrases like 'Can you please debit card ki request ekdum kar sakte ho sir?' and 'Can you please debit card ki request le sakte ho bank ke behalf pe sir ji?' and 'Toh can you please debit card ki bank ki taraf se request process kar doon na sir?' to which the customer responded with 'Haan ji'. This is considered weak consent as it's not a proactive and clear 'Yes' to the upgrade request after a full summary. The final consent was also a passive 'Haan ji, haan ji'.</t>
  </si>
  <si>
    <t>The consent taken was weak and passive ('Haan ji') without a clear, proactive authorization for the upgrade. The explanation of charges was rushed and confusing, and the customer's query about existing card charges was not adequately addressed. The agent also used phrases like 'minimum maintenance charges' which is not standard for the offered card and could be misleading.</t>
  </si>
  <si>
    <t>May 5, 2026 @ 14:32:45.000</t>
  </si>
  <si>
    <t>DC_upgrade_New_FNM4010_20075_9663493866_1777868693100_20260505_141825_AD050520261418067253_9663493866.mp3</t>
  </si>
  <si>
    <t>http://192.168.8.170:8080/audios/DC/2026-05-05/DC_upgrade_New_FNM4010_20075_9663493866_1777868693100_20260505_141825_AD050520261418067253_9663493866.mp3</t>
  </si>
  <si>
    <t>SUHIT ASHOK HEGDE</t>
  </si>
  <si>
    <t>DCEMI02MAY057680</t>
  </si>
  <si>
    <t>Agent greeted the customer, introduced themselves as Karan from ICICI Bank, and confirmed the customer's name as Suhel ji.</t>
  </si>
  <si>
    <t>Agent explained transaction limit (5 lakh per day), ATM withdrawal limit (1 lakh per day), a discount on Apollo Pharmacy (10%), and fuel surcharge waiver. The annual savings of â‚¹14,500 was also mentioned. However, the specific conditions for the Apollo Pharmacy discount were not detailed.</t>
  </si>
  <si>
    <t>Agent mentioned Joining Fee: 699 + GST and Annual Fee: 699 + GST. However, the explanation was rushed and mixed with other details. When the customer asked about charges on the normal card, the agent's response was passive ('Haan ji, sabhi bank ka debit card pe charge rehta hai.') without a clear explanation of the upgraded card's charges again. The agent also mentioned 'Annual fee 699 plus GST. Agle saal se lagta hai. Joining fee 699 plus GST 7 se 10 din mein lagta hai.' which is confusing and not a clear explanation of both fees before consent.</t>
  </si>
  <si>
    <t>The agent spoke quite fast, especially when explaining the benefits and charges, making it difficult for the customer to fully process the information. The customer's initial response 'Theek hai, main abhi bahar hoon. Main ghar jaake ek aur baar main dekh leta hoon.' suggests the pace was too quick.</t>
  </si>
  <si>
    <t>The customer initially expressed a desire to check the details at home ('Theek hai, main abhi bahar hoon. Main ghar jaake ek aur baar main dekh leta hoon.'). Although the agent tried to push for consent by stating it's a limited-time offer, the customer's final response was 'Haan haan, theek hai. Thank you sir, aapka kimti samay dene ke liye.' This is a passive acknowledgment and not a clear, proactive consent for the upgrade request. The agent did not explicitly ask for permission to take the upgrade request in a clear format like 'kya main card upgrade ka request le sakta/sakti hoon?'.</t>
  </si>
  <si>
    <t>The call needs to be reworked due to weak consent. The customer expressed a desire to check details later, and the final consent was a passive acknowledgment ('Haan haan, theek hai.') rather than a proactive and explicit agreement to the upgrade request. Additionally, the charges explanation was rushed and not clearly reiterated before the final acknowledgment. The agent also did not explicitly ask for permission to take the upgrade request.</t>
  </si>
  <si>
    <t>May 5, 2026 @ 14:32:47.000</t>
  </si>
  <si>
    <t>Drop_off_DC_Upgrade_New_FNM5266_20169_9816795480_1777885408842_20260505_141424_AD050520261414096206_9816795480.mp3</t>
  </si>
  <si>
    <t>http://192.168.8.170:8080/audios/DC/2026-05-05/Drop_off_DC_Upgrade_New_FNM5266_20169_9816795480_1777885408842_20260505_141424_AD050520261414096206_9816795480.mp3</t>
  </si>
  <si>
    <t>RAJINDER KUMAR</t>
  </si>
  <si>
    <t>GEMOFF02MAY11152</t>
  </si>
  <si>
    <t>Agent greeted the customer and mentioned the bank name. However, the agent did not explicitly confirm the customer's name at the beginning of the call, only using it later in the conversation.</t>
  </si>
  <si>
    <t>The agent mentioned wallet insurance, 15% discount on Apollo pharmacy purchases, and complimentary airport lounges. However, the discount on Apollo pharmacy is not a standard benefit for any of the listed cards, and the airport lounge benefit condition (previous quarter spend of â‚¹10,000) was not clearly explained. Only two benefits were mentioned, and one was questionable.</t>
  </si>
  <si>
    <t>The agent mentioned '699 plus GST joining amount, annual amount 699 plus GST' and later repeated '699 plus GST'. However, the card name was incorrectly stated as 'Puran Debit Card' which is not a valid ICICI Bank debit card variant. The agent also rushed through the charges explanation and did not clearly state the card name associated with these charges before mentioning them. The customer's confirmation of the card name was also not obtained.</t>
  </si>
  <si>
    <t>The agent maintained a polite tone throughout the call, but the overall delivery felt a bit pushy and lacked empathy.</t>
  </si>
  <si>
    <t>The agent asked for consent multiple times using 'Bank ki taraf se Puran Debit Card ki request le sakti hoon' and 'Bank ki taraf se Puran Debit Card ki request le sakti hoon'. The customer responded with 'Theek hai' and 'Haanji'. This is considered passive acknowledgment and not explicit consent, especially given the incorrect card name and rushed explanation. The agent did not confirm the card name with the customer before asking for consent.</t>
  </si>
  <si>
    <t>The call is marked for Rework due to multiple critical failures: incorrect card variant mentioned ('Puran Debit Card'), questionable benefits explanation, rushed charges explanation without clear card association, and passive consent ('Theek hai', 'Haanji') without explicit confirmation of a valid card upgrade. The agent also failed to confirm the correct card name with the customer before seeking consent.</t>
  </si>
  <si>
    <t>The agent mentioned 'Puran Debit Card' which is not a valid ICICI Bank debit card variant. The customer did not explicitly agree to a valid card variant, and the agent did not confirm a correct card name.</t>
  </si>
  <si>
    <t>May 5, 2026 @ 14:32:57.000</t>
  </si>
  <si>
    <t>DC_upgrade_New_FNM4010_20075_7903742854_1777868693100_20260505_141316_AD050520261413025841_7903742854.mp3</t>
  </si>
  <si>
    <t>http://192.168.8.170:8080/audios/DC/2026-05-05/DC_upgrade_New_FNM4010_20075_7903742854_1777868693100_20260505_141316_AD050520261413025841_7903742854.mp3</t>
  </si>
  <si>
    <t>ANJANI DEVI</t>
  </si>
  <si>
    <t>DCEMI02MAY031821</t>
  </si>
  <si>
    <t>Agent greeted the customer, introduced themselves as Karan from ICICI Bank, and confirmed the customer's name as Anjali Devi ji.</t>
  </si>
  <si>
    <t>The agent mentioned a daily limit of 50,000 and an ATM withdrawal limit of 1 lakh, and a 10% discount on medicines from pharmacies. However, only one specific benefit (medicine discount) was clearly articulated. The limits are transactional features rather than distinct benefits. The agent failed to explain at least two distinct benefits as required.</t>
  </si>
  <si>
    <t>The agent mentioned 'Sirf 699 plus years ke annual fee 699 plus years ke' and then 'Jo anni fee 699 plus years ke baad se 10 din mein lagta hai'. This explanation is confusing and rushed. It's unclear if 'plus years ke' refers to GST or something else. The joining fee was not explicitly mentioned, only the annual fee. The explanation of charges was not clear and potentially misleading.</t>
  </si>
  <si>
    <t>The pitch modulation was somewhat flat and lacked natural variation, sounding a bit robotic at times.</t>
  </si>
  <si>
    <t>The agent's pace was a bit fast, especially when explaining charges, making it difficult to follow clearly.</t>
  </si>
  <si>
    <t>The customer repeatedly responded with 'Hmm' and 'Theek hai, theek hai' which are passive acknowledgments and not explicit consent for the upgrade. The agent asked 'Toh kya aap is card ke liye second kar sakte hain Anjali Devi ji?' and the customer responded with 'Hmm'. Later, after repeating the card name and annual fee, the customer said 'Theek hai, theek hai.' This is not a clear, proactive, or substantive consent for the card upgrade. The final 'Theek hai, theek hai' after the agent's closing remarks is also not a clear authorization for the upgrade request.</t>
  </si>
  <si>
    <t>The call needs rework due to weak consent, unclear explanation of charges, and insufficient explanation of benefits. The customer's responses were passive acknowledgments ('Hmm', 'Theek hai') rather than explicit consent for the card upgrade. The charges were also explained in a confusing and rushed manner, with the joining fee not being clearly stated.</t>
  </si>
  <si>
    <t>May 5, 2026 @ 14:45:22.000</t>
  </si>
  <si>
    <t>DC_upgrade_New_FNM5737_20005_9909966448_1777723115246_20260505_142928_AD05052026142920950_9909966448.mp3</t>
  </si>
  <si>
    <t>http://192.168.8.170:8080/audios/DC/2026-05-05/DC_upgrade_New_FNM5737_20005_9909966448_1777723115246_20260505_142928_AD05052026142920950_9909966448.mp3</t>
  </si>
  <si>
    <t>RAKESH SOOD</t>
  </si>
  <si>
    <t>GEMOFF24MAR20265</t>
  </si>
  <si>
    <t>Agent greeted the customer and identified themselves as calling from ICICI Bank. The agent did not explicitly confirm the customer's name at the beginning but proceeded to ask how they could help.</t>
  </si>
  <si>
    <t>The agent mentioned a daily transaction limit increase and complimentary insurance for fraud protection up to â‚¹50,000 if reported within three days. However, only one benefit (fraud protection) was explained with some detail, and the other mentioned benefit (increased transaction limit) was not elaborated upon. The agent did not explain a minimum of two benefits.</t>
  </si>
  <si>
    <t>The agent explained the joining fee as 699 plus GST and the annual fee as 699 plus GST for the next year. The customer confirmed the amount, and the agent reiterated it. The explanation was not rushed and was provided before the final consent.</t>
  </si>
  <si>
    <t>The agent's speaking pace was generally understandable, though at times it could have been slightly slower for better clarity, especially when explaining the offer.</t>
  </si>
  <si>
    <t>After explaining the charges and benefits, the agent asked for consent to upgrade the Gold Debit Card. The customer initially seemed confused about the voice but later explicitly agreed to the upgrade request by saying 'Kar dijiye' after the agent rephrased the question. The consent was taken after a summary of the charges.</t>
  </si>
  <si>
    <t>The call is marked for Rework because the agent failed to explain a minimum of two benefits as required. Only one benefit (fraud protection) was explained with some detail, and the other mentioned benefit (increased transaction limit) was not elaborated upon. The customer also expressed confusion about the voice at the beginning, which was resolved, but the lack of complete benefit explanation is a critical miss.</t>
  </si>
  <si>
    <t>Gold Debit Card</t>
  </si>
  <si>
    <t>The agent explicitly mentioned 'Gold Debit Card' as the upgrade offer and confirmed this variant with the customer before taking consent.</t>
  </si>
  <si>
    <t>May 5, 2026 @ 14:45:35.000</t>
  </si>
  <si>
    <t>DC_upgrade_New_FNM4890_20127_8120168283_1777868693100_20260505_142840_AD05052026142832592_8120168283.mp3</t>
  </si>
  <si>
    <t>http://192.168.8.170:8080/audios/DC/2026-05-05/DC_upgrade_New_FNM4890_20127_8120168283_1777868693100_20260505_142840_AD05052026142832592_8120168283.mp3</t>
  </si>
  <si>
    <t>REKHA SINGH</t>
  </si>
  <si>
    <t>DCEMI02MAY059003</t>
  </si>
  <si>
    <t>Agent explained several benefits including higher withdrawal/transaction limits, annual savings up to â‚¹14,500, CCTC insurance, fraud protection up to â‚¹50,000, and emergency assistance for card/purse theft up to â‚¹40,000 with a 28-day repayment period. However, the explanation of the movie discount and lounge access was missing.</t>
  </si>
  <si>
    <t>The agent mentioned '699 plus GST annual amount' and '699 plus GST joining amount' but did not clearly state the joining and annual fees separately before the consent. The explanation was also rushed and mixed with other details. The customer asked for the request to be taken, and the agent confirmed the request date and mentioned the annual amount again, but a clear separate explanation of both joining and annual fees with GST was not provided before consent.</t>
  </si>
  <si>
    <t>The customer repeatedly said 'Haan' and 'Theek hai' which are passive acknowledgments and not explicit consent for the upgrade request. The agent asked 'Ji, toh bank ke dwara kya kya updated debit card ki request taken kar sakte hain?' and the customer responded with 'Theek hai'. This is not a substantive 'Yes' to the upgrade request. The agent then proceeded to confirm the request date and amount, but the initial consent was weak and passive. The call ended with the customer saying 'Theek hai' again, which is not a clear authorization.</t>
  </si>
  <si>
    <t>The call is marked for Rework due to weak and passive consent. The customer's responses ('Haan', 'Theek hai') were acknowledgments rather than explicit consent for the card upgrade. Additionally, the charges were not explained clearly and comprehensively before consent was sought, and the pace of the conversation was rushed, particularly during the explanation of benefits and charges.</t>
  </si>
  <si>
    <t>The agent clearly stated 'Coral ke Visa debit card mein offer hua hai sir, ma'am' and later confirmed 'aapko offer hua hai Coral mein'. The customer agreed to the upgrade with 'Theek hai'.</t>
  </si>
  <si>
    <t>May 5, 2026 @ 14:45:38.000</t>
  </si>
  <si>
    <t>DC_Upgrade_LB_New_FNM5823_20021_9490660257_1777269503894_20260505_143312_AD050520261432581988_9490660257.mp3</t>
  </si>
  <si>
    <t>http://192.168.8.170:8080/audios/DC/2026-05-05/DC_Upgrade_LB_New_FNM5823_20021_9490660257_1777269503894_20260505_143312_AD050520261432581988_9490660257.mp3</t>
  </si>
  <si>
    <t>BANDA KAVITHA</t>
  </si>
  <si>
    <t>DCEMI16MAR052022</t>
  </si>
  <si>
    <t>The agent initiated the call with a greeting and attempted to confirm the customer's name, although the initial interaction was a bit unclear due to language.</t>
  </si>
  <si>
    <t>The agent mentioned insurance benefits and reward points, but the explanation was brief and lacked specific details or conditions. The mention of '10 stars' is unclear and likely a misinterpretation or incorrect information.</t>
  </si>
  <si>
    <t>The agent explained the joining fee of 699 + GST and the annual fee of 699 + GST. The agent clarified that the annual fee is debited yearly and the joining fee is for the next year. However, the explanation about when the annual fee is debited could be clearer. The agent also mentioned the delivery timeline for the card.</t>
  </si>
  <si>
    <t>The agent's pitch modulation was somewhat inconsistent, with moments of clarity and enthusiasm, but also some flatness, possibly due to the language barrier.</t>
  </si>
  <si>
    <t>The agent's pace was generally understandable, but at times it felt a bit rushed, especially when explaining benefits and charges, potentially due to the language.</t>
  </si>
  <si>
    <t>The agent maintained a polite and respectful tone throughout the call, despite the customer's initial reluctance. There was no aggression or rudeness observed.</t>
  </si>
  <si>
    <t>The customer initially refused but then agreed to the upgrade after the agent explained some benefits and charges. The agent asked for consent multiple times, and the customer eventually agreed with 'Okay' and 'Yes, sarr'. The agent also confirmed the customer's name and the card name. The customer's final 'Okay' after the summary and confirmation of the card name can be considered as consent.</t>
  </si>
  <si>
    <t>The customer, after initial hesitation, agreed to the card upgrade. The agent explained the benefits and charges, confirmed the card variant, and took consent. While the benefits explanation could be more detailed, there were no critical violations like rushing on charges or weak consent. The customer explicitly agreed to the upgrade request.</t>
  </si>
  <si>
    <t>The agent clearly stated the card name as 'Coral Debit Card' multiple times during the call and in the summary.</t>
  </si>
  <si>
    <t>May 5, 2026 @ 14:45:52.000</t>
  </si>
  <si>
    <t>DC_upgrade_New_FNM6148_20273_9844438760_1777723115246_20260505_143922_AD050520261439143807_9844438760.mp3</t>
  </si>
  <si>
    <t>http://192.168.8.170:8080/audios/DC/2026-05-05/DC_upgrade_New_FNM6148_20273_9844438760_1777723115246_20260505_143922_AD050520261439143807_9844438760.mp3</t>
  </si>
  <si>
    <t>MANJUNATH B SOPPIHIREMATH</t>
  </si>
  <si>
    <t>GEMOFF24MAR21881</t>
  </si>
  <si>
    <t>Agent explained multiple benefits including increased transaction/withdrawal limits (1 lakh withdrawal, 5 lakh transaction), potential savings of up to 14,500, fraud protection up to 50,000 with conditions, and complimentary airport lounge access (8 per year based on 10,000 spend in the previous quarter).</t>
  </si>
  <si>
    <t>Agent clearly explained both joining fees (699 + GST) and annual fees (699 + GST), specifying that joining fees would be deducted within 7-10 working days and annual fees would be deducted the following year. The explanation was not rushed and was provided before consent.</t>
  </si>
  <si>
    <t>The customer explicitly agreed to the upgrade request multiple times with clear affirmative statements like 'Haan, le lo, le lo' and 'Haan, haan, le lo, le lo' after the benefits and charges were explained and confirmed. The agent also re-confirmed the request and details before finalizing.</t>
  </si>
  <si>
    <t>The agent clearly confirmed the 'upgraded coral debit card' with the customer multiple times.</t>
  </si>
  <si>
    <t>May 5, 2026 @ 14:46:04.000</t>
  </si>
  <si>
    <t>DC_upgrade_New_FNM5647_20152_9668184516_1777868693100_20260505_143811_AD050520261437543330_9668184516.mp3</t>
  </si>
  <si>
    <t>http://192.168.8.170:8080/audios/DC/2026-05-05/DC_upgrade_New_FNM5647_20152_9668184516_1777868693100_20260505_143811_AD050520261437543330_9668184516.mp3</t>
  </si>
  <si>
    <t>RATISMITA DAS</t>
  </si>
  <si>
    <t>DCEMI02MAY060102</t>
  </si>
  <si>
    <t>Agent greeted the customer with 'Very good afternoon' and identified themselves as calling from ICICI Bank. The agent also confirmed the customer's name as Rasmita ji.</t>
  </si>
  <si>
    <t>The agent explained several benefits including higher withdrawal and transaction limits (1 lakh withdraw, 5 lakh transaction), fraud protection up to 50,000, discounts on brands like Apollo pharmacy, and airfare vouchers upon spending 10,000 in the previous quarter. However, the explanation for the airfare voucher condition was slightly vague ('Previous calendar quarter mein 10,000 spend karte ho to upcoming quarter mein do airfare voucher milenge') without explicitly stating the spend threshold for the voucher itself.</t>
  </si>
  <si>
    <t>The agent explained the joining fees and annual fees as '699 plus GST' twice. The explanation was clear and included GST. The agent also reiterated the fees before the final consent. The explanation was not rushed and was understandable.</t>
  </si>
  <si>
    <t>The agent maintained a polite and respectful tone throughout the conversation, using polite address terms like 'Madam' and 'Rasmita ji'.</t>
  </si>
  <si>
    <t>The agent asked for consent multiple times in a clear permission-seeking format ('Toh kya bank ki taraf se aapke new Coral debit card ki request le sakte hain Rasmita ji?', 'Ji toh Coral debit card ki request le sakte hain bank ki taraf se mam.'). The customer responded with 'Okay' which, in the context of the agent's clear permission-seeking questions and the overall proactive pitch, can be considered as agreement. The call did not end abruptly, and a summary was provided before the final consent.</t>
  </si>
  <si>
    <t>The call meets all the criteria for approval. The agent provided a proper greeting, explained benefits and charges clearly, maintained an appropriate tone and pace, obtained clear consent after a proactive pitch, and closed the call properly. The customer's consent was obtained after clear permission-seeking questions and was not passive acknowledgment only.</t>
  </si>
  <si>
    <t>The agent clearly stated and confirmed the card name as 'Coral debit card' multiple times, including in the final summary before consent.</t>
  </si>
  <si>
    <t>May 5, 2026 @ 14:46:08.000</t>
  </si>
  <si>
    <t>DC_upgrade_New_FNM5916_20089_9319156884_1777868693100_20260505_143214_AD050520261431591694_9319156884.mp3</t>
  </si>
  <si>
    <t>http://192.168.8.170:8080/audios/DC/2026-05-05/DC_upgrade_New_FNM5916_20089_9319156884_1777868693100_20260505_143214_AD050520261431591694_9319156884.mp3</t>
  </si>
  <si>
    <t>ADNAAN .</t>
  </si>
  <si>
    <t>DCEMI02MAY059496</t>
  </si>
  <si>
    <t>Agent greeted the customer and confirmed their name ('Hello, kya meri baat Adnan se ho rahi hai?').</t>
  </si>
  <si>
    <t>Agent explained several benefits including higher withdrawal/transaction limits, travel insurance, monthly offers for savings up to â‚¹14,500, OTP insurance claim up to â‚¹50,000 for online fraud, 10% discount on pharmacy purchases, 2.5% cashback on fuel transactions (â‚¹400-â‚¹4,000) on BPCL, HPCL, IOCL, and reward points (2 points per â‚¹200 domestic spend) redeemable for â‚¹1800-â‚¹2000. However, the travel insurance and monthly offers were not detailed with conditions.</t>
  </si>
  <si>
    <t>The agent initially stated 'Joining fee rahega 699 plus GST. Annual fee rahega 699 plus GST. Joining fee waived.' However, when the customer inquired about charges ('Charge lagega usme sir.'), the agent's explanation was confusing and rushed. The agent stated 'saal mein ek baar charge lagta hai' and then implied the charges would be recovered through spending and reward points, which is not a clear explanation of the annual fee. The agent also mentioned 'Joining fee waived' initially, but later stated 'Joining fee rahega 699 plus GST' in the summary. This inconsistency and rushed explanation, especially after the customer's query, makes the charges explanation unclear and potentially misleading.</t>
  </si>
  <si>
    <t>The customer's consent was weak and passive. The customer repeatedly said 'Okay' and 'Theek hai' which were used as acknowledgments rather than explicit agreement to the upgrade request. The agent asked for consent multiple times, and the customer's responses were not a clear 'Yes' to the upgrade request. The final summary also contained inconsistencies regarding the joining fee. The agent asked 'To kya main offer new Coral Debit card ko upgrade karne ke liye request le sakta hu sir?' and the customer responded with 'Kar do, kar do.' which is a passive agreement and not a proactive 'Yes' to the upgrade request. The agent then proceeded to summarize, but the initial consent was not strong.</t>
  </si>
  <si>
    <t>The call is marked for Rework due to weak and passive consent, inconsistent and rushed explanation of charges, and a lack of proactive customer engagement. The customer's repeated 'Okay' and 'Theek hai' were not explicit consent for the upgrade. The charges explanation was confusing, especially after the customer's query, and the joining fee was stated inconsistently. The agent also spoke too fast at times, hindering comprehension.</t>
  </si>
  <si>
    <t>The agent clearly stated and summarized the 'Coral Debit Card' as the upgraded card.</t>
  </si>
  <si>
    <t>May 5, 2026 @ 14:46:20.000</t>
  </si>
  <si>
    <t>Drop_off_DC_Upgrade_New_FNM5825_20162_8107385048_1777885408842_20260505_142902_AD05052026142851747_8107385048.mp3</t>
  </si>
  <si>
    <t>http://192.168.8.170:8080/audios/DC/2026-05-05/Drop_off_DC_Upgrade_New_FNM5825_20162_8107385048_1777885408842_20260505_142902_AD05052026142851747_8107385048.mp3</t>
  </si>
  <si>
    <t>SAFI MOHMMAD</t>
  </si>
  <si>
    <t>GEMOFF02MAY11726</t>
  </si>
  <si>
    <t>Agent explained multiple benefits including cash withdrawal limit, transaction limit, insurance cover, Apollo Pharmacy discount, and airport lounge access. However, the conditions for lounge access (spend threshold) were not mentioned.</t>
  </si>
  <si>
    <t>Agent clearly stated the annual maintenance charge of 699 rupees plus GST. The joining fee was not explicitly mentioned, but the customer's consent was taken without further query on it. The explanation was not rushed.</t>
  </si>
  <si>
    <t>The agent asked for consent in a clear permission-seeking question ('à¤•à¥à¤¯à¤¾ à¤®à¥ˆà¤‚ à¤†à¤ªà¤•à¥‡ à¤•à¤¾à¤°à¥à¤¡ à¤•à¥‹ à¤…à¤ªà¤—à¥à¤°à¥‡à¤¡ à¤•à¤°à¤¨à¥‡ à¤•à¥‡ à¤²à¤¿à¤ à¤°à¤¿à¤•à¥à¤µà¥‡à¤¸à¥à¤Ÿ à¤²à¥‡ à¤¸à¤•à¤¤à¤¾ à¤¹à¥‚à¤?'). The customer responded with a clear 'à¤œà¥€, à¤²à¥‡ à¤²à¥€à¤œà¤¿à¤', indicating explicit agreement after the benefits and charges were explained. The call summary was also provided before closing.</t>
  </si>
  <si>
    <t>The call meets all the criteria for approval. The greeting was proper, benefits were explained (though conditions for lounge access were missing), charges were disclosed, the tone and pace were appropriate, consent was explicitly taken after a clear request, and the closing was proper. The customer's intent was positive and they explicitly agreed to the upgrade.</t>
  </si>
  <si>
    <t>The agent clearly stated that the existing Coral Debit Card is being upgraded to Coral Premium Debit Card.</t>
  </si>
  <si>
    <t>May 5, 2026 @ 14:46:24.000</t>
  </si>
  <si>
    <t>Drop_off_DC_Upgrade_New_FNM4768_20120_8429629349_1777885408842_20260505_143651_AD050520261436432962_8429629349.mp3</t>
  </si>
  <si>
    <t>http://192.168.8.170:8080/audios/DC/2026-05-05/Drop_off_DC_Upgrade_New_FNM4768_20120_8429629349_1777885408842_20260505_143651_AD050520261436432962_8429629349.mp3</t>
  </si>
  <si>
    <t>SHRUTI SINGH</t>
  </si>
  <si>
    <t>GEMOFF02MAY05192</t>
  </si>
  <si>
    <t>Agent greeted the customer and confirmed the name. The introduction of the bank was also done.</t>
  </si>
  <si>
    <t>Agent mentioned higher withdrawal and transaction limits, complimentary airport lounge access (with condition), medicine discount on Apollo Pharmacy, wallet insurance, and annual savings of up to â‚¹14,500. However, the condition for lounge access (â‚¹10,000 spend in previous quarter) was mentioned but not clearly explained. Only two benefits were clearly explained with conditions.</t>
  </si>
  <si>
    <t>Agent mentioned the joining and annual amount as 699 plus GST. The charges were mentioned twice. However, the explanation was a bit rushed and the exact total amount including GST was not clearly stated. The agent mentioned 'approximately â‚¹824 to â‚¹825' in the Q&amp;A but not in the call.</t>
  </si>
  <si>
    <t>The agent's pace was a bit fast, especially when explaining benefits and charges, making it slightly difficult to follow.</t>
  </si>
  <si>
    <t>The customer's consent was primarily 'Okay' and 'Yes ma'am' which are passive acknowledgments rather than proactive, substantive consent. The agent asked for consent multiple times, but the customer's responses were not a clear authorization. The agent also summarized the request after the customer said 'Okay' which indicates consent was assumed rather than explicitly given.</t>
  </si>
  <si>
    <t>The consent obtained was passive ('Okay', 'Yes ma'am') and not a clear, substantive authorization for the card upgrade. The agent assumed consent based on acknowledgments rather than explicit agreement. The explanation of benefits and charges was also somewhat rushed.</t>
  </si>
  <si>
    <t>The agent clearly stated 'upgraded Coral debit card' multiple times.</t>
  </si>
  <si>
    <t>May 5, 2026 @ 14:46:25.000</t>
  </si>
  <si>
    <t>Drop_off_DC_Upgrade_New_FNM6024_20086_7339035125_1777885408842_20260505_142845_AD05052026142836656_7339035125.mp3</t>
  </si>
  <si>
    <t>http://192.168.8.170:8080/audios/DC/2026-05-05/Drop_off_DC_Upgrade_New_FNM6024_20086_7339035125_1777885408842_20260505_142845_AD05052026142836656_7339035125.mp3</t>
  </si>
  <si>
    <t>RAJALAKSHMI SURIYANARAYANAN</t>
  </si>
  <si>
    <t>GEMOFF02MAY11703</t>
  </si>
  <si>
    <t>The agent introduced themselves, mentioned the bank, and confirmed the customer's name. The call purpose was also stated early on.</t>
  </si>
  <si>
    <t>The agent explained lounge access, movie discounts, and reward points. While two benefits were explained, the conditions for lounge access (spend of 10,000) were mentioned, but the movie discount condition (booking two tickets per month) was not explicitly stated. The agent also mentioned 'multiple discounts on multiple leading brands' which is vague.</t>
  </si>
  <si>
    <t>The agent mentioned the joining fee and annual fee as 600.99 plus GST. However, the customer expressed doubt and stated they wanted to check with the bank. The agent then proceeded to take consent without adequately addressing the customer's concern or re-explaining the charges clearly. The customer's statement 'Hmm. I don't think I asked to switch this one, but let me check with the bank itself also once again' indicates a lack of clear understanding or acceptance of the charges. The agent also rushed the consent process after this statement.</t>
  </si>
  <si>
    <t>The agent's pitch had some variation in tone, sounding reasonably enthusiastic at times.</t>
  </si>
  <si>
    <t>The agent's pace was a bit fast, especially when explaining benefits and charges, and seemed to rush the consent process after the customer expressed doubt.</t>
  </si>
  <si>
    <t>The customer expressed doubt about the upgrade and stated they wanted to check with the bank. Despite this, the agent proceeded to take consent. The customer's final 'Yes, sir' after the agent's repeated requests and the summary felt more like an acknowledgment to end the call rather than a clear, informed consent, especially given the prior hesitation and the rushed summary. The agent did not adequately address the customer's concern about checking with the bank before proceeding.</t>
  </si>
  <si>
    <t>The consent was not substantive. The customer expressed doubt about the upgrade and a desire to check with the bank, but the agent proceeded to take consent without adequately addressing this concern. The final 'Yes' from the customer felt like an acknowledgment to end the call rather than a clear, informed agreement, especially given the rushed summary and prior hesitation. The charges were also not fully clarified to the customer's satisfaction before consent was taken.</t>
  </si>
  <si>
    <t>The agent clearly stated 'This is a Coral debit card' during the summary before taking the final consent.</t>
  </si>
  <si>
    <t>May 5, 2026 @ 14:46:32.000</t>
  </si>
  <si>
    <t>Drop_off_DC_Upgrade_New_FNM5613_20080_9848306547_1777885408842_20260505_143617_AD050520261436062818_9848306547.mp3</t>
  </si>
  <si>
    <t>http://192.168.8.170:8080/audios/DC/2026-05-05/Drop_off_DC_Upgrade_New_FNM5613_20080_9848306547_1777885408842_20260505_143617_AD050520261436062818_9848306547.mp3</t>
  </si>
  <si>
    <t>ANNAPUREDDY NITHIN REDDY</t>
  </si>
  <si>
    <t>GEMOFF02MAY12124</t>
  </si>
  <si>
    <t>The agent greeted the customer and confirmed their name ('Is this Mr. Nitin Reddy?').</t>
  </si>
  <si>
    <t>The agent mentioned wallet insurance, discounts on leading brands (pharmacy discount of 10% was mentioned, which is incorrect for Coral card), two airport lounge access (with a condition of spending â‚¹10,000 in a calendar year for access in the second quarter), reward points, and fuel surcharge waiver. The pharmacy discount was incorrectly stated.</t>
  </si>
  <si>
    <t>The agent mentioned joining fee of â‚¹699 plus GST and annual fee of â‚¹699 plus GST. However, the agent stated that the joining fee would be waived off in 7 to 10 working days, which is a waiver and not a direct explanation of the joining fee. The annual fee was stated to be charged in the second year. The explanation was also rushed and mixed with other details.</t>
  </si>
  <si>
    <t>The agent was polite, but the fast pace and some inaccuracies detracted from the overall tone.</t>
  </si>
  <si>
    <t>The customer's consent was not explicitly taken. The agent stated 'As per the conversation, the request has been taken' without a clear 'Yes' or authorization from the customer. The customer's responses were mostly acknowledgments ('Okay', 'Yes'). The final confirmation was also an acknowledgment from the agent's side, not a clear consent from the customer.</t>
  </si>
  <si>
    <t>The call needs rework due to several critical issues: incorrect benefit explanation (pharmacy discount), rushed explanation of charges, and lack of clear, proactive consent from the customer. The agent assumed the request was taken without explicit confirmation. The closing was also abrupt and incomplete.</t>
  </si>
  <si>
    <t>The agent clearly stated 'Coral Visa Debit Card' and 'Coral Debit Card' multiple times.</t>
  </si>
  <si>
    <t>May 5, 2026 @ 14:46:43.000</t>
  </si>
  <si>
    <t>DC_upgrade_New_FNM6053_20185_9711089756_1777868693100_20260505_142631_AD050520261425539817_9711089756.mp3</t>
  </si>
  <si>
    <t>http://192.168.8.170:8080/audios/DC/2026-05-05/DC_upgrade_New_FNM6053_20185_9711089756_1777868693100_20260505_142631_AD050520261425539817_9711089756.mp3</t>
  </si>
  <si>
    <t>NARAYAN DAS</t>
  </si>
  <si>
    <t>DCEMI02MAY058687</t>
  </si>
  <si>
    <t>The agent mentioned withdrawal limit of 1 lakh and transaction limit of 5 lakh, and a fuel surcharge waiver of 5%. However, the fuel surcharge waiver is incorrectly stated as 5% instead of 2.5% for the Coral Debit Card. Only one benefit was explained correctly, and another was explained incorrectly. The minimum of two benefits were not clearly explained.</t>
  </si>
  <si>
    <t>The agent explained the joining fee of 699 + GST and the annual fee of 699 + GST. The customer also inquired about the charges again, and the agent reiterated the joining and annual fees. The explanation was clear and not rushed, and GST was mentioned.</t>
  </si>
  <si>
    <t>The agent's pitch had some natural ups and downs, sounding enthusiastic at times, but could have been more engaging.</t>
  </si>
  <si>
    <t>The agent's pace was generally comfortable and easy to follow, though there were moments where it could have been slightly steadier.</t>
  </si>
  <si>
    <t>The customer explicitly agreed to the upgrade request multiple times ('kar do process', 'Ji, ji, kar do process', 'Ji, ji, kar do'). The agent asked for consent clearly after explaining the details and confirmed the request. The customer's final consent was substantive and not just an acknowledgment.</t>
  </si>
  <si>
    <t>The call is marked for Rework due to an incorrect explanation of a key benefit. The agent stated the fuel surcharge waiver as 5%, whereas for the Coral Debit Card, it is 2.5%. This misinformation is a critical compliance issue.</t>
  </si>
  <si>
    <t>The agent clearly stated the card name as 'Coral Visa Debit card' and confirmed it again at the end of the call.</t>
  </si>
  <si>
    <t>May 5, 2026 @ 14:46:54.000</t>
  </si>
  <si>
    <t>Drop_off_DC_Upgrade_New_FNM5609_20095_8435862359_1777885408842_20260505_143251_AD050520261432371899_8435862359.mp3</t>
  </si>
  <si>
    <t>http://192.168.8.170:8080/audios/DC/2026-05-05/Drop_off_DC_Upgrade_New_FNM5609_20095_8435862359_1777885408842_20260505_143251_AD050520261432371899_8435862359.mp3</t>
  </si>
  <si>
    <t>LEELA CHANDRAKAR</t>
  </si>
  <si>
    <t>GEMOFF02MAY02346</t>
  </si>
  <si>
    <t>Agent greeted the customer, stated they are from ICICI Bank, and confirmed the customer's name (Leela Chandragupt).</t>
  </si>
  <si>
    <t>Agent explained multiple benefits: increased withdrawal/transaction limits, Quality Insurance Plan (implied fraud protection), annual savings up to â‚¹14,500, and a discount on Apollo pharmacy. However, the fraud protection amount was stated as â‚¹50,000, which is a benefit for some cards but not explicitly linked to the 'Coral Debit Card' mentioned later. The discount on Apollo pharmacy is also not a standard benefit for the Coral card as per the provided knowledge base.</t>
  </si>
  <si>
    <t>The agent mentioned 'Annual amount 699 plus GST' twice, but did not explicitly state the Joining Fee. The customer asked about charges, and the agent only mentioned the annual fee. The summary also repeated 'Annual amount 699 plus GST' without mentioning the joining fee. This is a clear omission of the joining fee.</t>
  </si>
  <si>
    <t>The agent's pace was generally comfortable and easy to follow, without sounding excessively fast or rushed.</t>
  </si>
  <si>
    <t>The customer's consent was given as 'Ji, theek hai' and later 'Ji, haan haan'. While 'theek hai' can sometimes be substantive, in this context, especially after the omission of the joining fee and the potentially incorrect benefits mentioned, it leans towards passive acknowledgment rather than proactive, informed consent. The agent also repeated the annual fee and GST without mentioning the joining fee again before the final confirmation, which is a critical omission. The consent is weak due to incomplete information provided before the final agreement.</t>
  </si>
  <si>
    <t>The call is marked for Rework due to multiple critical issues: 1. Incomplete charges explanation (Joining Fee was omitted). 2. Potentially incorrect benefits communicated (Apollo pharmacy discount, and the fraud protection amount not clearly linked to the card. 'Corona' is not a valid card name). 3. Weak consent ('Ji, theek hai' and 'Ji, haan haan' without full clarity on charges and benefits). The card variant agreed upon was also not from the approved list.</t>
  </si>
  <si>
    <t>The agent mentioned 'naya Corona debit card' and later 'Corona debit card'. 'Corona' is not a valid card variant from the provided list. The agent also mentioned 'Coral Debit Card' in the benefits section, but the final confirmation used 'Corona'. This inconsistency and the use of an invalid name means the card variant was not clearly agreed upon from the approved list.</t>
  </si>
  <si>
    <t>May 5, 2026 @ 14:47:08.000</t>
  </si>
  <si>
    <t>DC_upgrade_New_FNM5488_20040_8249839903_1777868693100_20260505_143035_FU050520261430048375_8249839903.mp3</t>
  </si>
  <si>
    <t>http://192.168.8.170:8080/audios/DC/2026-05-05/DC_upgrade_New_FNM5488_20040_8249839903_1777868693100_20260505_143035_FU050520261430048375_8249839903.mp3</t>
  </si>
  <si>
    <t>PRIYADARSHINI NAYAK</t>
  </si>
  <si>
    <t>DCEMI02MAY032107</t>
  </si>
  <si>
    <t>Agent explained multiple benefits including fraud protection, card protection plan, savings up to 14-15k, medicine discount, and airport lounge access with conditions. Specifically, fraud protection up to 50k and 10% discount on Apollo Pharmacy medicines were mentioned. Lounge access was explained with the condition of spending 10k in the previous quarter for 2 complimentary accesses per quarter.</t>
  </si>
  <si>
    <t>Agent clearly explained the joining fee (699 + GST) and annual fee (699 + GST) multiple times. The agent also clarified that the charges can be recovered through benefits and mentioned the delivery timeline for the card. The agent also reiterated the charges before taking the final consent.</t>
  </si>
  <si>
    <t>The agent's pitch had natural ups and downs, sounding enthusiastic and confident, making the conversation engaging.</t>
  </si>
  <si>
    <t>After initial hesitation and clarification, the customer explicitly agreed to the upgrade request multiple times with phrases like 'à¤¹à¤¾à¤, à¤¦à¥‡ à¤¦à¥€à¤œà¤¿à¤', 'à¤¹à¤¾à¤, à¤¹à¤¾à¤, à¤ à¥€à¤• à¤¹à¥ˆ', and 'à¤¹à¤¾à¤, à¤¹à¤¾à¤, à¤ à¥€à¤• à¤¹à¥ˆ'. The agent also confirmed the card name and customer details before finalizing the request. The consent was taken after a complete summary and clear permission question.</t>
  </si>
  <si>
    <t>The call was approved as the agent followed all guidelines. Proper greeting, clear explanation of benefits and charges, appropriate tone and pace, substantive consent obtained after a complete summary, and a proper closing were observed. The customer explicitly agreed to the upgrade after all details were clarified.</t>
  </si>
  <si>
    <t>May 5, 2026 @ 14:47:21.000</t>
  </si>
  <si>
    <t>Drop_off_DC_Upgrade_New_FNM5685_20225_9909600579_1777885408842_20260505_143417_AD050520261434112287_9909600579.mp3</t>
  </si>
  <si>
    <t>http://192.168.8.170:8080/audios/DC/2026-05-05/Drop_off_DC_Upgrade_New_FNM5685_20225_9909600579_1777885408842_20260505_143417_AD050520261434112287_9909600579.mp3</t>
  </si>
  <si>
    <t>PREETY KHEMCHAND SAMNANI</t>
  </si>
  <si>
    <t>GEMOFF02MAY12054</t>
  </si>
  <si>
    <t>Agent greeted the customer with 'Good afternoon' and identified themselves as calling from ICICI Bank. The agent also attempted to confirm the customer's name ('Preeti mam').</t>
  </si>
  <si>
    <t>The agent mentioned 'higher withdrawal limit and transaction limit' and 'CPFC insurance company ko batana hai, bank ke saath, 50,000 tak ka claim milta hai'. However, only one specific benefit (fraud protection up to 50,000) was clearly explained with a condition. The mention of withdrawal and transaction limits was vague and lacked specific details. The EMI option was also mentioned without clear context or benefit.</t>
  </si>
  <si>
    <t>The agent clearly stated the joining fee as '699 plus GST' and the annual fee as '699 plus GST'. The agent also reiterated the annual fee for the second year and mentioned the delivery timeline. The charges were explained before the final consent.</t>
  </si>
  <si>
    <t>The agent's tone had some variation, but at times it sounded a bit flat or monotonous, especially when repeating information.</t>
  </si>
  <si>
    <t>The agent's pace was generally comfortable and easy to follow, though there were moments of slight rushing when explaining charges and benefits.</t>
  </si>
  <si>
    <t>The agent maintained a polite and respectful tone throughout the call. There was no evidence of aggression or rudeness. The agent was informative.</t>
  </si>
  <si>
    <t>The customer's consent was primarily 'Okay' and 'Haan'. While the agent asked 'Aap card ke liye bol rahe ho na?' and the customer responded 'Haan', this was not a clear, proactive consent for the upgrade request. The agent did not explicitly ask for permission to take the upgrade request. The customer's responses were more of acknowledgment than active agreement to the upgrade.</t>
  </si>
  <si>
    <t>The consent taken was weak and passive ('Okay', 'Haan') without a clear, proactive agreement to the upgrade request. The agent did not explicitly ask for permission to take the upgrade request. Additionally, only one specific benefit was clearly explained, and the closing was abrupt without confirming the request taken.</t>
  </si>
  <si>
    <t>May 5, 2026 @ 14:47:23.000</t>
  </si>
  <si>
    <t>DC_upgrade_New_FNM6320_20117_9535512760_1777868693100_20260505_142916_AD05052026142903795_9535512760.mp3</t>
  </si>
  <si>
    <t>http://192.168.8.170:8080/audios/DC/2026-05-05/DC_upgrade_New_FNM6320_20117_9535512760_1777868693100_20260505_142916_AD05052026142903795_9535512760.mp3</t>
  </si>
  <si>
    <t>S ANAND GANESH</t>
  </si>
  <si>
    <t>FNM6320</t>
  </si>
  <si>
    <t>Rehan Ansari</t>
  </si>
  <si>
    <t>DCEMI02MAY059097</t>
  </si>
  <si>
    <t>The agent greeted the customer and confirmed their name ('Anand Ganesh ji').</t>
  </si>
  <si>
    <t>The agent explained several benefits including annual savings of â‚¹14,500, complimentary insurance (though customer was not interested), airport lounge access (with spend condition), Tata Cliq voucher, Paytm voucher for flight/bus bookings, fuel surcharge waiver, and higher withdrawal/transaction limits. However, the explanation of the insurance benefit was not well-received by the customer, and the customer had to clarify the conditions for lounge access.</t>
  </si>
  <si>
    <t>The agent initially stated the joining fee as 699 plus GST and annual fee as the same. However, when the customer inquired about the annual fee and potential waivers based on spending, the agent initially stated there was no such offer. Later, when discussing the card protection plan, the agent mentioned it was complimentary, which contradicts the initial statement about annual fees. The agent also rushed through the charges explanation and mixed it with benefits, and did not clearly explain the conditions for annual fee waiver or if the 10,000 spend for lounge access was related to the annual fee waiver. The customer had to repeatedly ask for clarification on charges and benefits.</t>
  </si>
  <si>
    <t>The agent's pitch had some natural ups and downs, but at times it sounded a bit scripted and less enthusiastic, especially when explaining benefits the customer was not interested in.</t>
  </si>
  <si>
    <t>The agent spoke at a pace that was sometimes too fast, especially when explaining benefits and charges, making it difficult for the customer to fully comprehend. The customer had to ask for clarifications multiple times.</t>
  </si>
  <si>
    <t>The agent maintained a polite and respectful tone throughout the conversation, even when the customer expressed disinterest or asked clarifying questions. There was no aggression or rudeness.</t>
  </si>
  <si>
    <t>The customer's initial consent was 'Hmm, theek hai. Kar lijiye.' which is a passive acknowledgment. The agent then repeated the charges and asked for consent again, to which the customer responded 'Haan, le lijiye.' This is also a passive consent, not a proactive and informed agreement. The agent did not provide a clear summary of the card name, joining fee, and annual fee before taking the final consent. The customer's consent was not substantive and was given after repeated explanations and clarifications, indicating a lack of clear willingness.</t>
  </si>
  <si>
    <t>The call needs rework due to weak and passive consent, unclear explanation of charges and benefits, and a rushed closing. The customer's consent was not proactive or substantive, and the agent did not provide a complete summary before finalizing the request. The agent also failed to clearly explain the conditions for annual fee waiver and mixed charges with benefits.</t>
  </si>
  <si>
    <t>The agent clearly mentioned 'Coral Debit card' multiple times and confirmed it as the upgraded card.</t>
  </si>
  <si>
    <t>May 5, 2026 @ 14:47:43.000</t>
  </si>
  <si>
    <t>Drop_off_DC_Upgrade_New_FNM5619_20104_7908351227_1777885408842_20260505_142600_AD050520261425539815_7908351227.mp3</t>
  </si>
  <si>
    <t>http://192.168.8.170:8080/audios/DC/2026-05-05/Drop_off_DC_Upgrade_New_FNM5619_20104_7908351227_1777885408842_20260505_142600_AD050520261425539815_7908351227.mp3</t>
  </si>
  <si>
    <t>SATYAM ROUT</t>
  </si>
  <si>
    <t>GEMOFF02MAY06913</t>
  </si>
  <si>
    <t>The agent greeted the customer and asked for the customer's name, which is a good start. The customer also identified themselves as Pooja from ICICI Bank.</t>
  </si>
  <si>
    <t>The agent explained several benefits including higher withdrawal and transaction limits, wallet insurance, annual savings of up to â‚¹14,000, 8 airport lounge access per year (2 per quarter after â‚¹10,000 spend in the previous quarter), and 2.5% cashback on fuel transactions. The explanation of lounge access was a bit repetitive and the customer had to ask for clarification on the quarter-specific access, but the agent did provide the correct information. The agent also mentioned 'different brands ke upar offer milta hai' which is vague but acceptable as a general benefit.</t>
  </si>
  <si>
    <t>The agent stated 'Joining Fee Zero rahegi, Annual Fee Zero rahegi, zindagi bhar card valid hai' which is incorrect for the Coral Debit Card. The Coral Debit Card has a joining fee of â‚¹699 + GST and an annual fee of â‚¹699 + GST. The agent did not mention GST. This is a major non-compliance as incorrect charges were communicated. The agent also rushed through the charges explanation by stating it at the very end of the benefits and before a clear consent question.</t>
  </si>
  <si>
    <t>The agent's pitch had some natural ups and downs, sounding enthusiastic about the offer. However, there were moments of repetition and slight confusion, which could be improved.</t>
  </si>
  <si>
    <t>The agent spoke quite fast, especially when explaining the benefits and the charges. The customer had to ask for repetition multiple times, indicating the pace was too quick for easy comprehension. The explanation of lounge access was particularly rushed and confusing.</t>
  </si>
  <si>
    <t>The agent maintained a polite and respectful tone throughout the call. There was no aggression or rudeness. The tone was generally informative and aimed at offering the upgrade.</t>
  </si>
  <si>
    <t>The agent asked 'Toh card aapka upgrade ho ke jaa raha hai Coral Debit card mein.' and then proceeded to explain benefits. At the end, the agent said 'Joining Fee Zero rahegi, Annual Fee Zero rahegi, zindagi bhar card valid hai 7 se 10 din ke andar card deliver hoga kisi (30) din usko activate kar diya sir theek hai.' The customer responded with 'Theek hai.' This is a passive acknowledgment ('Theek hai') and not an explicit 'Yes' to the upgrade request after a clear consent question. Furthermore, the charges were incorrectly communicated, making any consent invalid. The call also ended abruptly after the customer's 'Theek hai' without a clear confirmation of the upgrade request being taken.</t>
  </si>
  <si>
    <t>The call is marked for Rework due to major compliance issues. The agent provided incorrect information regarding the joining and annual fees for the Coral Debit Card, failing to mention GST. The consent obtained was passive ('Theek hai') and not an explicit 'Yes' after a clear consent question, especially given the misinformation. The call also ended abruptly without a clear confirmation of the upgrade request being taken. The pace of the pitch was also too fast, leading to customer confusion.</t>
  </si>
  <si>
    <t>The agent clearly stated 'Toh card aapka upgrade ho ke jaa raha hai Coral Debit card mein.' and reiterated it at the end of the call. This confirms the card variant agreed upon.</t>
  </si>
  <si>
    <t>May 5, 2026 @ 14:47:46.000</t>
  </si>
  <si>
    <t>Drop_off_DC_Upgrade_New_FNM5266_20169_9559070715_1777885408842_20260505_143654_AD050520261436392949_9559070715.mp3</t>
  </si>
  <si>
    <t>http://192.168.8.170:8080/audios/DC/2026-05-05/Drop_off_DC_Upgrade_New_FNM5266_20169_9559070715_1777885408842_20260505_143654_AD050520261436392949_9559070715.mp3</t>
  </si>
  <si>
    <t>AMIY MISHRA</t>
  </si>
  <si>
    <t>GEMOFF02MAY04810</t>
  </si>
  <si>
    <t>Agent greeted the customer with 'Hello. Good afternoon, sir.' and identified themselves as calling from ICICI Bank. They also confirmed the customer's name as 'Ami Mishra ji'.</t>
  </si>
  <si>
    <t>Agent mentioned airport lounge access (2 per quarter after â‚¹10,000 spend in previous quarter) and wallet insurance. They also mentioned a 15% discount on pharmacy purchases, which is a benefit. However, only three benefits were mentioned, and the details for pharmacy discount were not fully elaborated.</t>
  </si>
  <si>
    <t>The agent mentioned '699 plus GST joining amount. Annual amount 699 plus GST.' and later reiterated 'earning about like 699 plus GST. Next year annual amount dekha 699 plus GST.' However, the explanation was rushed and embedded within other statements. The customer did not explicitly ask about charges, and the agent did not provide a clear, separate explanation of both joining and annual fees before consent. The mention of 'earning about like' is also confusing.</t>
  </si>
  <si>
    <t>The agent spoke quite fast, especially when explaining benefits and charges, making it difficult for the customer to fully process the information. The pace felt rushed.</t>
  </si>
  <si>
    <t>The agent asked 'Aap bank ki taraf se Coral Debit Card ke liye request le sakti hoon.' and then 'Aap bank ki taraf se Coral Debit Card ki request le sakte hain.' The customer's response was not a clear 'Yes' but rather implied acknowledgment through the agent's continued statements. The agent then stated 'Baat cheet ke anusaar Coral Debit Card ke liye request li gayi hai.' without explicit confirmation from the customer. This is considered weak and passive consent, especially given the rushed pitch and unclear charges explanation. The customer did not actively agree to the upgrade request.</t>
  </si>
  <si>
    <t>The call is marked for Rework due to weak and passive consent. The agent rushed through the benefits and charges explanation, and the customer did not provide a clear, proactive 'Yes' to the upgrade request. The consent was assumed rather than explicitly obtained. Additionally, the closing was abrupt and lacked a proper confirmation of the request being taken.</t>
  </si>
  <si>
    <t>May 5, 2026 @ 14:47:52.000</t>
  </si>
  <si>
    <t>DC_upgrade_New_FNM6140_20111_9972941400_1777868693100_20260505_143137_AD050520261431251515_9972941400.mp3</t>
  </si>
  <si>
    <t>http://192.168.8.170:8080/audios/DC/2026-05-05/DC_upgrade_New_FNM6140_20111_9972941400_1777868693100_20260505_143137_AD050520261431251515_9972941400.mp3</t>
  </si>
  <si>
    <t>RAJESHWARI C S</t>
  </si>
  <si>
    <t>DCEMI02MAY059421</t>
  </si>
  <si>
    <t>The agent explained multiple benefits of the Coral Debit Card, including increased withdrawal and transaction limits, annual savings potential, entertainment benefits (BookMyShow discount), fuel surcharge waiver, complimentary airport lounge access with spending conditions, and discounts on brands like Apollo Pharmacy and Ajio. The agent also mentioned the Tata CLiQ voucher as a joining benefit.</t>
  </si>
  <si>
    <t>The agent clearly explained the joining fee of 699 rupees plus GST and the annual fee of 699 rupees plus GST. The agent also clarified that the joining fee is a one-time payment and the annual fee is payable from the next year. The explanation was not rushed and was repeated multiple times before consent.</t>
  </si>
  <si>
    <t>The agent's tone had natural variations, indicating a confident and engaging delivery, not flat or robotic.</t>
  </si>
  <si>
    <t>The agent maintained a polite and respectful tone throughout the conversation, without any signs of aggression or pressure tactics.</t>
  </si>
  <si>
    <t>The customer explicitly agreed to the upgrade request with 'Yes, yes, okay.' and 'Haan haan.' after the agent clearly explained the benefits and charges. The agent asked for consent in a permission-seeking format and the customer provided a substantive 'Yes'.</t>
  </si>
  <si>
    <t>The call meets all the criteria for approval. The agent provided a proper greeting, explained benefits and charges clearly, maintained an appropriate tone and pace, obtained explicit and substantive consent, and provided a proper closing. No critical violations were observed.</t>
  </si>
  <si>
    <t>The agent clearly stated and confirmed that the upgrade is for the 'Coral Debit Card' multiple times throughout the conversation and in the summary.</t>
  </si>
  <si>
    <t>May 5, 2026 @ 14:48:11.000</t>
  </si>
  <si>
    <t>DC_upgrade_New_FNM5689_20184_8650992299_1777868693100_20260505_143543_AD050520261435342692_8650992299.mp3</t>
  </si>
  <si>
    <t>http://192.168.8.170:8080/audios/DC/2026-05-05/DC_upgrade_New_FNM5689_20184_8650992299_1777868693100_20260505_143543_AD050520261435342692_8650992299.mp3</t>
  </si>
  <si>
    <t>PRADIP KUMAR</t>
  </si>
  <si>
    <t>DCEMI02MAY059872</t>
  </si>
  <si>
    <t>Agent explained higher withdrawal/transaction limit, wallet insurance, offers on brands, flight/ticket discount (25% on 2 tickets), and fraud protection up to â‚¹50,000. However, specific conditions for these benefits were not fully detailed, and the card variant was not explicitly named, making it difficult to map to specific benefits from the provided list.</t>
  </si>
  <si>
    <t>The agent mentioned joining fee as '600 and 99 plus GST' and annual fee as '600 and 99 plus GST'. This is unclear and rushed. The customer also asked to do it later, indicating they were not fully processing the information. The agent then repeated the unclear fee structure during the summary. The specific card variant was not named, making it impossible to verify the exact charges against the provided list. The customer also asked to do it later, indicating they were not fully processing the information.</t>
  </si>
  <si>
    <t>The agent's tone had some variation, but at times it felt a bit rushed, especially when explaining the fees.</t>
  </si>
  <si>
    <t>The agent spoke too quickly, especially when explaining the fees and benefits, and seemed to rush the customer to agree.</t>
  </si>
  <si>
    <t>The agent was polite and respectful, but the pace and the way fees were explained felt a bit pushy.</t>
  </si>
  <si>
    <t>The customer initially agreed to book ('Chalo, isko book kar do.') and then later said 'Ji, ji, issue kar dijiye, madam.' However, the agent rushed through the fees and then asked for consent. The customer then asked to do it later, but the agent pushed for consent stating it was a limited-time offer. The final consent 'Haan, le lijiye.' and 'Kar do, kar do, kar do, kar do. Yes, yes, yes.' was given after the agent rushed the explanation and pushed the customer. The explanation of charges was unclear and rushed, and the customer expressed a desire to do it later, indicating weak consent.</t>
  </si>
  <si>
    <t>The charges were explained unclearly and rushed, leading to weak consent. The customer also expressed a desire to do it later, indicating they were not fully comfortable with the rushed explanation. The card variant was not clearly identified initially, and the benefits were not fully detailed with their conditions. The overall pace of the call was too fast, and the agent pushed for consent despite the customer's initial hesitation.</t>
  </si>
  <si>
    <t>The agent mentioned 'co-branded debit card' and 'Coral Debit Card' in the summary, but the initial pitch did not clearly state the card variant. The charges mentioned ('600 and 99') do not directly map to any specific card variant's joining/annual fees from the provided list. The final summary mentioned 'Coral Debit Card' but the initial explanation was vague.</t>
  </si>
  <si>
    <t>May 5, 2026 @ 15:00:31.000</t>
  </si>
  <si>
    <t>DC_upgrade_New_FNM5647_20152_9461679994_1777868693100_20260505_145642_AD050520261456217230_9461679994.mp3</t>
  </si>
  <si>
    <t>http://192.168.8.170:8080/audios/DC/2026-05-05/DC_upgrade_New_FNM5647_20152_9461679994_1777868693100_20260505_145642_AD050520261456217230_9461679994.mp3</t>
  </si>
  <si>
    <t>MANGI LAL MALI</t>
  </si>
  <si>
    <t>DCEMI02MAY061851</t>
  </si>
  <si>
    <t>Agent greeted the customer and confirmed their name. 'Very good afternoon, main Anamika baat kar rahi hoon ICICI Bank se.' and 'Mangi Lal ji se baat ho rahi hai?'</t>
  </si>
  <si>
    <t>Agent explained higher withdrawal/transaction limit, fraud protection up to 50,000, discounts on Apollo Pharmacy/IGP, and airport lounge access (with condition). However, the condition for lounge access was not fully detailed (e.g., 'previous calendar quarter').</t>
  </si>
  <si>
    <t>The agent mentioned '699 plus GST joining fees, annual fees bhi 699 plus GST hogi' and repeated '699 plus GST joining fees, 7 to 10 working days mein card deliver ho jayega. Annual fees next year deliver hogi 699 plus GST.' However, the explanation was rushed and not clearly separated for joining and annual fees, especially when the customer said 'Haan' which is a passive acknowledgment. The explanation was also embedded within the consent request and summary, not a distinct clear explanation before consent.</t>
  </si>
  <si>
    <t>The agent's tone was generally positive and informative, with some variation, but could have been more enthusiastic.</t>
  </si>
  <si>
    <t>The agent spoke quite fast, especially when explaining the benefits and charges, making it difficult to fully process the information. The explanation of charges was particularly rushed.</t>
  </si>
  <si>
    <t>The customer's consent was a passive 'Haan' after a rushed explanation of benefits and charges. The agent then proceeded to summarize and take the request. The consent was not proactive or substantive, and the charges were not clearly explained before the consent was sought. The agent asked 'To kya bank ki taraf se aapke new Coral debit card ki request le sakte hain Mangi Lal ji?' and the customer replied 'Haan', which is a passive acknowledgment and not a clear authorization, especially given the rushed explanation and lack of clear summary before this question.</t>
  </si>
  <si>
    <t>The call is marked for Rework due to weak consent, rushed explanation of charges, and lack of proactive customer engagement. The customer's consent was a passive 'Haan' after a fast-paced explanation of benefits and charges, without a clear summary or distinct explanation of fees before the consent question. The charges were also not clearly delineated as joining and annual fees with GST before the consent was sought.</t>
  </si>
  <si>
    <t>The agent clearly stated the card name as 'Coral debit card' multiple times and confirmed the request for it.</t>
  </si>
  <si>
    <t>May 5, 2026 @ 15:00:55.000</t>
  </si>
  <si>
    <t>Drop_off_DC_Upgrade_New_FNM2966_20014_9874555441_1777885408842_20260505_145356_AD050520261453266648_9874555441.mp3</t>
  </si>
  <si>
    <t>http://192.168.8.170:8080/audios/DC/2026-05-05/Drop_off_DC_Upgrade_New_FNM2966_20014_9874555441_1777885408842_20260505_145356_AD050520261453266648_9874555441.mp3</t>
  </si>
  <si>
    <t>SUCHARITA PAUL</t>
  </si>
  <si>
    <t>GEMOFF02MAY02836</t>
  </si>
  <si>
    <t>Agent greeted the customer with 'Good afternoon, mam' and confirmed the customer's name as 'Sucharita Paul ji'.</t>
  </si>
  <si>
    <t>Agent mentioned increased ATM withdrawal and online transaction limits, and a 10% discount on Apollo Pharmacy purchases. However, only one specific benefit (Apollo Pharmacy discount) was clearly explained with a condition. The increased limits were mentioned but not detailed enough to be considered a distinct benefit. The requirement is to explain at least two benefits clearly.</t>
  </si>
  <si>
    <t>The agent mentioned '600 + GST kamaal, and L&amp;T 600 + GST. ICICI Bank ke taraf se card ke request submit kar sakte ho Sucharita ji. Baat cheet mein aur kuch poochhna hai? Card ka naam dhyan rakhiyega, Coral debit card hota hai. Theek hai? 600 + GST anulema, next day se. Saturday ko 600 + GST, 7 to 10 din mein ho jaati hai.' This is very rushed and confusing. It's unclear if 'kamaal' refers to joining or annual fee, and the mention of 'L&amp;T' is irrelevant. The explanation is not clear, rushed, and lacks proper structure for joining and annual fees with GST. The agent also mentioned 'anulema' which is likely meant to be 'annual' but is unclear.</t>
  </si>
  <si>
    <t>The agent's tone was generally clear, but lacked significant modulation or enthusiasm. It was functional but not particularly engaging.</t>
  </si>
  <si>
    <t>The agent spoke at a pace that was a bit too fast, especially when explaining the charges, making it difficult for the customer to fully comprehend.</t>
  </si>
  <si>
    <t>The agent maintained a polite and respectful tone throughout the conversation, avoiding any aggressive or pushy language.</t>
  </si>
  <si>
    <t>The customer repeatedly said 'Theek hai' which are passive acknowledgments and not explicit consent for the upgrade. The agent did not ask a clear permission-based question for the upgrade request. The call ended abruptly after the agent's rushed explanation of charges and benefits, without clear consent.</t>
  </si>
  <si>
    <t>The call needs rework due to several critical issues: 1. Benefits explanation was incomplete (only one specific benefit clearly explained). 2. Charges explanation was rushed, unclear, and confusing, with irrelevant information ('L&amp;T'). 3. Consent was passive ('Theek hai') and not explicitly obtained through a permission-based question. 4. The call ended abruptly without a proper closing or confirmation of the upgrade request. The customer's repeated 'Theek hai' does not constitute valid consent.</t>
  </si>
  <si>
    <t>May 5, 2026 @ 15:00:56.000</t>
  </si>
  <si>
    <t>DC_upgrade_New_FNM4758_20113_9033219740_1777868693100_20260505_144417_AD050520261444064895_9033219740.mp3</t>
  </si>
  <si>
    <t>http://192.168.8.170:8080/audios/DC/2026-05-05/DC_upgrade_New_FNM4758_20113_9033219740_1777868693100_20260505_144417_AD050520261444064895_9033219740.mp3</t>
  </si>
  <si>
    <t>VANJARA MAHESHBHAI MANGILAL</t>
  </si>
  <si>
    <t>DCEMI02MAY060704</t>
  </si>
  <si>
    <t>Agent greeted the customer and identified themselves as calling from ICICI Bank. The agent also confirmed the customer's account with ICICI Bank.</t>
  </si>
  <si>
    <t>Agent explained multiple benefits including increased transaction/withdrawal limits, complimentary airport lounge access, fraud protection up to 50,000 rupees with conditions, reward points on transactions, fuel surcharge waiver, and a 20% discount on services during tax hikes. However, the movie ticket benefit was not explicitly mentioned.</t>
  </si>
  <si>
    <t>The agent initially stated joining and annual charges as 699 plus GST. However, when the customer inquired about the charges again, the agent mentioned 'saare 999' and then reverted to '699 plus GST' for joining and annual amounts. Later, the agent mentioned '700 se 1000 rupees mein, 699 plus GST' for the joining amount. This inconsistency and confusion regarding the charges, especially when the customer asked for clarification, indicates a lack of clear and consistent explanation. The agent also mentioned that debit cards are never free of cost, which might be perceived as pushing.</t>
  </si>
  <si>
    <t>The customer's consent was not clear and substantive. The customer initially said 'Theek hai, madam. Main call karta hoon.' and later 'Theek hai, madam, kar doon.' These are more of passive acknowledgments rather than a clear, proactive 'Yes' to the upgrade request after a full summary. The agent also rushed the summary and consent at the end. The customer's repeated questions about charges and the agent's inconsistent answers indicate a lack of full understanding and willingness.</t>
  </si>
  <si>
    <t>The call status is marked as Rework due to weak and inconsistent charges explanation, leading to customer confusion. The consent obtained was passive and not a clear, proactive agreement after a complete understanding of the terms. The agent also rushed the closing and summary, and the customer's repeated queries about charges indicate a lack of full clarity and willingness.</t>
  </si>
  <si>
    <t>The agent clearly stated the card name as 'Coral Visa Debit Card' and later 'upgraded Coral Debit Card' and 'upgrade Coral Coral Debit Card'.</t>
  </si>
  <si>
    <t>May 5, 2026 @ 15:01:06.000</t>
  </si>
  <si>
    <t>DC_upgrade_New_FNM2987_20011_9818513445_1777723115246_20260505_145500_AD050520261454506921_9818513445.mp3</t>
  </si>
  <si>
    <t>http://192.168.8.170:8080/audios/DC/2026-05-05/DC_upgrade_New_FNM2987_20011_9818513445_1777723115246_20260505_145500_AD050520261454506921_9818513445.mp3</t>
  </si>
  <si>
    <t>VISHAL .</t>
  </si>
  <si>
    <t>GEMOFF24MAR23422</t>
  </si>
  <si>
    <t>The agent explained several benefits including higher withdrawal and transaction limits, wallet insurance, annual savings of â‚¹14,500, up to 15% discount on Apollo Pharmacy for medicines, complimentary airport lounge access (2 per quarter after â‚¹10,000 spend), 25% discount on movie tickets up to â‚¹100 on BookMyShow/Inox, and reward points on spending. However, the condition for lounge access was not fully elaborated, and the fraud protection limit was mentioned without the condition of reporting within 3 days + FIR.</t>
  </si>
  <si>
    <t>The agent explained the joining fee of â‚¹699 + GST and the annual fee of â‚¹699 + GST. The customer inquired about annual fee waiver, and the agent clarified that debit cards are generally chargeable. The agent reiterated the charges when the customer asked for confirmation. The explanation was clear and not rushed, with GST mentioned.</t>
  </si>
  <si>
    <t>The agent's pace was generally understandable, though at times it felt slightly fast when explaining benefits.</t>
  </si>
  <si>
    <t>The customer initially expressed uncertainty about their current card and asked to check. After the agent explained the benefits and charges, the customer explicitly agreed to the upgrade request twice with 'à¤•à¤° à¤¦à¥‹' and 'à¤ à¥€à¤• à¤¹à¥ˆ, à¤•à¤° à¤¦à¥‹', indicating clear consent after understanding the details.</t>
  </si>
  <si>
    <t>The call was approved as the agent clearly explained the benefits and charges, obtained proactive and explicit consent from the customer, and followed all guidelines. The customer's initial uncertainty was resolved, and they willingly agreed to the upgrade.</t>
  </si>
  <si>
    <t>The agent clearly confirmed the 'Coral Debit Card' as the upgrade option and the customer agreed to it.</t>
  </si>
  <si>
    <t>May 5, 2026 @ 15:01:28.000</t>
  </si>
  <si>
    <t>DC_upgrade_New_FNM4010_20075_9078810389_1777868693100_20260505_145129_AD050520261451036152_9078810389.mp3</t>
  </si>
  <si>
    <t>http://192.168.8.170:8080/audios/DC/2026-05-05/DC_upgrade_New_FNM4010_20075_9078810389_1777868693100_20260505_145129_AD050520261451036152_9078810389.mp3</t>
  </si>
  <si>
    <t>SREENIVASARAO GUTTI</t>
  </si>
  <si>
    <t>DCEMI02MAY061159</t>
  </si>
  <si>
    <t>The agent greeted the customer, introduced themselves as Karan from ICICI Bank, and confirmed the customer's name (Srinivasa Rao ji).</t>
  </si>
  <si>
    <t>The agent mentioned several benefits: transaction limit of 5 lakh per day and 1 lakh per day ATM withdrawal, 10% discount on Apollo Pharmacy medicines, annual savings up to 14,500, 8 free airport lounge accesses per year (with a condition of spending 10,000 in the previous quarter for 2 accesses in the next quarter), fuel surcharge waiver, and fraud protection up to 50,000 rupees. However, the explanation of lounge access was slightly confusing (mentioning 8 times annually and then 2 per quarter based on spend). The fraud protection explanation was also a bit convoluted.</t>
  </si>
  <si>
    <t>The agent clearly explained the joining fee (699 + GST) and annual fee (699 + GST) multiple times. The customer also inquired about the charges, and the agent reiterated them. The agent also clarified that the annual fee is from the next year. The explanation was not rushed and was provided before the final consent.</t>
  </si>
  <si>
    <t>The agent's tone had some natural variations, indicating an attempt at modulation, but it wasn't consistently enthusiastic or highly engaging.</t>
  </si>
  <si>
    <t>The agent's pace was generally understandable, though at times it felt a bit rapid when explaining multiple benefits and charges.</t>
  </si>
  <si>
    <t>The agent maintained a polite and respectful tone throughout the conversation, even when the customer expressed concerns about charges. There was no aggression or rudeness.</t>
  </si>
  <si>
    <t>The customer's consent was weak and passive. While the customer said 'Haan ji' and 'Theek hai' multiple times, these were often in response to the agent's prompts or to acknowledge listening, not a clear, proactive agreement to the upgrade request. The agent asked for consent multiple times, and the customer's responses were not a clear 'Yes' to the upgrade request. The final consent was a passive 'Haan ji' after the agent summarized the card name and fees again. The agent also retracted and re-asked for consent, which indicates a lack of clear initial consent. The customer's statement 'Haan ji, jo Coral debit card hai na, yahan pe aapka concern lagta hai. Haan ya na mein.' followed by 'Theek hai, sir. Kyunki yeh recorded line rehta hai na, sir, ICICI Bank ka, iske liye.' and then 'Haan ji.' is not a strong, proactive consent. The agent also asked 'Toh kya upgrade card ki request accept kar sakte hain, Srinivasa Rao ji?' multiple times and received passive responses.</t>
  </si>
  <si>
    <t>The consent taken was weak and passive ('Haan ji', 'Theek hai' as acknowledgments rather than proactive agreement). The agent had to repeatedly ask for consent, and the customer's final agreement was not a clear, enthusiastic 'Yes' to the upgrade request. The agent also retracted and re-asked for consent, indicating a lack of clear initial agreement. This falls under the critical fail pillar of 'Consent quality fail' and 'Passive / acknowledgment-only consent'.</t>
  </si>
  <si>
    <t>The agent clearly mentioned 'Coral debit card' multiple times and confirmed it with the customer. The customer also acknowledged 'Coral debit card'.</t>
  </si>
  <si>
    <t>May 5, 2026 @ 15:01:34.000</t>
  </si>
  <si>
    <t>Drop_off_DC_Upgrade_New_FNM5266_20169_8892274725_1777885408842_20260505_144828_AD050520261448115612_8892274725.mp3</t>
  </si>
  <si>
    <t>http://192.168.8.170:8080/audios/DC/2026-05-05/Drop_off_DC_Upgrade_New_FNM5266_20169_8892274725_1777885408842_20260505_144828_AD050520261448115612_8892274725.mp3</t>
  </si>
  <si>
    <t>ASHRITHA K</t>
  </si>
  <si>
    <t>GEMOFF02MAY04906</t>
  </si>
  <si>
    <t>The agent mentioned 'wallet insurance' and '15% discount on medicines at Apollo Pharmacy' and 'airport lounge access'. However, only two benefits were mentioned, and the discount on medicines is not a standard benefit for the Coral Debit Card. The lounge access benefit was mentioned with a condition (previous quarter spend of 10000), but the discount on medicines is not a valid benefit for this card.</t>
  </si>
  <si>
    <t>The agent mentioned 'joining amount 699' and 'annual amount 699 plus GST' but then stated 'joining amount rehti hai 699' when the customer asked if it was chargeable. Later, during the summary, the agent stated 'joining amount like the 699 plus GST. Next year se annual amount like the 699 plus GST'. The explanation was rushed and somewhat contradictory, especially when the customer initially questioned the charges. The agent did not clearly explain the charges upfront and had to be prompted again.</t>
  </si>
  <si>
    <t>The agent maintained a polite tone throughout the call, even when the customer expressed disinterest or confusion.</t>
  </si>
  <si>
    <t>The customer initially said 'I'm not interested' and later said 'Okay, okay, okay' and 'Okay' multiple times, which are passive acknowledgments rather than explicit consent. The agent asked for consent multiple times, and the customer's final 'Okay, thank you' and 'Haan, thank you, okay' are not substantive agreements to the upgrade request. The call also ended abruptly after the agent's closing remarks, and the customer was still speaking ('Haan, thank you, okay.'). The agent also did not clearly confirm the card variant before the final consent attempt.</t>
  </si>
  <si>
    <t>The call is marked for Rework due to weak consent, incorrect benefits explained (medicine discount not applicable to Coral Debit Card), rushed explanation of charges, and the customer's initial disinterest and subsequent passive acknowledgments. The customer also stated the address was old, and the agent's handling of this was not fully resolved before attempting to take consent. The call also ended abruptly with the customer still speaking.</t>
  </si>
  <si>
    <t>The agent clearly stated 'Coral Debit Card' multiple times as the upgrade card name and confirmed it during the summary.</t>
  </si>
  <si>
    <t>May 5, 2026 @ 15:02:02.000</t>
  </si>
  <si>
    <t>DC_upgrade_New_FNM5163_20156_9571685106_1777868693100_20260505_145159_AD050520261451486322_9571685106.mp3</t>
  </si>
  <si>
    <t>http://192.168.8.170:8080/audios/DC/2026-05-05/DC_upgrade_New_FNM5163_20156_9571685106_1777868693100_20260505_145159_AD050520261451486322_9571685106.mp3</t>
  </si>
  <si>
    <t>REKHA ANJANA</t>
  </si>
  <si>
    <t>DCEMI02MAY061217</t>
  </si>
  <si>
    <t>Agent greeted the customer with 'very good afternoon' and identified themselves as calling from ICICI Bank, and also confirmed the customer's name as Rekha ji.</t>
  </si>
  <si>
    <t>The agent explained the daily withdrawal limit (1 lakh), transaction limit (5 lakh), fraud protection claim of 15,000 (with conditions), and a discount on Surat diamond jewellery purchases (minimum 15,000 transaction for 5,000 discount). However, the fraud protection claim amount (15,000) is incorrect as per the provided knowledge base (should be 50,000 for Coral Debit Card). The Surat diamond jewellery benefit is not listed in the provided knowledge base for Coral Debit Card.</t>
  </si>
  <si>
    <t>The agent mentioned '600 + GST annual fee' and 'charge GST' but did not clearly state the joining fee. The explanation of charges was also rushed and mixed with benefits. The customer asked about charges, and the agent only mentioned the annual fee and GST, skipping the joining fee. The customer also asked about the delivery address, and the agent responded by saying the card would be delivered to their address, not directly clarifying charges again.</t>
  </si>
  <si>
    <t>The customer's consent was primarily passive ('Okay, to haan, bhejni hogi ye request?', 'Okay, haan ji, haan ji.', 'Haan ji, haan ji.'). While the agent asked for consent, the customer's responses were more acknowledgments than proactive agreement to the upgrade request. The call also ended abruptly after the agent confirmed the request, without a clear, substantive confirmation from the customer that they understood and agreed to the upgrade after the final summary. The agent also did not explicitly ask for permission to take the upgrade request in a clear format like 'kya main aapka card upgrade request le sakta/sakti hoon?'.</t>
  </si>
  <si>
    <t>The call is marked for Rework due to several critical issues: 1. Incorrect benefit information provided (fraud protection amount). 2. Incomplete and rushed explanation of charges, with the joining fee being omitted when asked. 3. Passive and weak consent from the customer, with responses like 'Haan ji' and 'Okay' without clear proactive agreement. 4. The call ended abruptly after the agent confirmed taking the request, without a proper closing summary or clear final consent from the customer. 5. The agent did not explicitly ask for permission to take the upgrade request in a clear format.</t>
  </si>
  <si>
    <t>May 5, 2026 @ 15:02:16.000</t>
  </si>
  <si>
    <t>DC_upgrade_New_FNM5435_20042_7060829993_1777723115246_20260505_144931_AD050520261448595776_7060829993.mp3</t>
  </si>
  <si>
    <t>http://192.168.8.170:8080/audios/DC/2026-05-05/DC_upgrade_New_FNM5435_20042_7060829993_1777723115246_20260505_144931_AD050520261448595776_7060829993.mp3</t>
  </si>
  <si>
    <t>SURAJ SINGH KOHLI</t>
  </si>
  <si>
    <t>GEMOFF09MAR06811</t>
  </si>
  <si>
    <t>Agent greeted the customer with 'Very good, very good, very good afternoon' and identified themselves as Afroz from ICICI Bank. They also confirmed the customer's name as Surat Singh Kohli.</t>
  </si>
  <si>
    <t>The agent mentioned a 1 lakh per day withdrawal limit and 5 lakh per day transaction limit, and '10% discount on medicines'. However, only two benefits were mentioned, and the discount on medicines is not a standard benefit for the Coral Debit Card as per the provided knowledge base. The agent did not mention other key benefits like fraud protection conditions, lounge access, or movie discounts.</t>
  </si>
  <si>
    <t>The agent mentioned '699 plus GST joining amount, annual amount. 699 plus GST' and later reiterated '699 plus GST joining fee hai. Aur annual fee 699 plus GST hai'. While the charges were mentioned, the explanation was rushed and embedded within other statements. The customer's confirmation 'Ji, bahut achhi baat hai. Confirmation dene ke liye dhanyawad. Aap toh abhi le sakte ho na? Usi address pe card aata hai.' suggests they might not have fully processed the charges. The agent did not explicitly ask for consent after explaining the charges and benefits in a clear, consolidated manner before the final consent request.</t>
  </si>
  <si>
    <t>The agent's pace was somewhat fast, especially when explaining the benefits and charges, making it difficult for the customer to fully absorb the information. The explanation of charges was particularly rushed.</t>
  </si>
  <si>
    <t>The agent asked 'Kya request accept kar sakte ho? Coral Debit Card ke liye, sir. Surat ji.' and 'New Coral Debit Card ki request ko taken kar sakte hai bank ki taraf se, sir.' The customer responded with 'Ji, bahut achhi baat hai. Confirmation dene ke liye dhanyawad. Aap toh abhi le sakte ho na? Usi address pe card aata hai.' This is not a clear, proactive 'Yes' to the upgrade request. The agent then stated 'Coral Debit Card ki request li gayi hai.' without explicit confirmation from the customer. The final question 'Kya request accept kar sakte ho?' was followed by the agent's assumption that the request was taken. The customer's response was more of an acknowledgment than a clear consent to proceed with the upgrade.</t>
  </si>
  <si>
    <t>The call is marked for Rework due to weak consent. The customer's responses were more of an acknowledgment than a clear, proactive 'Yes' to the upgrade request. The agent assumed the request was taken without explicit confirmation. Additionally, the benefits explanation was incomplete, and the charges explanation was rushed. The closing was also abrupt and lacked a proper summary before assuming the request was taken.</t>
  </si>
  <si>
    <t>The agent clearly stated 'Toh wohi ATM card na aapka eligible ho gaya hai. Toh aapko upgrade karke naya Coral Debit Card offer kiya gaya hai. Toh abhi jo card aayega na, woh aapka naya wala, Coral uska naam rahega.' and later 'Card ka naam rahega Coral Debit Card sir, theek hai?' and 'Coral Debit Card ke liye, sir.'</t>
  </si>
  <si>
    <t>May 5, 2026 @ 15:02:26.000</t>
  </si>
  <si>
    <t>DC_upgrade_New_FNM5964_20224_8179120020_1777868693100_20260505_144032_AD050520261440204080_8179120020.mp3</t>
  </si>
  <si>
    <t>http://192.168.8.170:8080/audios/DC/2026-05-05/DC_upgrade_New_FNM5964_20224_8179120020_1777868693100_20260505_144032_AD050520261440204080_8179120020.mp3</t>
  </si>
  <si>
    <t>NAVEEN KUMAR K</t>
  </si>
  <si>
    <t>DCEMI02MAY060414</t>
  </si>
  <si>
    <t>The agent initiated the call with a greeting and confirmed the customer's name. The customer also identified themselves and the bank.</t>
  </si>
  <si>
    <t>The agent explained several benefits including withdrawal and transaction limits, wallet protection plan with fraud protection and emergency assistance, discount on medicines from Apollo Pharmacy, discount on tax-related services, and cashback on fuel transactions. However, the explanation of the wallet protection plan was a bit vague, and the conditions for fuel cashback were not fully detailed.</t>
  </si>
  <si>
    <t>The agent explained the joining fee (699 + GST) and annual fee (699 + GST) for the Coral Debit Card. However, the explanation was rushed and somewhat confusing, with the customer having to clarify the amounts multiple times. The agent also mentioned the fee would be debited from the account, which is not standard for joining fees. The customer also raised concerns about the address, which was discussed at length, potentially distracting from a clear explanation of charges. The agent did not explicitly mention the GST percentage, only 'plus GST'.</t>
  </si>
  <si>
    <t>The agent's tone had some variation, but at times it sounded a bit flat, especially when reiterating charges. Overall, it was reasonably engaging.</t>
  </si>
  <si>
    <t>The agent's pace was sometimes too fast, particularly when explaining charges and benefits, leading to customer confusion and the need for repetition. The discussion about the address also contributed to a less steady pace.</t>
  </si>
  <si>
    <t>The agent maintained a polite and respectful tone throughout the conversation, even when addressing the customer's concerns about the address and clarifying charges.</t>
  </si>
  <si>
    <t>The customer initially expressed concern about the address and asked for clarification. After the agent provided a solution for the address update and reiterated the benefits and charges, the customer explicitly agreed to the upgrade request twice ('Le sakte ho madam' and 'Kar dijiye'). The final consent was taken after a summary and confirmation of the customer's name and request.</t>
  </si>
  <si>
    <t>The charges explanation was rushed and confusing, with the customer needing to clarify multiple times. The agent also mentioned the joining fee would be debited from the account, which is not standard. While consent was eventually obtained, the quality of the charges explanation and the rushed pace of the pitch are significant concerns that could lead to future escalations. The agent also did not explicitly mention the GST percentage.</t>
  </si>
  <si>
    <t>The agent clearly stated the card name as 'Coral Debit card' multiple times, and the customer agreed to the upgrade for this specific card.</t>
  </si>
  <si>
    <t>May 5, 2026 @ 15:02:39.000</t>
  </si>
  <si>
    <t>DC_upgrade_New_FNM5163_20156_8868857004_1777868693100_20260505_145533_AD050520261455176996_8868857004.mp3</t>
  </si>
  <si>
    <t>http://192.168.8.170:8080/audios/DC/2026-05-05/DC_upgrade_New_FNM5163_20156_8868857004_1777868693100_20260505_145533_AD050520261455176996_8868857004.mp3</t>
  </si>
  <si>
    <t>MOHD JARULLAH ALI</t>
  </si>
  <si>
    <t>DCEMI02MAY061432</t>
  </si>
  <si>
    <t>The agent explained the higher withdrawal and transaction limits (1 lakh withdrawal, 5 lakh online transaction), fraud protection up to 50,000 with conditions, and a discount on diamond jewelry purchases (5,000 on minimum 15,000 spend). However, the jewelry discount is not a standard benefit for the Coral Debit Card as per the provided knowledge base. The fraud protection condition (within 3 days with FIR) was mentioned.</t>
  </si>
  <si>
    <t>The agent clearly stated the joining fee as 699 plus GST and the annual fee as 699 plus GST. The agent also reiterated the fees before confirming the request. The explanation was not rushed and was provided before the consent.</t>
  </si>
  <si>
    <t>The agent explicitly asked for consent to forward the upgrade request ('Kya main aapki request ko forward kar doon bank ki taraf se?'). The customer responded with 'Theek hai, ma'am.' which, in the context of the entire conversation and the agent's clear explanation, can be considered as a substantive agreement to proceed with the request, especially after the summary. The agent also confirmed the customer's name and address for delivery.</t>
  </si>
  <si>
    <t>The call is marked for Rework due to an incorrect benefit being communicated. The agent mentioned a discount on diamond jewelry purchases (5,000 on minimum 15,000 spend), which is not a standard benefit for the Coral Debit Card as per the provided knowledge base. While other aspects were handled well, this misinformation about a benefit constitutes a critical violation.</t>
  </si>
  <si>
    <t>May 5, 2026 @ 15:02:44.000</t>
  </si>
  <si>
    <t>Drop_off_DC_Upgrade_New_FNM4300_20091_9860482510_1777885408842_20260505_145039_AD050520261450336104_9860482510.mp3</t>
  </si>
  <si>
    <t>http://192.168.8.170:8080/audios/DC/2026-05-05/Drop_off_DC_Upgrade_New_FNM4300_20091_9860482510_1777885408842_20260505_145039_AD050520261450336104_9860482510.mp3</t>
  </si>
  <si>
    <t>DIGAMBAR KESHAV WAGH</t>
  </si>
  <si>
    <t>GEMOFF02MAY02511</t>
  </si>
  <si>
    <t>The agent mentioned several benefits including withdrawal limit, complimentary loan, wallet enhancement, transaction limit, and discount on medicines. However, the 'complimentary loan' benefit is not listed in the provided knowledge context, and the discount on medicines is mentioned as '10 percent' which is not precise as per the provided 'Apollo pharmacy' benefit. At least two benefits were explained, but with some inaccuracies.</t>
  </si>
  <si>
    <t>The agent mentioned the joining fee (699 + GST) and annual fee (699 + GST). However, the explanation was rushed and immediately followed by benefits and consent request, which could be considered as mixed with benefits and potentially rushed. The agent did not explicitly state the total amount including GST for the fees.</t>
  </si>
  <si>
    <t>The customer's consent was weak and passive. The agent asked 'Kya agree karne ke liye request, taken kar sakte ho aap Coral debit card ke bank ki taraf se?' and the customer responded with 'Yes'. However, later when asked 'Sir, request aage process kar sakte hain bank ki taraf se?', the customer responded with 'Hmm'. The final 'Yes' at the very end of the call after the agent's closing remarks is not a clear and substantive consent to the upgrade request itself. The call also ended abruptly after the customer's final 'Yes' without a proper closing summary or confirmation of next steps.</t>
  </si>
  <si>
    <t>The consent taken was weak and passive ('Hmm' and a final 'Yes' after the agent's closing remarks). The explanation of benefits had some inaccuracies, and the charges were explained in a rushed manner. The closing was also abrupt. The customer's final 'Yes' was not a clear authorization after a complete summary and consent question.</t>
  </si>
  <si>
    <t>May 5, 2026 @ 15:02:53.000</t>
  </si>
  <si>
    <t>Drop_off_DC_Upgrade_New_FNM4890_20127_9417463199_1777885408842_20260505_145700_AD050520261456537272_9417463199.mp3</t>
  </si>
  <si>
    <t>http://192.168.8.170:8080/audios/DC/2026-05-05/Drop_off_DC_Upgrade_New_FNM4890_20127_9417463199_1777885408842_20260505_145700_AD050520261456537272_9417463199.mp3</t>
  </si>
  <si>
    <t>JASHANDEEP SINGH</t>
  </si>
  <si>
    <t>GEMOFF02MAY06159</t>
  </si>
  <si>
    <t>Agent greeted the customer and stated their name and the bank they are calling from. Customer's name was also confirmed.</t>
  </si>
  <si>
    <t>Agent explained multiple benefits including increased limit, card protection plan, fraud protection plan, travel insurance, brand offers with savings up to 14,500, airport lounge access (2 per quarter with conditions), and a 10% discount on medicines from Apollo Pharmacy. The fraud protection claim amount and conditions were also mentioned.</t>
  </si>
  <si>
    <t>The agent mentioned '699 plus GST annual amount, 699 plus GST joining amount' twice. However, the explanation was rushed and embedded within other statements. The customer's query about charges was not directly addressed, and the explanation was not clear or distinct. The agent also stated 'joining amount deduct hota hai, 699 plus GST' and 'Annual amount jo rahega, next year bhi deduct hoga, 699 plus GST' which is a bit confusing and not a clear separate explanation before consent. The customer's passive responses also indicate a lack of clear understanding of charges.</t>
  </si>
  <si>
    <t>The agent spoke at a moderate pace, but some parts felt a bit rushed, especially when explaining charges and benefits together.</t>
  </si>
  <si>
    <t>The customer's responses were primarily passive acknowledgments ('Haan ji', 'Ji, yeh theek hai', 'Hmm'). The agent asked 'Toh bank ke dwara kya kya updated debit card ki request taken kar sakte hain, sir ji?' and 'Ji, kya kya updated debit card ki request taken kar sakte hain, bank ki taraf se, sir ji?' but received only 'Hmm' as a response. The agent then proceeded to confirm the request was taken without explicit, substantive consent. This is a case of passive consent in a non-proactive call, which is a critical fail.</t>
  </si>
  <si>
    <t>The call is marked for Rework due to weak and passive consent. The customer's responses were consistently 'Haan ji' or 'Hmm', indicating acknowledgment rather than explicit agreement to the upgrade. The charges explanation was also rushed and not clearly distinct before the assumed consent. The agent proceeded to confirm the request without clear, substantive consent, which is a critical fail.</t>
  </si>
  <si>
    <t>The agent explicitly mentioned 'Coral Debit Card' and its associated charges (699 plus GST) and benefits, indicating this was the agreed variant.</t>
  </si>
  <si>
    <t>May 5, 2026 @ 15:03:10.000</t>
  </si>
  <si>
    <t>Drop_off_DC_Upgrade_New_FNM5685_20225_9930133499_1777885408842_20260505_145112_AD050520261450586131_9930133499.mp3</t>
  </si>
  <si>
    <t>http://192.168.8.170:8080/audios/DC/2026-05-05/Drop_off_DC_Upgrade_New_FNM5685_20225_9930133499_1777885408842_20260505_145112_AD050520261450586131_9930133499.mp3</t>
  </si>
  <si>
    <t>AMOL SHANTARAM THORAT</t>
  </si>
  <si>
    <t>GEMOFF02MAY02566</t>
  </si>
  <si>
    <t>Agent explained several benefits including unlimited transaction limit, discounts on brands, CPP insurance up to 50,000, zero interest EMI option for electronic wallets, and withdrawal/transaction limits. The medicine discount benefit was also explained later. However, the explanation of the CPP insurance condition (reporting within three days) was slightly rushed.</t>
  </si>
  <si>
    <t>The agent initially stated the joining fee and annual fee as 699 plus GST. When the customer questioned if 699 was the annual charge, the agent confirmed it was the annual charge and also mentioned the joining amount is 699 plus GST and takes 7 to 10 days. This explanation was somewhat rushed and the customer had to ask for clarification. The customer's initial rejection was due to the charges, and while the agent tried to re-explain, the clarity and non-rushed nature of the explanation before consent was lacking. The agent did not explicitly mention GST for the joining fee in the final summary before the customer agreed.</t>
  </si>
  <si>
    <t>The customer initially refused the upgrade due to charges. The agent then re-pitched the benefits and charges. The customer then said 'Haan theek hai, kar dijiye' which is a substantive consent. However, the agent did not provide a complete summary of the card name, joining fee, and annual fee with GST before this final consent. The agent then proceeded to explain medicine benefits and delivery timeline. The customer's final confirmation was 'Haan theek hai, kar dijiye' but the preceding summary was incomplete regarding charges. Also, the customer's address confusion at the end raises concerns about the completeness of the process.</t>
  </si>
  <si>
    <t>The call is marked for Rework due to weak consent quality and incomplete summary before final consent. The customer initially refused due to charges, and while they eventually agreed, the agent's explanation of charges was rushed, and the final summary before consent was not comprehensive regarding all charges and GST. The address confusion at the end also indicates a lack of complete closure.</t>
  </si>
  <si>
    <t>The agent clearly stated the card name as 'Coral debit card' multiple times and confirmed it in the summary before the final consent.</t>
  </si>
  <si>
    <t>May 5, 2026 @ 15:03:17.000</t>
  </si>
  <si>
    <t>DC_upgrade_New_FNM4749_20064_9356708660_1777868693100_20260505_144914_AD050520261448595768_9356708660.mp3</t>
  </si>
  <si>
    <t>http://192.168.8.170:8080/audios/DC/2026-05-05/DC_upgrade_New_FNM4749_20064_9356708660_1777868693100_20260505_144914_AD050520261448595768_9356708660.mp3</t>
  </si>
  <si>
    <t>SAMBHAJI ASHOK PAWAR</t>
  </si>
  <si>
    <t>DCEMI02MAY061038</t>
  </si>
  <si>
    <t>Agent explained several benefits including higher withdrawal/transaction limits, annual savings of â‚¹14,500, and a 10% discount on medicines. However, the medicine discount was explained as a 'chhoot' (discount) rather than a specific benefit like cashback or reward points, and the fraud protection was mentioned but not fully detailed with conditions. The mention of 'Quality insurance plan' was vague.</t>
  </si>
  <si>
    <t>The agent stated 'Annual fee 60099 plus GST, two times 60099 plus GST' and 'One time joining fee 60099 plus GST'. This is a clear misstatement of charges. The correct charges for Coral Debit Card are â‚¹699 + GST. The agent also repeated the incorrect charges multiple times. This is a major violation.</t>
  </si>
  <si>
    <t>The agent's pitch had some variation in tone, but at times it sounded a bit rushed and repetitive, especially when reiterating the card name and charges.</t>
  </si>
  <si>
    <t>The agent spoke too quickly at times, particularly when explaining the benefits and charges, making it difficult for the customer to fully process the information. The repetition of the card name and charges also contributed to a rushed feel.</t>
  </si>
  <si>
    <t>The agent maintained a polite and informative tone throughout the call, avoiding any aggressive or rude language.</t>
  </si>
  <si>
    <t>The customer's consent was weak and passive. The agent asked 'Toh kya request le sakta hoon bank se, upgrade ka?' and the customer responded with 'Okay.' and later 'Theek hai, theek hai.' These are not explicit 'Yes' responses authorizing the upgrade. The agent then proceeded to summarize the incorrect charges and card details, and the customer's responses were more like acknowledgments rather than clear consent. The repeated incorrect charges also cast doubt on the validity of any consent obtained.</t>
  </si>
  <si>
    <t>The call needs to be reworked due to a critical failure in Charges Explained, where incorrect and repeated charges were communicated. Additionally, the consent obtained was weak and passive, and the closing was not properly confirmed. The incorrect charges are a major compliance violation.</t>
  </si>
  <si>
    <t>The agent clearly stated the card name as 'Coral Paywave Debit Card' multiple times and the customer acknowledged it.</t>
  </si>
  <si>
    <t>May 5, 2026 @ 15:03:25.000</t>
  </si>
  <si>
    <t>DC_upgrade_New_FNM5738_20017_8981306393_1777868693100_20260505_144620_AD050520261446065252_8981306393.mp3</t>
  </si>
  <si>
    <t>http://192.168.8.170:8080/audios/DC/2026-05-05/DC_upgrade_New_FNM5738_20017_8981306393_1777868693100_20260505_144620_AD050520261446065252_8981306393.mp3</t>
  </si>
  <si>
    <t>JAWED AHMED</t>
  </si>
  <si>
    <t>DCEMI02MAY060857</t>
  </si>
  <si>
    <t>Agent greeted the customer, introduced themselves as Ayan from ICICI Bank, and confirmed the customer's name as Javeed Ahmed ji.</t>
  </si>
  <si>
    <t>Agent explained fraud protection up to 50,000 with conditions (FIR within 3 days), card blocking for all cards with one call, and 10% discount on medicines from Apple of India. The movie discount explanation was repetitive and confusing, but the core benefit was mentioned.</t>
  </si>
  <si>
    <t>The agent did not explain any joining or annual fees for the Coral Debit Card. The customer did not inquire about charges, and the agent did not proactively disclose them.</t>
  </si>
  <si>
    <t>The agent's pitch had some variation in tone but was not consistently engaging. The repetitive explanation of the movie discount indicated a lack of natural modulation.</t>
  </si>
  <si>
    <t>The agent's pace was generally understandable, but the repetitive explanation of the movie discount suggests a slight lack of control over the pace in that section.</t>
  </si>
  <si>
    <t>The agent did not explicitly ask for consent to take the card upgrade request. The customer only provided acknowledgments like 'Haan ji', 'Achha', and 'Okay' without a clear agreement to proceed with the upgrade. The call ended without a clear consent.</t>
  </si>
  <si>
    <t>The call needs to be reworked because charges were not explained, and explicit consent for the card upgrade was not obtained. The customer only provided passive acknowledgments, and the call ended without a proper closing or confirmation of the upgrade request.</t>
  </si>
  <si>
    <t>The agent explicitly mentioned 'Coral Debit card' as the offered upgrade.</t>
  </si>
  <si>
    <t>May 5, 2026 @ 15:15:34.000</t>
  </si>
  <si>
    <t>DC_upgrade_New_FNM4010_20075_9693335498_1777868693100_20260505_150038_AD050520261500257794_9693335498.mp3</t>
  </si>
  <si>
    <t>http://192.168.8.170:8080/audios/DC/2026-05-05/DC_upgrade_New_FNM4010_20075_9693335498_1777868693100_20260505_150038_AD050520261500257794_9693335498.mp3</t>
  </si>
  <si>
    <t>AMINA KHATUN</t>
  </si>
  <si>
    <t>DCEMI02MAY062045</t>
  </si>
  <si>
    <t>Agent greeted the customer by name and identified themselves and the bank.</t>
  </si>
  <si>
    <t>Agent mentioned transaction limit (â‚¹5 lakh daily spend, â‚¹1 lakh daily withdrawal) and a discount on Apollo pharmacy (10%). However, the discount on Apollo pharmacy is not a standard benefit for the Coral Debit Card as per the provided knowledge base. Only two benefits were mentioned, and one was questionable.</t>
  </si>
  <si>
    <t>Agent clearly explained the joining fee (â‚¹699 + GST) and annual fee (â‚¹699 + GST) and reiterated them before taking consent. The explanation was not rushed and included GST.</t>
  </si>
  <si>
    <t>The agent's pace was generally comfortable and easy to follow, though slightly fast at times.</t>
  </si>
  <si>
    <t>The customer's consent was given as 'Theek hai' and 'Haan', which are passive acknowledgments and not explicit authorization for the upgrade request, especially in a non-proactive call. The agent asked for consent multiple times, and the customer's responses were not a clear 'Yes' to the upgrade request. The call also ended abruptly after the second consent attempt without a clear confirmation of the request being taken.</t>
  </si>
  <si>
    <t>The consent taken was passive ('Theek hai', 'Haan') and not an explicit authorization for the upgrade request. Additionally, one of the mentioned benefits (Apollo pharmacy discount) is not standard for the Coral Debit Card. The closing was also abrupt without clear confirmation of the request being taken.</t>
  </si>
  <si>
    <t>The agent clearly stated the card name as 'Coral Debit Card' multiple times and confirmed it before and after taking consent.</t>
  </si>
  <si>
    <t>May 5, 2026 @ 15:15:36.000</t>
  </si>
  <si>
    <t>Drop_off_DC_Upgrade_New_FNM2834_20026_9837159957_1777885408842_20260505_151005_AD050520261509569172_9837159957.mp3</t>
  </si>
  <si>
    <t>http://192.168.8.170:8080/audios/DC/2026-05-05/Drop_off_DC_Upgrade_New_FNM2834_20026_9837159957_1777885408842_20260505_151005_AD050520261509569172_9837159957.mp3</t>
  </si>
  <si>
    <t>LAL BABU MAHTO</t>
  </si>
  <si>
    <t>GEMOFF02MAY08616</t>
  </si>
  <si>
    <t>The agent mentioned increased daily withdrawal and transaction limits, wallet insurance plan, card protection, and fraud protection up to â‚¹50,000. However, the conditions for fraud protection (FIR within 3 days) were mentioned, but other benefits like specific spending limits for transactions were not detailed. Only two core benefits (withdrawal/transaction limit and fraud protection) were clearly articulated with some conditions.</t>
  </si>
  <si>
    <t>The agent mentioned '699 pe GST joining fee hai, and 699 pe GST aapko pay karni hai' and 'Is card mein aapko card banne ke baad hi, iska fee collect kiya jayega.' Later, they repeated '699 pe GST joining fee dono pe, 7 se 10 dinon mein card aayega. And bill pe ek saal ke baad pay karni hai 699 pe GST.' While the amounts were mentioned, the explanation was rushed and not clearly separated into joining and annual fees with their respective timings. The agent also mentioned 'premium debit card' but did not explicitly state the card name like 'Coral Debit Card' or 'Rubyx Debit Card' when discussing charges. The explanation was not clear and could be confusing.</t>
  </si>
  <si>
    <t>The agent spoke at a moderate pace, but some parts, especially when explaining charges and benefits, felt a bit rushed.</t>
  </si>
  <si>
    <t>The customer's responses were primarily 'Okay', 'Haan', 'Bolo', 'Theek hai', and 'Hmm'. There was no explicit 'Yes' or clear authorization for the card upgrade request. The agent asked 'Sir, agar koi query le sakte hain. Abhi dekho, premium card ke liye bank ki taraf se Lal Babu ji.' and later 'Ji sir, main Nihir baat kar raha hoon ICICI bank ki taraf se. Theek hai?' and 'Card ka naam yaad rakhiyega, premium debit card hoga. Theek hai sir ji.' followed by 'Theek hai.' The customer's responses were acknowledgments rather than proactive consent. The call ended without a clear, substantive consent for the upgrade.</t>
  </si>
  <si>
    <t>The consent was weak and passive, consisting only of acknowledgments like 'Okay' and 'Theek hai' without explicit authorization for the upgrade. The charges explanation was rushed and not clearly delineated into joining and annual fees. The specific card variant was not clearly identified or agreed upon. The closing was also not proper, lacking confirmation of the request. Therefore, the call needs to be reworked due to issues with consent quality, charges explanation, and card variant confirmation.</t>
  </si>
  <si>
    <t>The agent mentioned 'premium debit card' multiple times but did not explicitly state a specific card variant name from the approved list (e.g., Coral Debit Card, Rubyx Debit Card, Sapphiro Debit Card). The customer did not confirm agreement to a specific card variant.</t>
  </si>
  <si>
    <t>May 5, 2026 @ 15:15:37.000</t>
  </si>
  <si>
    <t>Drop_off_DC_Upgrade_New_FNM5266_20169_8483092821_1777885408842_20260505_150139_AD050520261501327954_8483092821.mp3</t>
  </si>
  <si>
    <t>http://192.168.8.170:8080/audios/DC/2026-05-05/Drop_off_DC_Upgrade_New_FNM5266_20169_8483092821_1777885408842_20260505_150139_AD050520261501327954_8483092821.mp3</t>
  </si>
  <si>
    <t>PRASAD PRAKASH JAWALKAR</t>
  </si>
  <si>
    <t>GEMOFF02MAY06844</t>
  </si>
  <si>
    <t>Agent greeted the customer and identified themselves as calling from ICICI Bank. The agent also attempted to confirm the customer's name, although it was not fully confirmed initially.</t>
  </si>
  <si>
    <t>The agent mentioned withdrawal limit, wallet insurance, pharmacy discount (15%), and airport lounge access (2 per quarter after â‚¹10,000 spend). However, the pharmacy discount percentage was not clearly stated as 'up to 15%', and the conditions for lounge access were mentioned but not fully elaborated. Only a few benefits were touched upon without clear explanation of all conditions.</t>
  </si>
  <si>
    <t>The agent mentioned joining amount 699 plus GST and annual amount 699 plus GST. However, the explanation was rushed and mixed with benefits. The customer had to ask for charges again, and even then, the explanation was not entirely clear and was repeated multiple times. The agent also mentioned 'joining amount' and 'annual amount' but did not explicitly state 'joining fee' and 'annual fee' clearly before the final consent. The agent also mentioned 'joining amount' and 'annual amount' as zero for the basic debit card, which is confusing.</t>
  </si>
  <si>
    <t>The agent spoke too fast, especially when explaining benefits and charges, making it difficult for the customer to comprehend.</t>
  </si>
  <si>
    <t>The agent maintained a polite tone throughout the call, but the fast pace and repetitive questioning detracted from the overall experience.</t>
  </si>
  <si>
    <t>The consent was weak and passive. The customer repeatedly responded with 'Hmm' and 'Okay'. The agent asked for consent multiple times, and the final 'Okay' from the customer was more of an acknowledgment to end the call rather than a clear, proactive agreement to the upgrade. The agent also repeated the consent question even after the customer asked for clarification on charges.</t>
  </si>
  <si>
    <t>The call needs rework due to weak and passive consent, rushed explanation of benefits and charges, and repetitive consent requests. The customer's responses were mostly acknowledgments ('Hmm', 'Okay') rather than clear, proactive consent. The charges were not explained clearly and were rushed. The agent also repeated the consent question multiple times without addressing the customer's concerns adequately.</t>
  </si>
  <si>
    <t>The agent clearly stated 'Coral debit card' multiple times as the upgraded card variant.</t>
  </si>
  <si>
    <t>May 5, 2026 @ 15:16:06.000</t>
  </si>
  <si>
    <t>DC_upgrade_New_FNM4920_20144_7990894059_1777723115246_20260505_145923_AD050520261459177658_7990894059.mp3</t>
  </si>
  <si>
    <t>http://192.168.8.170:8080/audios/DC/2026-05-05/DC_upgrade_New_FNM4920_20144_7990894059_1777723115246_20260505_145923_AD050520261459177658_7990894059.mp3</t>
  </si>
  <si>
    <t>MAYUR RAJESHBHAI NAINANI</t>
  </si>
  <si>
    <t>GEMOFF24MAR23749</t>
  </si>
  <si>
    <t>Agent greeted the customer and confirmed their name as Mayur ji. The introduction of ICICI Bank was also made.</t>
  </si>
  <si>
    <t>Agent explained the following benefits: withdrawal limit of 1 lakh, transaction limit of 50,000, fraud protection up to 50,000 (with conditions), 10% discount on medicines from Apollo, and annual savings of 14,500. While two benefits were explained, the conditions for fraud protection (reporting within 30 days with FIR) were mentioned, but the movie discount benefit was not explicitly detailed.</t>
  </si>
  <si>
    <t>The agent initially stated joining fee as 699 plus GST and annual fee as 699 plus GST. However, when the customer asked about charges again, the agent mentioned 'joining fee 700 rupees approx debit hoti hai, okay? Aur annual fee ke liye agle saal lagti hai, 699 plus GST, okay?'. This explanation was rushed and slightly confusing, especially the '700 rupees approx debit hoti hai' for joining fee, and the agent did not clearly reiterate both fees with GST before the final consent. The customer also expressed surprise at the charges ('My God').</t>
  </si>
  <si>
    <t>The agent maintained a polite tone throughout the call and did not exhibit any aggressive or rude behavior. However, the persistent pushing for consent after the customer's initial refusal could be perceived as slightly forceful.</t>
  </si>
  <si>
    <t>The customer initially refused the upgrade ('Nahi, mere ko abhi nahi karni hai.') and later said 'Theek hai, theek hai. Aapki bank ki sun li jiye ek minute ke liye. Aapki meri batchit se unse card ki request li gayi'. This consent was not proactive and was given after the agent's repeated pushing and explanation of charges which the customer found surprising. The final confirmation was more of an acknowledgment to end the conversation rather than a clear, enthusiastic agreement to the upgrade. The agent also did not clearly summarize the card name and charges before this final 'consent'.</t>
  </si>
  <si>
    <t>The consent obtained was weak and passive, given after repeated pushing by the agent, and the customer's final agreement seemed more like an acknowledgment to end the call. The charges explanation was also rushed and slightly confusing, and the customer expressed surprise. The call ended abruptly without a proper closing or confirmation of the request.</t>
  </si>
  <si>
    <t>The agent clearly mentioned 'Coral Debit Card' multiple times as the upgraded card variant.</t>
  </si>
  <si>
    <t>May 5, 2026 @ 15:16:22.000</t>
  </si>
  <si>
    <t>DC_upgrade_New_FNM5435_20042_9636912059_1777868693100_20260505_150143_AD050520261501307951_9636912059.mp3</t>
  </si>
  <si>
    <t>http://192.168.8.170:8080/audios/DC/2026-05-05/DC_upgrade_New_FNM5435_20042_9636912059_1777868693100_20260505_150143_AD050520261501307951_9636912059.mp3</t>
  </si>
  <si>
    <t>MANA RAM</t>
  </si>
  <si>
    <t>DCEMI02MAY008162</t>
  </si>
  <si>
    <t>Agent explained the withdrawal limit (1 lakh for withdrawal, 5 lakh for transfer) and fraud protection up to 50,000 with insurance company support. This covers two key benefits.</t>
  </si>
  <si>
    <t>The agent mentioned '699 plus GST' as a joining fee multiple times but did not clearly distinguish between joining and annual fees. When the customer asked about charges, the agent stated 'saal mein ek baar charge lagta hai' (charge is applied once a year) and then repeated '699 plus GST jo ki joining amount hai' without explicitly stating the annual fee. This is a critical omission as the annual fee was not clearly communicated separately from the joining fee, and the customer's concern about money being deducted was not fully addressed by clearly separating the two fees.</t>
  </si>
  <si>
    <t>The agent spoke a bit too fast, especially when explaining the charges and benefits, making it difficult for the customer to fully comprehend.</t>
  </si>
  <si>
    <t>The customer expressed confusion about charges ('Main kuch samajhta nahi hoon, paisa toh nahi katega na?') and the agent's explanation of charges was not clear, only repeating '699 plus GST' as joining fee and mentioning 'saal mein ek baar charge lagta hai' without clearly stating the annual fee. The customer's final agreement 'Theek hai, ab bhej do' was given after expressing confusion about charges, and the agent did not re-clarify the annual fee or ensure full understanding of the charges before taking consent. This indicates weak consent due to unresolved customer concerns about charges.</t>
  </si>
  <si>
    <t>Charges were not explained clearly, specifically the annual fee was not distinctly communicated separate from the joining fee, leading to weak consent from the customer who expressed concern about money being deducted. The agent repeated the joining fee without clarifying the annual fee, which is a critical compliance failure.</t>
  </si>
  <si>
    <t>The agent clearly stated the card name as 'Coral debit card' and confirmed it multiple times.</t>
  </si>
  <si>
    <t>May 5, 2026 @ 15:16:24.000</t>
  </si>
  <si>
    <t>Drop_off_DC_Upgrade_New_FNM5670_20178_8291056307_1777885408842_20260505_150605_AD050520261505398557_8291056307.mp3</t>
  </si>
  <si>
    <t>http://192.168.8.170:8080/audios/DC/2026-05-05/Drop_off_DC_Upgrade_New_FNM5670_20178_8291056307_1777885408842_20260505_150605_AD050520261505398557_8291056307.mp3</t>
  </si>
  <si>
    <t>PARUL SINGH</t>
  </si>
  <si>
    <t>GEMOFF02MAY08541</t>
  </si>
  <si>
    <t>The agent greeted the customer and confirmed their name. The customer also identified themselves and the bank they were calling from.</t>
  </si>
  <si>
    <t>The agent explained several benefits including increased withdrawal and transaction limits, wallet insurance with fraud protection up to â‚¹50,000, and airport lounge access. However, the explanation of the discount on jewelry and medicine was a bit vague and not clearly tied to specific card variants. The condition for lounge access (â‚¹10,000 spend in the previous quarter) was mentioned.</t>
  </si>
  <si>
    <t>The agent explained the joining fee of â‚¹600 + GST and the annual fee of â‚¹600 + GST. The customer inquired about monthly charges, and the agent correctly stated there are none. The explanation was clear and not rushed, with the customer asking for clarification on annual fees and the agent reiterating the charges.</t>
  </si>
  <si>
    <t>The agent's tone had some variation, indicating a natural speaking style rather than being completely flat or robotic.</t>
  </si>
  <si>
    <t>The agent maintained a polite and respectful tone throughout the conversation. There was no evidence of aggression or pressure tactics. The agent handled the customer's issue with their existing cards empathetically.</t>
  </si>
  <si>
    <t>The customer initially agreed with 'Haan ji, okay' after the agent explained the benefits and offered the upgrade. The agent then proceeded to explain the charges and confirmed the card name. The customer asked for clarification on annual fees, which the agent provided. Finally, the agent asked for consent to process the request, and the customer responded with 'Theek hai, Parul ji. Toh hamari batch ke andar, maine aapke updated Coral Debit Card ke liye request process kar di hai.' This indicates a clear and substantive consent after all details were provided and clarified.</t>
  </si>
  <si>
    <t>The call meets all the criteria for approval. The greeting was proper, benefits were explained, charges were clearly disclosed, consent was substantive and obtained after all details were clarified, and the closing was appropriate. The customer explicitly agreed to the upgrade after understanding the details.</t>
  </si>
  <si>
    <t>The agent clearly stated the card name as 'updated Coral Debit Card' multiple times and confirmed it during the summary before taking the final consent.</t>
  </si>
  <si>
    <t>May 5, 2026 @ 15:16:26.000</t>
  </si>
  <si>
    <t>Drop_off_DC_Upgrade_New_FNM5685_20225_7696286435_1777885408842_20260505_150342_AD050520261503358255_7696286435.mp3</t>
  </si>
  <si>
    <t>http://192.168.8.170:8080/audios/DC/2026-05-05/Drop_off_DC_Upgrade_New_FNM5685_20225_7696286435_1777885408842_20260505_150342_AD050520261503358255_7696286435.mp3</t>
  </si>
  <si>
    <t>ARJUN KUMAR</t>
  </si>
  <si>
    <t>GEMOFF02MAY11676</t>
  </si>
  <si>
    <t>Agent greeted the customer, introduced themselves, and confirmed the customer's name. The agent also clearly stated the purpose of the call, which was related to a debit card upgrade drop-off from the iMobile application.</t>
  </si>
  <si>
    <t>The agent explained several benefits including higher withdrawal limit, discounts on brands, CPP insurance claim up to 50,000, EMI options, movie discount (25% up to 200 on BookMyShow), and airport lounge access (2 per quarter after 10,000 spend). However, the movie discount was stated as 'up to 200' which is correct for Sapphiro, but the card offered was Coral (up to 100). The CPP insurance claim was mentioned as '50,000' which is correct, but the condition of reporting within 3 days and FIR was not mentioned. The airport lounge access condition was correctly stated.</t>
  </si>
  <si>
    <t>The agent mentioned the annual fee as '699 plus GST' but did not mention the joining fee at all. When the customer asked 'Toh iski annual fees kya hai?', the agent responded with 'Sir, 699 plus GST hai sir, annual fees.' The customer then asked 'Yeh one year ke liye hai?', to which the agent replied 'One year ke liye?'. The agent did not clarify if this was the annual fee or if there was a joining fee. The customer also asked 'Toh jo mera purana chal raha hai woh toh chal hi raha hai abhi bhi.' and 'Woh toh dikkat toh nahi hai agar main nahi bhi karwaata upgrade.' indicating they were not clear about the charges of the new card versus the old one. The agent did not proactively clarify the joining fee and only mentioned the annual fee.</t>
  </si>
  <si>
    <t>The agent's pitch had some natural ups and downs, sounding reasonably enthusiastic and empathetic, though not exceptionally so.</t>
  </si>
  <si>
    <t>The agent's speaking pace was generally comfortable and steady, allowing the customer to follow along.</t>
  </si>
  <si>
    <t>The customer repeatedly expressed interest in their credit card and asked to check details related to it, indicating a lack of interest in the debit card upgrade. The customer stated, 'Mam, maine na, mere ko na main credit card pe offer chahiye tha.' multiple times. The agent did not clearly confirm consent for the debit card upgrade. The customer's focus was entirely on credit card offers, and they did not explicitly agree to the debit card upgrade. The agent did not ask for a clear permission question for the debit card upgrade request.</t>
  </si>
  <si>
    <t>The call needs rework due to multiple critical failures: 1. Charges were not fully explained (joining fee was omitted). 2. The customer clearly indicated they were interested in credit card offers, not debit card upgrades, and repeatedly stated this. 3. Consent for the debit card upgrade was not obtained. 4. The agent incorrectly mentioned 'Kotak debit card' instead of ICICI Bank. 5. The benefits explanation was partially inaccurate regarding the movie discount for the implied card type.</t>
  </si>
  <si>
    <t>The agent mentioned 'Kotak debit card offer' which is incorrect as the call is for ICICI Bank. The agent also mentioned 'Coral debit card' and 'basic debit card' but did not clearly confirm the specific variant being offered or agreed upon by the customer. The customer's interest was in credit cards, not debit cards.</t>
  </si>
  <si>
    <t>May 5, 2026 @ 15:16:36.000</t>
  </si>
  <si>
    <t>DC_upgrade_New_FNM5690_20228_8239555805_1777723115246_20260505_150426_AD050520261504138331_8239555805.mp3</t>
  </si>
  <si>
    <t>http://192.168.8.170:8080/audios/DC/2026-05-05/DC_upgrade_New_FNM5690_20228_8239555805_1777723115246_20260505_150426_AD050520261504138331_8239555805.mp3</t>
  </si>
  <si>
    <t>PRABHAT BARMAN</t>
  </si>
  <si>
    <t>GEMOFF10MAR1185</t>
  </si>
  <si>
    <t>Agent explained several benefits including higher withdrawal/transaction limits, wallet insurance, fraud protection up to 50,000, discounts on specific brands like Apollo Pharmacy, C-Tax, ITB, two airport lounge accesses, and fuel surcharge waiver. However, the condition for lounge access (previous quarter spend) was not explicitly stated, and the movie discount benefit was not mentioned.</t>
  </si>
  <si>
    <t>Agent explained the joining fee as 699 + GST and annual fee as 699 + GST. The explanation was clear and not rushed. The customer also confirmed the address, and the agent reiterated the charges before the final consent. However, the exact amount of GST was not explicitly calculated, only mentioned as '+ GST'.</t>
  </si>
  <si>
    <t>The agent's pitch had some natural variation in tone, sounding enthusiastic about the benefits.</t>
  </si>
  <si>
    <t>The customer provided explicit 'Haan' multiple times when asked for consent after the benefits and charges were explained. The agent clearly asked for confirmation to upgrade the card. The final consent was given after a summary of the card and charges.</t>
  </si>
  <si>
    <t>The call meets all the criteria for approval. The agent provided a proper greeting, explained key benefits and charges clearly, maintained an appropriate tone and pace, obtained explicit consent after a summary, and closed the call properly. There were no major violations or critical fails observed.</t>
  </si>
  <si>
    <t>May 5, 2026 @ 15:17:19.000</t>
  </si>
  <si>
    <t>Drop_off_DC_Upgrade_New_FNM5746_20033_9874536271_1777885408842_20260505_150707_AD050520261506558763_9874536271.mp3</t>
  </si>
  <si>
    <t>http://192.168.8.170:8080/audios/DC/2026-05-05/Drop_off_DC_Upgrade_New_FNM5746_20033_9874536271_1777885408842_20260505_150707_AD050520261506558763_9874536271.mp3</t>
  </si>
  <si>
    <t>BRAJESH KUMAR BHARTI</t>
  </si>
  <si>
    <t>GEMOFF02MAY08498</t>
  </si>
  <si>
    <t>The agent started with 'Hello' and the customer identified themselves as being from ICICI Bank. The agent's name was not clearly stated, but the customer's name was mentioned.</t>
  </si>
  <si>
    <t>The agent did not explain any benefits of the Coral Debit Card. The conversation was circular regarding lounge access on the basic card versus the upgraded card.</t>
  </si>
  <si>
    <t>Charges were not explained at all during the conversation. The focus remained on the confusion around lounge access.</t>
  </si>
  <si>
    <t>The agent's pitch was repetitive and lacked natural modulation, sounding somewhat robotic due to the repeated questioning about lounge access.</t>
  </si>
  <si>
    <t>The pace was generally understandable, although the repetitive nature of the questions made it seem slower than it was.</t>
  </si>
  <si>
    <t>The agent maintained a polite tone throughout the conversation, despite the customer's confusion and repetitive questioning.</t>
  </si>
  <si>
    <t>No consent was taken. The conversation was stuck in a loop regarding lounge access on the basic card versus the upgraded card, and the agent did not attempt to clarify or take a request.</t>
  </si>
  <si>
    <t>The call is marked for Rework because no benefits or charges were explained, and no consent was taken. The conversation was stuck in a loop regarding lounge access, indicating a failure to properly pitch the upgrade or address customer queries effectively.</t>
  </si>
  <si>
    <t>The agent mentioned 'Coral Debit Card' as the upgrade option, but the conversation did not progress to a point where the customer agreed to this specific variant. The focus was on clarifying existing benefits.</t>
  </si>
  <si>
    <t>May 5, 2026 @ 15:17:31.000</t>
  </si>
  <si>
    <t>Drop_off_DC_Upgrade_New_FNM4768_20120_7567316611_1777885408842_20260505_150314_AD050520261503078177_7567316611.mp3</t>
  </si>
  <si>
    <t>http://192.168.8.170:8080/audios/DC/2026-05-05/Drop_off_DC_Upgrade_New_FNM4768_20120_7567316611_1777885408842_20260505_150314_AD050520261503078177_7567316611.mp3</t>
  </si>
  <si>
    <t>ASHISH DEEPAKBHAI PATEL</t>
  </si>
  <si>
    <t>GEMOFF02MAY09299</t>
  </si>
  <si>
    <t>Agent greeted the customer and identified themselves as calling from ICICI Bank. The agent also confirmed the customer's existing card type. However, the agent did not explicitly ask for the customer's name at the beginning.</t>
  </si>
  <si>
    <t>The agent explained multiple benefits including higher withdrawal/transaction limits, wallet insurance, brand offers, annual savings up to â‚¹16,500, complimentary airport lounge access (2 per quarter with â‚¹10,000 spend in the previous quarter), and up to 10% discount on Apollo Pharmacy medicines. The agent mentioned annual savings again as â‚¹14,500, which is slightly inconsistent but the core benefits were communicated.</t>
  </si>
  <si>
    <t>The agent mentioned '699 + GST joining amount, annual amount 699 + GST' and reiterated '699 + GST joining amount, 699 + GST annual amount next year onwards'. However, the explanation was rushed and embedded within the consent process. The agent did not clearly separate the joining and annual fees with their respective timelines before seeking consent. The customer also asked for confirmation of their name after the charges were mentioned, indicating a lack of clear understanding or focus on the charges.</t>
  </si>
  <si>
    <t>The agent's tone had some variation, but at times it sounded a bit flat and repetitive, especially when reiterating the card benefits and charges.</t>
  </si>
  <si>
    <t>The agent's pace was generally understandable, but there were instances where the explanation of benefits and charges felt a bit rushed, especially when trying to convey multiple points quickly.</t>
  </si>
  <si>
    <t>The customer's consent was passive and primarily consisted of 'Okay' and 'Haan ji' acknowledgments. The agent asked 'à¤¤à¥‹ à¤•à¥à¤¯à¤¾ à¤†à¤ª à¤…à¤ªà¤—à¥à¤°à¥‡à¤¡à¥‡à¤¡ à¤¨à¥à¤¯à¥‚ à¤•à¥‹à¤°à¤² à¤¡à¥‡à¤¬à¤¿à¤Ÿ à¤•à¤¾à¤°à¥à¤¡ à¤•à¥‡ à¤²à¤¿à¤ à¤°à¤¿à¤•à¥à¤µà¥‡à¤¸à¥à¤Ÿ à¤•à¤° à¤¸à¤•à¤¤à¥‡ à¤¹à¥‹ à¤†à¤ªà¤•à¤¾ à¤¬à¥ˆà¤‚à¤• à¤•à¥‡ à¤¦à¥à¤µà¤¾à¤°à¤¾, à¤†à¤¶à¥€à¤·?' and the customer responded with 'à¤“à¤•à¥‡, à¤“à¤•à¥‡à¥¤' Later, the agent asked 'à¤¤à¥‹ à¤¯à¤¸ à¤¸à¤°, à¤¤à¥‹ à¤•à¥à¤¯à¤¾ à¤…à¤ªà¤—à¥à¤°à¥‡à¤¡à¥‡à¤¡ à¤¨à¥à¤¯à¥‚ à¤•à¥‹à¤°à¤² à¤¡à¥‡à¤¬à¤¿à¤Ÿ à¤•à¤¾à¤°à¥à¤¡ à¤•à¥€ à¤ªà¥à¤°à¥‹à¤¸à¥€à¤œà¤° à¤†à¤—à¥‡ à¤ªà¥à¤°à¥‹à¤¸à¥‡à¤¸ à¤•à¤° à¤¸à¤•à¤¤à¥‡ à¤¹à¥‹ à¤¸à¤°, à¤¬à¥ˆà¤‚à¤• à¤•à¥‡ à¤¦à¥à¤µà¤¾à¤°à¤¾?' and the customer replied 'à¤¹à¤¾à¤à¥¤' This 'à¤¹à¤¾à¤' was not a substantive agreement to the upgrade request after a clear summary and permission question. The charges were not clearly summarized before consent, and the consent was taken in a rushed manner.</t>
  </si>
  <si>
    <t>The consent obtained was passive and acknowledgment-based ('Okay', 'Haan'). The charges explanation was rushed and not clearly summarized before consent. The agent did not explicitly ask for permission to upgrade the card in a substantive way, and the customer's responses were not proactive agreements. The call also failed the 'Drop-Off info call Purpose' as the agent did not mention the reason for the call (iMobile app drop-off) after the greeting.</t>
  </si>
  <si>
    <t>The agent clearly stated and confirmed the 'à¤•à¥‹à¤°à¤² à¤¡à¥‡à¤¬à¤¿à¤Ÿ à¤•à¤¾à¤°à¥à¤¡' (Coral Debit Card) as the upgraded card.</t>
  </si>
  <si>
    <t>May 5, 2026 @ 15:17:45.000</t>
  </si>
  <si>
    <t>Drop_off_DC_Upgrade_New_FNM5916_20089_9492551125_1777885408842_20260505_145717_AD050520261457107350_9492551125.mp3</t>
  </si>
  <si>
    <t>http://192.168.8.170:8080/audios/DC/2026-05-05/Drop_off_DC_Upgrade_New_FNM5916_20089_9492551125_1777885408842_20260505_145717_AD050520261457107350_9492551125.mp3</t>
  </si>
  <si>
    <t>K A KISHORE KUMAR</t>
  </si>
  <si>
    <t>GEMOFF02MAY06254</t>
  </si>
  <si>
    <t>Agent greeted the customer and confirmed their name. However, the agent's initial introduction of themselves and the bank was slightly unclear and conversational.</t>
  </si>
  <si>
    <t>The agent explained several benefits including higher withdrawal/transaction limits, wallet insurance with annual savings, airport lounge access (with conditions), Apollo Pharmacy discount, and fuel surcharge waiver. However, the explanation of wallet insurance savings was vague ('1000 se 1500 tak'). The movie benefit was not mentioned.</t>
  </si>
  <si>
    <t>The agent clearly stated the joining fee (699 + GST) and annual fee (699 + GST) before consent. The customer also confirmed understanding. The explanation was not rushed and was repeated before the final consent.</t>
  </si>
  <si>
    <t>The agent's pitch had some variation in tone but at times sounded a bit conversational and less formal than ideal for a pitch.</t>
  </si>
  <si>
    <t>The agent's pace was generally comfortable and understandable, with no significant rushing.</t>
  </si>
  <si>
    <t>The agent maintained a polite and respectful tone throughout the call, even when there was a slight language barrier initially. There was no aggression or forceful behavior.</t>
  </si>
  <si>
    <t>The customer explicitly agreed to the upgrade request multiple times ('Okay, process karo, bhaiya.' and 'Haan, toh tumhein Coral Debit Card bech raha hai, bhaiya.' followed by 'Haan, sir, toh aapka baatein ka, Coral Debit Card ko upgrade karne ki request le lijiye, sir.'). The agent also summarized the card details and charges before the final confirmation. The consent was substantive and tied to the upgrade request.</t>
  </si>
  <si>
    <t>The call meets all the criteria for approval. The agent provided a proper greeting, explained key benefits and charges clearly, maintained an appropriate tone and pace, obtained clear and substantive consent, and closed the call properly. The customer understood the language and agreed to the upgrade.</t>
  </si>
  <si>
    <t>The agent clearly confirmed the 'Coral Debit Card' as the card being upgraded and the customer acknowledged this.</t>
  </si>
  <si>
    <t>May 5, 2026 @ 15:17:49.000</t>
  </si>
  <si>
    <t>Drop_off_DC_Upgrade_New_FNM2966_20014_7698358535_1777885408842_20260505_145933_AD050520261459197662_7698358535.mp3</t>
  </si>
  <si>
    <t>http://192.168.8.170:8080/audios/DC/2026-05-05/Drop_off_DC_Upgrade_New_FNM2966_20014_7698358535_1777885408842_20260505_145933_AD050520261459197662_7698358535.mp3</t>
  </si>
  <si>
    <t>PANDAV MAYURIBEN RAKESHBHAI</t>
  </si>
  <si>
    <t>GEMOFF02MAY06739</t>
  </si>
  <si>
    <t>The agent mentioned increased ATM withdrawal and transaction limits, and a 10% discount on Apollo pharmacy purchases. However, the discount is only applicable on medicines, which was not specified. The agent also mentioned '600 types of club membership' which is vague and likely incorrect or misleading. Only one clear benefit (medicine discount) and one vague benefit (increased limits) were explained. The discount condition (medicine purchase) was not clearly stated.</t>
  </si>
  <si>
    <t>The agent mentioned 'Joining fee zero, annual fee zero, lifelong card valid' and then later mentioned '600 types of club membership GST'. This is highly confusing and does not clearly state the actual joining and annual fees with GST. The mention of 'GST' without a clear amount or context for the club membership is also problematic. The agent did not clearly explain the joining and annual fees for the Coral Debit Card.</t>
  </si>
  <si>
    <t>The agent's pace was generally understandable, but at times it felt a bit rushed, especially when mentioning the 'club membership GST'.</t>
  </si>
  <si>
    <t>The customer repeatedly responded with 'Haan', 'Okay', and 'Right' which are passive acknowledgments and not explicit consent for the upgrade. The agent asked for consent multiple times but received only these passive responses. The final consent was not substantive or proactive. The agent also mentioned 'GST' in relation to club membership without clear explanation before asking for consent.</t>
  </si>
  <si>
    <t>The call needs rework due to weak and passive consent from the customer, unclear explanation of benefits (medicine discount condition not specified, vague club membership), and confusing/incomplete explanation of charges (mention of GST without clear figures for joining/annual fees). The customer's repeated 'Okay' and 'Haan' responses do not constitute proactive and substantive consent for the upgrade.</t>
  </si>
  <si>
    <t>The agent clearly mentioned 'Coral debit card upgrade' and reiterated 'Coral card' at the end of the call.</t>
  </si>
  <si>
    <t>May 5, 2026 @ 15:17:54.000</t>
  </si>
  <si>
    <t>DC_upgrade_New_FNM5485_20029_9480511933_1777868693100_20260505_150712_AD050520261506508745_9480511933.mp3</t>
  </si>
  <si>
    <t>http://192.168.8.170:8080/audios/DC/2026-05-05/DC_upgrade_New_FNM5485_20029_9480511933_1777868693100_20260505_150712_AD050520261506508745_9480511933.mp3</t>
  </si>
  <si>
    <t>MANJUSHA VISHNU DEVADIGA</t>
  </si>
  <si>
    <t>DCEMI02MAY062432</t>
  </si>
  <si>
    <t>Agent greeted the customer and confirmed the customer's name ('Manjusha ji').</t>
  </si>
  <si>
    <t>Agent explained multiple benefits: higher withdrawal transaction limit, wallet insurance, fraud protection up to 50,000, 10% discount on Apollo Pharmacy for medicines, and a 500 rupees voucher for startups. However, the explanation of fraud protection was slightly repetitive and the Apollo Pharmacy discount condition was not fully elaborated.</t>
  </si>
  <si>
    <t>The agent mentioned '699 plus GST joining fee hai, 699 plus GST annual fee hai' but this was rushed and not clearly separated from the benefits. The customer did not explicitly ask about charges, and the agent did not re-explain them clearly before seeking consent. The explanation was also not detailed enough, especially regarding the GST amount.</t>
  </si>
  <si>
    <t>The agent's tone had some variation, but at times it sounded a bit scripted and repetitive, especially when explaining the fraud protection benefit.</t>
  </si>
  <si>
    <t>The customer's consent was given as 'Okay' twice, which are passive acknowledgments and not explicit authorization for the upgrade request, especially in a non-proactive call. The agent asked for consent multiple times but the customer's responses were not substantive 'Yes' or clear authorization. The final summary was also rushed and incomplete before the last consent request.</t>
  </si>
  <si>
    <t>The call is marked for Rework due to weak consent. The customer provided passive acknowledgments ('Okay') instead of explicit consent for the upgrade. The charges were rushed and not clearly explained, and the final summary before consent was incomplete. The agent also spoke too fast, making it difficult for the customer to fully comprehend the details.</t>
  </si>
  <si>
    <t>May 5, 2026 @ 15:18:01.000</t>
  </si>
  <si>
    <t>Drop_off_DC_Upgrade_New_FNM5670_20178_9430003881_1777885408842_20260505_145649_AD050520261456297251_9430003881.mp3</t>
  </si>
  <si>
    <t>http://192.168.8.170:8080/audios/DC/2026-05-05/Drop_off_DC_Upgrade_New_FNM5670_20178_9430003881_1777885408842_20260505_145649_AD050520261456297251_9430003881.mp3</t>
  </si>
  <si>
    <t>SHRAVAN KUMAR</t>
  </si>
  <si>
    <t>GEMOFF02MAY06476</t>
  </si>
  <si>
    <t>The agent explained multiple benefits including increased withdrawal and transaction limits, wallet insurance with fraud protection up to â‚¹50,000, airport lounge access (with spending condition), and discounts on Apollo Pharmacy, Tide By Day, and Sudarshan Diamond Jewellery. The agent also mentioned reward points and annual savings of up to â‚¹14,500.</t>
  </si>
  <si>
    <t>The agent clearly explained the joining fee of â‚¹699 + GST and the annual fee of â‚¹699 + GST. The agent also clarified that the joining fee is debited within 7-10 working days and the annual fee is debited from the next year. The customer also inquired about the charges and the agent reiterated the fees and explained how the benefits can recover the charges.</t>
  </si>
  <si>
    <t>After explaining the benefits and charges, the agent asked a clear consent question: 'à¤¤à¥‹ à¤¹à¤®à¤¾à¤°à¥€ à¤¬à¤¾à¤¤à¤šà¥€à¤¤ à¤•à¥‡ à¤…à¤¨à¥à¤¸à¤¾à¤°, à¤•à¥à¤¯à¤¾ à¤®à¥ˆà¤‚ à¤†à¤ªà¤•à¥‡ à¤…à¤ªà¤—à¥à¤°à¥‡à¤¡à¥‡à¤¡ à¤•à¥‹à¤°à¤² à¤¡à¥‡à¤¬à¤¿à¤Ÿ à¤•à¤¾à¤°à¥à¤¡ à¤•à¥‡ à¤²à¤¿à¤ à¤°à¤¿à¤•à¥à¤µà¥‡à¤¸à¥à¤Ÿ à¤ªà¥à¤°à¥‹à¤¸à¥€à¤¡ à¤•à¤° à¤¸à¤•à¤¤à¤¾ à¤¹à¥‚à¤ à¤¶à¥à¤°à¤µà¤£ à¤œà¥€?' The customer responded with 'à¤ à¥€à¤• à¤¹à¥ˆ, à¤•à¤°à¤¿à¤.', which is a clear and substantive agreement to proceed with the upgrade request.</t>
  </si>
  <si>
    <t>The call is approved as all parameters were met. The agent provided a proper greeting, explained benefits and charges clearly, maintained an appropriate tone and pace, obtained clear and substantive consent, and closed the call properly. The customer explicitly agreed to the upgrade after understanding the details.</t>
  </si>
  <si>
    <t>The agent clearly stated the card name as 'à¤•à¥‹à¤°à¤² à¤ªà¥‡ à¤¡à¥‡à¤¬à¤¿à¤Ÿ à¤•à¤¾à¤°à¥à¤¡' multiple times and confirmed it again before taking the final consent.</t>
  </si>
  <si>
    <t>May 5, 2026 @ 15:18:03.000</t>
  </si>
  <si>
    <t>DC_upgrade_New_FNM2987_20011_9314931768_1777868693100_20260505_150429_AD050520261504208353_9314931768.mp3</t>
  </si>
  <si>
    <t>http://192.168.8.170:8080/audios/DC/2026-05-05/DC_upgrade_New_FNM2987_20011_9314931768_1777868693100_20260505_150429_AD050520261504208353_9314931768.mp3</t>
  </si>
  <si>
    <t>ANITA CHOUDHARY</t>
  </si>
  <si>
    <t>DCEMI02MAY062265</t>
  </si>
  <si>
    <t>Agent greeted the customer and attempted to confirm the customer's name. The greeting was clear and polite.</t>
  </si>
  <si>
    <t>The agent mentioned withdrawal limit (50,000 rupees, then 1 lakh rupees), wallet insurance, and EMI offers. However, these benefits were not clearly explained with conditions or context. The mention of 'pharma se mam, dawai wagere' was unclear. Only a few benefits were touched upon without proper explanation.</t>
  </si>
  <si>
    <t>The agent mentioned '699 rupees ka debit card hai, aur 699 rupees ka' and later '699 plus GST'. However, it was unclear if this was the joining fee, annual fee, or both. The explanation was rushed and not clearly delineated as joining and annual fees. The customer's query about charges was not fully clarified.</t>
  </si>
  <si>
    <t>The agent maintained a polite and respectful tone throughout the call, without any aggressive or rude language.</t>
  </si>
  <si>
    <t>The customer's responses were mostly unclear or acknowledgments ('Haan, yes mam', 'Theek hai. Haan.'). The agent did not explicitly ask for consent to take the upgrade request in a clear permission-seeking manner. The customer's intent to upgrade was not clearly established.</t>
  </si>
  <si>
    <t>The call is marked for Rework due to weak consent, unclear explanation of benefits and charges, and an abrupt closing. The customer's intent was not clearly established, and the agent did not explicitly ask for consent to proceed with the upgrade request. The explanation of charges was also not clear regarding joining and annual fees.</t>
  </si>
  <si>
    <t>The agent mentioned 'coral debit card' but did not clearly confirm this as the final agreed variant with the customer. The conversation was unclear regarding the specific card variant being upgraded to.</t>
  </si>
  <si>
    <t>May 5, 2026 @ 15:18:20.000</t>
  </si>
  <si>
    <t>DC_upgrade_New_FNM5699_20243_8303128966_1777868693100_20260505_150956_FU050520261509398488_8303128966.mp3</t>
  </si>
  <si>
    <t>http://192.168.8.170:8080/audios/DC/2026-05-05/DC_upgrade_New_FNM5699_20243_8303128966_1777868693100_20260505_150956_FU050520261509398488_8303128966.mp3</t>
  </si>
  <si>
    <t>RISHABH YADAV</t>
  </si>
  <si>
    <t>DCEMI02MAY041478</t>
  </si>
  <si>
    <t>Agent greeted the customer and identified themselves as calling from ICICI Bank, and also confirmed the customer's name.</t>
  </si>
  <si>
    <t>The agent explained several benefits including increased withdrawal and transaction limits, fuel surcharge waiver, airport lounge access, and discounts on brands like Apollo Pharmacy and IGP. However, the specific conditions for lounge access (spend of â‚¹10,000 in the previous quarter) were not clearly articulated, and the movie discount benefit was not mentioned.</t>
  </si>
  <si>
    <t>The agent mentioned the joining fee and annual fee as 699 + GST, and stated that the joining fee is deducted within 7-10 working days and the annual fee is from the next year. However, the explanation was rushed and somewhat confusing, especially when the customer asked for clarification. The agent initially stated '4 se 600' which is incorrect and then corrected to '699 plus GST'. The explanation of when the annual fee is deducted was also slightly unclear ('agla saal se lagta hai sir, 2027 mein'). The explanation was not clear and was rushed, especially when the customer asked for clarification.</t>
  </si>
  <si>
    <t>The agent spoke quite fast, especially when explaining the benefits and charges, making it difficult for the customer to fully comprehend at times. The pace was rushed.</t>
  </si>
  <si>
    <t>The customer's consent was passive ('Haan ji', 'Hmm', 'Haan'). The agent asked for consent multiple times but the customer's responses were not explicit 'Yes' to the upgrade request. The final consent was not clearly obtained after a proper summary and explicit permission question. The agent asked 'Toh kya request process karein Rishabh ji?' and the customer responded with 'Haan', which is not a substantive consent. The call ended with the customer saying 'Okay' after the address confirmation, not a clear consent for the upgrade.</t>
  </si>
  <si>
    <t>The call needs to be reworked due to weak and passive consent. The customer's responses were mostly acknowledgments ('Haan ji', 'Hmm', 'Haan', 'Okay') and not an explicit 'Yes' to the upgrade request. The charges explanation was rushed and confusing, and the final closing was not proper. The agent did not explicitly ask for consent in a permission-seeking format before the customer's final 'Okay'.</t>
  </si>
  <si>
    <t>The agent mentioned 'Coral Debit Card' and the associated fees (699 + GST) which aligns with the Coral Debit Card details. The benefits mentioned also align with the Coral Debit Card.</t>
  </si>
  <si>
    <t>May 5, 2026 @ 15:18:24.000</t>
  </si>
  <si>
    <t>Drop_off_DC_Upgrade_New_FNM5609_20095_7608048707_1777885408842_20260505_145941_AD050520261459157652_7608048707.mp3</t>
  </si>
  <si>
    <t>http://192.168.8.170:8080/audios/DC/2026-05-05/Drop_off_DC_Upgrade_New_FNM5609_20095_7608048707_1777885408842_20260505_145941_AD050520261459157652_7608048707.mp3</t>
  </si>
  <si>
    <t>PUJA NAIK</t>
  </si>
  <si>
    <t>GEMOFF02MAY06531</t>
  </si>
  <si>
    <t>Agent greeted the customer and introduced themselves as calling from ICICI Bank. The agent also confirmed the customer's name. The greeting was clear and polite.</t>
  </si>
  <si>
    <t>The agent mentioned 'high withdrawal limit, transaction limit badha kar di ja rahi hai', 'Wallet insurance plan', 'alag alag brands ka offer kiye ja rahe hain', '50,000 tak ka claim', and 'Apollo Pharmacy website se dawaiyan manga sakte ho, 15% tak ka discount milega'. However, only the Apollo Pharmacy discount is a specific benefit. The other benefits are vague or not clearly explained with conditions. The agent did not explain at least two distinct benefits with their conditions.</t>
  </si>
  <si>
    <t>The agent stated 'Annual amount 699 plus GST, monthly amount 699 plus GST.' This is confusing as it mentions both annual and monthly amounts as the same value and also mentions GST. Later, the agent says 'Annual amount 699 plus GST, saal mein 1000 mein lagti hai. Annual amount 699 plus GST ka saal mein 1000 mein lagti hai.' This is contradictory and unclear. The agent did not clearly explain the joining fee and annual fee separately and accurately. The mention of 'monthly amount 699 plus GST' is incorrect for an annual fee.</t>
  </si>
  <si>
    <t>The agent's pitch had some variation in tone, but at times it sounded a bit flat and robotic, especially when explaining benefits and charges.</t>
  </si>
  <si>
    <t>The customer's consent was primarily passive ('Hmm', 'Okay'). The agent asked 'kya main aapki new Coral Debit Card ki upgrade ki request le sakti hoon na Pooja ma'am?' and the customer responded with 'Hmm' and then 'Okay'. This is not a clear, proactive, or substantive 'Yes' to the upgrade request. The agent then proceeded to confirm the request based on these passive acknowledgments. The final confirmation also involved 'Okay' from the customer. This falls under passive acknowledgment and not explicit consent.</t>
  </si>
  <si>
    <t>The call is marked for Rework due to weak consent. The customer's consent was passive ('Hmm', 'Okay') and not a clear, proactive 'Yes' to the upgrade request. Additionally, the benefits explanation was vague, and the charges explanation was contradictory and confusing. The agent did not clearly explain at least two benefits with their conditions.</t>
  </si>
  <si>
    <t>The agent explicitly mentioned 'new Coral Debit Card' multiple times and confirmed the request for it. The customer's passive acknowledgments were in response to this specific card.</t>
  </si>
  <si>
    <t>May 5, 2026 @ 15:18:28.000</t>
  </si>
  <si>
    <t>Drop_off_DC_Upgrade_New_FNM5663_20168_9611922015_1777885408842_20260505_151210_AD050520261512019590_9611922015.mp3</t>
  </si>
  <si>
    <t>http://192.168.8.170:8080/audios/DC/2026-05-05/Drop_off_DC_Upgrade_New_FNM5663_20168_9611922015_1777885408842_20260505_151210_AD050520261512019590_9611922015.mp3</t>
  </si>
  <si>
    <t>NARENDRA PATEL</t>
  </si>
  <si>
    <t>GEMOFF02MAY08972</t>
  </si>
  <si>
    <t>Agent mentioned multiple benefits including withdrawal limits, transaction limits, wallet insurance, cashback up to â‚¹14,500, CPP wallet protection plan, emergency assistance, fire protection plan, discounts on pharmacy and taxi, and complimentary airport lounge access. However, the conditions for lounge access were not explicitly stated.</t>
  </si>
  <si>
    <t>Agent clearly stated the joining fee and annual fee as â‚¹699 + GST. The explanation was not rushed and was repeated when the customer asked for clarification. The agent also mentioned the delivery timeline.</t>
  </si>
  <si>
    <t>The agent's pace was generally comfortable, but there were instances where it felt slightly fast, especially when listing benefits.</t>
  </si>
  <si>
    <t>The customer's consent was passive ('Haan ji', 'Okay'). The agent asked 'yeh upgrade new Coral debit card ke liye request le sakte hain bank ki taraf se, sir.' and the customer responded with 'Okay, okay.' which is not a clear, proactive consent. The call ended abruptly after the agent stated 'Call disconnect kar rahe hain.'</t>
  </si>
  <si>
    <t>The consent obtained was passive ('Okay, okay') and not a clear, proactive authorization for the upgrade. The call also ended abruptly without a proper closing or confirmation of the request being taken.</t>
  </si>
  <si>
    <t>May 5, 2026 @ 15:18:33.000</t>
  </si>
  <si>
    <t>DC_upgrade_New_FNM5738_20017_9557851533_1777723115246_20260505_150848_AD050520261508378937_9557851533.mp3</t>
  </si>
  <si>
    <t>http://192.168.8.170:8080/audios/DC/2026-05-05/DC_upgrade_New_FNM5738_20017_9557851533_1777723115246_20260505_150848_AD050520261508378937_9557851533.mp3</t>
  </si>
  <si>
    <t>GAURAV SHARMA</t>
  </si>
  <si>
    <t>GEMOFF24MAR24398</t>
  </si>
  <si>
    <t>The agent greeted the customer warmly and introduced themselves and the bank. The customer also responded positively.</t>
  </si>
  <si>
    <t>The agent mentioned saving up to â‚¹14,500 annually, a discount on movie tickets (25% up to â‚¹100 on BookMyShow), and a discount on medicines from Apollo Pharmacy (up to 10%). However, the movie ticket discount explanation was slightly inaccurate (stated â‚¹250 discount, but it's 25% up to â‚¹100). The medicine discount is also not a standard benefit for Coral Visa card as per the provided knowledge base. Only one benefit (annual savings) was clearly stated and accurate.</t>
  </si>
  <si>
    <t>The agent explained the joining fee of â‚¹699 plus GST and mentioned that the annual fee would be charged next year. The customer inquired about the charges, and the agent clarified that the joining fee would be charged within 7 to 10 days, not immediately. The explanation was clear and addressed the customer's concerns about immediate deduction.</t>
  </si>
  <si>
    <t>The agent's tone was generally enthusiastic and engaging, with some natural variations in pitch.</t>
  </si>
  <si>
    <t>The agent's speaking pace was comfortable and easy to follow, without being too fast or rushed.</t>
  </si>
  <si>
    <t>The customer initially said 'Take it, take it. Take the request.' which could be interpreted as consent. However, the agent then asked for clarification, and the customer stated, 'You do it from your side. I am not able to do it from my side.' The agent then repeated the request, and the customer said, 'Yes, take it. Take the request.' This back-and-forth indicates some confusion and a lack of clear, proactive consent. The agent also did not explicitly ask for permission to take the upgrade request in a clear question format. The final consent was somewhat ambiguous due to the customer's initial hesitation and the agent's repeated prompts.</t>
  </si>
  <si>
    <t>The consent was not clearly and proactively obtained. There was ambiguity in the customer's agreement, and the agent's final consent question was not a clear permission-seeking question. Additionally, the benefits explanation for movie tickets was slightly inaccurate, and the medicine discount is not a standard benefit for the offered card. The closing was also not comprehensive.</t>
  </si>
  <si>
    <t>The agent clearly stated the card name as 'Coral Visa card' multiple times, and the customer confirmed it at the end.</t>
  </si>
  <si>
    <t>May 5, 2026 @ 15:18:50.000</t>
  </si>
  <si>
    <t>DC_upgrade_New_FNM4010_20075_9518465043_1777868693100_20260505_151159_AD050520261511489506_9518465043.mp3</t>
  </si>
  <si>
    <t>http://192.168.8.170:8080/audios/DC/2026-05-05/DC_upgrade_New_FNM4010_20075_9518465043_1777868693100_20260505_151159_AD050520261511489506_9518465043.mp3</t>
  </si>
  <si>
    <t>BALWINDER KAUR</t>
  </si>
  <si>
    <t>DCEMI02MAY062740</t>
  </si>
  <si>
    <t>Agent greeted the customer, introduced themselves as Karan from ICICI Bank, and confirmed the customer's name (Balvinder Kaur ji).</t>
  </si>
  <si>
    <t>Agent explained two benefits: transaction limit (5 lakh per day) and withdrawal limit (1 lakh per day), and a 10% discount on medicine purchases. However, the fuel surcharge waiver was mentioned without specific details or conditions.</t>
  </si>
  <si>
    <t>The agent mentioned 'Joining fee 699 plus GST, annual fee 699 plus GST' and reiterated 'Annual fee 699 plus GST, agle saal se lagta hai. Joining fee 699 plus GST, 7 se 10 dinon mein lagta hai.' However, the explanation was rushed and mixed with other details. The customer's response 'Haan ji' after the charges were mentioned indicates a lack of clear understanding or confirmation. The agent did not explicitly confirm if GST was included in the final amount or provide a clear breakdown. The mention of '7 se 10 dinon mein lagta hai' for joining fee is also unclear and potentially misleading.</t>
  </si>
  <si>
    <t>The agent's tone had some variation, but at times it sounded a bit flat and rushed, especially when explaining charges and benefits.</t>
  </si>
  <si>
    <t>The agent spoke too fast, particularly when explaining the card benefits and charges, making it difficult for the customer to fully comprehend. The pace was not comfortable or steady.</t>
  </si>
  <si>
    <t>The customer's consent was weak and passive. The agent asked 'Toh kya aap card ke liye request second kar sakte hain, Balvinder Kaur ji?' and the customer responded with 'Ji'. Later, after reiterating the charges, the agent asked 'Toh kya aap card ke liye request second kar sakte hain, Balvinder Kaur ji?' and the customer responded with 'Theek hai.' This 'Theek hai' is an acknowledgment and not a clear, proactive 'Yes' to the upgrade request, especially given the rushed explanation of charges and benefits. The call also ended abruptly after the customer said 'Theek hai. Thank you.'</t>
  </si>
  <si>
    <t>The call is marked for Rework due to weak and passive consent, rushed explanation of charges and benefits, and an incomplete closing. The customer's consent was not proactive and was based on passive acknowledgments ('Ji', 'Theek hai') rather than a clear 'Yes' to the upgrade request. The charges were not explained clearly and comprehensively, and the call ended abruptly without a proper confirmation of the request.</t>
  </si>
  <si>
    <t>May 5, 2026 @ 15:18:54.000</t>
  </si>
  <si>
    <t>Drop_off_DC_Upgrade_New_FNM5790_20128_7077299454_1777885408842_20260505_150452_AD050520261504388390_7077299454.mp3</t>
  </si>
  <si>
    <t>http://192.168.8.170:8080/audios/DC/2026-05-05/Drop_off_DC_Upgrade_New_FNM5790_20128_7077299454_1777885408842_20260505_150452_AD050520261504388390_7077299454.mp3</t>
  </si>
  <si>
    <t>K C NANDA</t>
  </si>
  <si>
    <t>GEMOFF02MAY08152</t>
  </si>
  <si>
    <t>Agent greeted the customer, introduced themselves as Chetan from ICICI Bank, and confirmed speaking with KC Nanda ji.</t>
  </si>
  <si>
    <t>Agent explained several benefits including increased withdrawal and transaction limits, wallet insurance, up to 10% discount on Apollo pharmacy, â‚¹50,000 fraud insurance, and 2.5% fuel surcharge waiver on petrol pumps. However, the movie discount benefit was not mentioned.</t>
  </si>
  <si>
    <t>The agent mentioned the joining fee as 699 plus GST and annual fee as 699 plus GST. However, when the customer asked for clarification, the agent stated 'joining amount 699 plus GST. Payable to 10 working days mein lagti hai. Annual amount next year lagti hai 699 plus GST.' This explanation is confusing and not clear, especially the 'payable to 10 working days' part for the joining fee. The customer also mentioned being in Pune, not Bhubaneshwar, and the agent did not re-clarify the charges in relation to the correct location or delivery. The agent also rushed the explanation of charges before the final consent.</t>
  </si>
  <si>
    <t>The agent spoke at a relatively fast pace, especially when explaining benefits and charges, making it difficult for the customer to fully comprehend at times. The explanation of charges was particularly rushed.</t>
  </si>
  <si>
    <t>The customer's initial consent was unclear ('Ji'). The agent then pushed for a 'Haan' or 'Na' response. The customer then stated they were in Pune, not Bhubaneshwar, and that no one was home to receive the card. The agent then provided instructions for the customer to call customer care, and then asked for consent again ('Toh kya aapki request ko aage process kar doon?'). The customer responded with 'Ji', which is a passive acknowledgment and not a clear, proactive consent, especially given the circumstances of delivery and location. The agent then proceeded to close the call. The consent was not substantive and was taken passively after the customer expressed logistical issues.</t>
  </si>
  <si>
    <t>The consent taken was passive ('Ji') after the customer raised significant logistical concerns about their location and card delivery. The charges explanation was also rushed and unclear. The agent did not adequately address the customer's location issue before attempting to finalize the request, leading to weak consent.</t>
  </si>
  <si>
    <t>May 5, 2026 @ 15:19:31.000</t>
  </si>
  <si>
    <t>DC_Upgrade_LB_New_FNM5823_20021_9573998108_1777269503894_20260505_150733_AD050520261507228810_9573998108.mp3</t>
  </si>
  <si>
    <t>http://192.168.8.170:8080/audios/DC/2026-05-05/DC_Upgrade_LB_New_FNM5823_20021_9573998108_1777269503894_20260505_150733_AD050520261507228810_9573998108.mp3</t>
  </si>
  <si>
    <t>KOTIPALLI MUTYESWARI DEVI</t>
  </si>
  <si>
    <t>DCEMI02MAR85367</t>
  </si>
  <si>
    <t>Agent greeted the customer and identified themselves as calling from ICICI Bank. However, the customer's name was not explicitly confirmed by the agent.</t>
  </si>
  <si>
    <t>The agent did not explain any benefits of the card. The customer repeatedly stated 'Nenu deniki cheppalante, life aipoyindi' which indicates a lack of engagement and understanding, and the agent did not attempt to explain any benefits.</t>
  </si>
  <si>
    <t>No charges were explained during the call. The customer's repeated statement 'Nenu deniki cheppalante, life aipoyindi' suggests a lack of understanding and engagement, and the agent did not attempt to clarify any charges.</t>
  </si>
  <si>
    <t>The agent's pitch was monotonous and did not show any modulation. The repeated 'Okay, madam' responses indicate a lack of engagement and a robotic delivery.</t>
  </si>
  <si>
    <t>The agent's pace was too slow and repetitive, especially with the repeated 'Okay, madam'. This did not facilitate a clear or engaging conversation.</t>
  </si>
  <si>
    <t>While not overtly rude, the agent's tone was not appropriate for a sales call. The repetitive 'Okay, madam' responses without attempting to understand or address the customer's statement indicated a lack of empathy and engagement, making the tone feel dismissive.</t>
  </si>
  <si>
    <t>The customer repeatedly stated 'Nenu deniki cheppalante, life aipoyindi' which indicates a lack of understanding and willingness. No explicit consent was obtained. The agent's repeated 'Okay, madam' did not address the customer's statement or attempt to clarify the purpose of the call or seek consent.</t>
  </si>
  <si>
    <t>The call is marked for Rework due to multiple critical failures. The agent failed to explain any benefits or charges, the pitch was monotonous and repetitive, and crucially, no clear or substantive consent was obtained. The customer's repeated statement 'Nenu deniki cheppalante, life aipoyindi' indicates a complete lack of understanding and engagement, making the call unsuitable for lead conversion.</t>
  </si>
  <si>
    <t>No card variant was discussed or agreed upon. The conversation did not progress to a point where a card variant could be identified.</t>
  </si>
  <si>
    <t>May 5, 2026 @ 15:30:43.000</t>
  </si>
  <si>
    <t>Drop_off_DC_Upgrade_New_FNM5559_20107_9969227801_1777974196852_20260505_152122_AD050520261521071061_9969227801.mp3</t>
  </si>
  <si>
    <t>http://192.168.8.170:8080/audios/DC/2026-05-05/Drop_off_DC_Upgrade_New_FNM5559_20107_9969227801_1777974196852_20260505_152122_AD050520261521071061_9969227801.mp3</t>
  </si>
  <si>
    <t>JAYVANT VISHNU WAGHMARE</t>
  </si>
  <si>
    <t>GEMOFF05MAY04279</t>
  </si>
  <si>
    <t>Agent greeted the customer and confirmed the customer's name. However, the agent's introduction of themselves and the bank was slightly unclear initially.</t>
  </si>
  <si>
    <t>The agent explained two key benefits: increased withdrawal and transaction limits (1 lakh withdrawal, 5 lakh transaction) and fraud protection up to â‚¹50,000 with conditions. However, the explanation of the fraud protection was slightly rushed and the conditions for the increased limits were not fully detailed.</t>
  </si>
  <si>
    <t>The agent mentioned the joining fee as '699 plus GST' and the annual fee as '699 plus GST'. However, the explanation was rushed and embedded within other details. The customer asked for clarification on charges, and the agent reiterated the fees but the overall explanation lacked clarity and was not a distinct, unhurried explanation before consent. The agent also mentioned '99 plus fraud guarantee, annually fee 699 plus fraud guarantee' which is confusing and not a standard fee structure.</t>
  </si>
  <si>
    <t>The agent's pitch had some variation in tone but at times sounded a bit scripted and lacked natural enthusiasm.</t>
  </si>
  <si>
    <t>The customer's consent was weak and passive. Phrases like 'Hmm', 'Okay', and 'Theek hai, chalega' were used, which are acknowledgments rather than explicit consent. The agent asked for consent multiple times, and the customer's final 'Hmm, request kar do, kar do' is not a clear, proactive authorization. The call also ended abruptly after the agent's closing remarks without a clear confirmation from the customer that the request was fully processed or understood.</t>
  </si>
  <si>
    <t>The call is marked for rework due to weak and passive consent. The customer's agreement was not explicit and proactive. Additionally, the charges explanation was rushed and confusing, and the closing was incomplete. The agent also failed to clearly state the purpose of the call (drop-off) after the greeting.</t>
  </si>
  <si>
    <t>May 5, 2026 @ 15:30:46.000</t>
  </si>
  <si>
    <t>Drop_off_DC_Upgrade_New_FNM2713_20046_9894418933_1777974196852_20260505_152001_AD05052026151949898_9894418933.mp3</t>
  </si>
  <si>
    <t>http://192.168.8.170:8080/audios/DC/2026-05-05/Drop_off_DC_Upgrade_New_FNM2713_20046_9894418933_1777974196852_20260505_152001_AD05052026151949898_9894418933.mp3</t>
  </si>
  <si>
    <t>M VIJAYKANNAN</t>
  </si>
  <si>
    <t>GEMOFF05MAY05934</t>
  </si>
  <si>
    <t>Agent greeted the customer and mentioned calling from ICICI Bank. However, the agent did not explicitly confirm the customer's name at the beginning of the call.</t>
  </si>
  <si>
    <t>The agent explained two benefits: higher withdrawal/transaction limits and fraud protection up to â‚¹50,000. The agent also mentioned a medicine discount at Apollo pharmacy, which is a third benefit. However, the conditions for the withdrawal/transaction limits were not clearly specified.</t>
  </si>
  <si>
    <t>The agent mentioned the joining fee and annual fee as '699 plus GST' but did not clearly state the total amount including GST. The explanation was also rushed and not clearly separated from benefits. The customer asked for clarification on the charges, and the agent repeated '699 plus GST' without providing a more precise figure or confirming the total amount including GST.</t>
  </si>
  <si>
    <t>The agent's modulation was somewhat robotic and lacked natural variation, but it was not entirely flat.</t>
  </si>
  <si>
    <t>The customer's consent was weak and passive. The customer repeatedly expressed confusion ('I don't know about upgradeation, I don't know') and then gave a hesitant 'Okay' and 'Yes' which seemed more like an acknowledgment to end the conversation rather than a clear, informed consent for the upgrade. The agent also rushed the consent process without a clear summary and confirmation of understanding.</t>
  </si>
  <si>
    <t>The call status is Rework due to weak and passive consent from the customer, who expressed confusion multiple times. The charges were not explained clearly with the total amount including GST, and the closing was abrupt without proper confirmation. The customer's consent was not substantive and seemed to be given to end the conversation.</t>
  </si>
  <si>
    <t>The agent clearly stated and confirmed the card variant as 'Coral card' and later 'Coral debit card' with the customer.</t>
  </si>
  <si>
    <t>May 5, 2026 @ 15:30:47.000</t>
  </si>
  <si>
    <t>Drop_off_DC_Upgrade_New_FNM6077_20250_9466211225_1777974196852_20260505_152158_AD050520261521441127_9466211225.mp3</t>
  </si>
  <si>
    <t>http://192.168.8.170:8080/audios/DC/2026-05-05/Drop_off_DC_Upgrade_New_FNM6077_20250_9466211225_1777974196852_20260505_152158_AD050520261521441127_9466211225.mp3</t>
  </si>
  <si>
    <t>GEMOFF05MAY04319</t>
  </si>
  <si>
    <t>The agent greeted the customer with 'Good afternoon' and confirmed the customer's name as 'Amit Kumar ji' early in the conversation.</t>
  </si>
  <si>
    <t>The agent explained higher withdrawal and transaction limit, annual earning of 14500, 2% cashback on petrol at HPCL/BPCL, 10% discount on medicines at Apollo Pharmacy, and 2 airport lounge accesses on spending â‚¹10,000. However, the movie benefit was not explicitly mentioned.</t>
  </si>
  <si>
    <t>The agent mentioned joining and annual fees as 699 plus GST for both. However, the explanation was rushed and embedded within the benefits. When the customer asked for other options, the agent did not clearly re-explain the charges before proceeding with the upgrade request. The customer also asked for their name to be on the card, which led to a hold, and upon return, the agent did not re-confirm the charges before taking consent. The final summary also did not clearly reiterate the charges.</t>
  </si>
  <si>
    <t>The customer's consent was given with 'Haan' multiple times, which in this context, especially after a rushed explanation of benefits and charges, and without a clear summary of charges before the final consent, is considered passive acknowledgment rather than proactive, informed consent. The agent asked for consent multiple times, and while the customer responded positively, the lack of a clear, substantive 'Yes' tied to a full understanding of the offer makes it weak. The agent did not re-confirm charges before the final consent, and the summary was incomplete regarding charges.</t>
  </si>
  <si>
    <t>The call is marked for Rework due to weak consent. The customer's consent was primarily passive ('Haan') without a clear, substantive agreement after a rushed explanation of benefits and charges. The charges were not fully reiterated before the final consent, and the summary was incomplete. The agent also did not explicitly confirm the upgrade request was processed at the end of the call.</t>
  </si>
  <si>
    <t>The agent clearly stated and confirmed 'Coral debit card' as the offered card variant.</t>
  </si>
  <si>
    <t>May 5, 2026 @ 15:30:51.000</t>
  </si>
  <si>
    <t>Drop_off_DC_Upgrade_New_FNM5619_20104_9023150528_1777974196852_20260505_152247_AD050520261522381199_9023150528.mp3</t>
  </si>
  <si>
    <t>http://192.168.8.170:8080/audios/DC/2026-05-05/Drop_off_DC_Upgrade_New_FNM5619_20104_9023150528_1777974196852_20260505_152247_AD050520261522381199_9023150528.mp3</t>
  </si>
  <si>
    <t>KAJOL YOGESHBHAI ADESARA</t>
  </si>
  <si>
    <t>GEMOFF05MAY04367</t>
  </si>
  <si>
    <t>Agent greeted the customer and confirmed their name. The agent also mentioned calling from Axis Bank and the purpose of the call.</t>
  </si>
  <si>
    <t>The agent explained several benefits including higher withdrawal and transaction limits, wallet insurance, offers on brands leading to annual savings of up to 14,000, and reward points on transactions. However, the mention of '100 dollar ki jewellery gift' and a discount on jewellery purchase with a minimum transaction of 15,000 rupees for a 5,000 discount seems to be a misrepresentation or incorrect benefit for the Coral Debit Card. The Coral Debit Card benefits list does not include such a specific jewellery offer. The agent also mentioned 'wallet insurance' which is a benefit, but the specific details of the wallet protection plan were not elaborated.</t>
  </si>
  <si>
    <t>The agent mentioned '699 rupaye jaisa joining amount plus GST, aur 699 rupaye jaisa GST and annual charges' and later clarified '699 plus GST, ek bar pura hone ke baad plus GST is annual amount'. This explanation is confusing and rushed. The agent did not clearly state that the joining fee is a one-time charge and the annual fee is recurring. The customer also had to ask for clarification multiple times, indicating the initial explanation was not clear. The agent also mentioned 'jewellery ka amount plus GST' which is unclear and likely incorrect information related to charges.</t>
  </si>
  <si>
    <t>The agent spoke too fast, especially when explaining the benefits and charges, making it difficult for the customer to fully comprehend. The customer had to ask for clarification multiple times.</t>
  </si>
  <si>
    <t>The agent maintained a polite tone throughout the conversation, but the rushing pace and some unclear explanations detracted from the overall positive tone.</t>
  </si>
  <si>
    <t>The customer's consent was weak and passive. Phrases like 'Okay', 'Hmm. Yes.', and 'Haan.' were used. The agent asked 'Upgrade ka aapne kya kaha?' and the customer's response was a clarification of charges, not a direct consent for the upgrade. The agent then stated 'Upgrade mein Coral Debit Card ki request account se kar sakte hain' and the customer responded with 'Okay', which is not a clear, proactive consent for the upgrade request. The call ended without a clear, affirmative consent for the upgrade. The agent also did not explicitly ask for permission to take the upgrade request.</t>
  </si>
  <si>
    <t>The call is marked for rework due to weak and passive consent, unclear and rushed explanation of charges, and potentially incorrect benefits communicated. The agent did not explicitly ask for consent to take the upgrade request, and the customer's responses were more acknowledgments than clear authorizations. The explanation of charges was also confusing and required multiple clarifications from the customer.</t>
  </si>
  <si>
    <t>May 5, 2026 @ 15:31:20.000</t>
  </si>
  <si>
    <t>Drop_off_DC_Upgrade_New_FNM5683_20212_9302748950_1777974196852_20260505_152156_AD050520261521441128_9302748950.mp3</t>
  </si>
  <si>
    <t>http://192.168.8.170:8080/audios/DC/2026-05-05/Drop_off_DC_Upgrade_New_FNM5683_20212_9302748950_1777974196852_20260505_152156_AD050520261521441128_9302748950.mp3</t>
  </si>
  <si>
    <t>RISHABH PATEL</t>
  </si>
  <si>
    <t>GEMOFF05MAY04320</t>
  </si>
  <si>
    <t>Agent explained some benefits like higher withdrawal/transaction limits, wealth insurance, offers for annual savings up to 14,500, CPP wealth protection plan, medicine purchase discount (15% on Apollo Pharmacy), and fuel surcharge reward (2.5% on HPCL, IOCL, BPCL). However, the explanation of benefits was not very detailed and some conditions were not explicitly mentioned.</t>
  </si>
  <si>
    <t>Agent mentioned the annual fee of 699 + GST and joining fee of 699 + GST. The agent also reiterated the annual fee and joining fee before the final consent. However, the explanation of charges was somewhat rushed and embedded within the conversation, and the customer had to ask for clarification multiple times.</t>
  </si>
  <si>
    <t>The agent's pace was too fast at times, especially when explaining benefits and charges, making it difficult for the customer to fully comprehend.</t>
  </si>
  <si>
    <t>The agent maintained a polite and respectful tone throughout the call, even when the customer was hesitant.</t>
  </si>
  <si>
    <t>The customer's consent was weak and passive. The customer repeatedly said 'ek minute à¤®à¥ˆà¤®' and 'Okay sir' without a clear, proactive agreement to the upgrade request. The agent had to ask for consent multiple times, and the customer's final 'Yes' was more of an acknowledgment to end the call rather than a clear authorization. The agent also did not provide a complete summary before the final consent.</t>
  </si>
  <si>
    <t>The consent taken was weak and passive, with the customer repeatedly hesitating and not providing a clear, proactive agreement. The explanation of charges and benefits was rushed, and the closing was abrupt. The agent also failed to provide a complete summary before the final consent.</t>
  </si>
  <si>
    <t>The agent clearly confirmed 'Coral Debit Card' as the agreed-upon variant with the customer.</t>
  </si>
  <si>
    <t>May 5, 2026 @ 15:31:26.000</t>
  </si>
  <si>
    <t>DC_upgrade_New_FNM5609_20095_9755531682_1777868693100_20260505_151707_AD05052026151653430_9755531682.mp3</t>
  </si>
  <si>
    <t>http://192.168.8.170:8080/audios/DC/2026-05-05/DC_upgrade_New_FNM5609_20095_9755531682_1777868693100_20260505_151707_AD05052026151653430_9755531682.mp3</t>
  </si>
  <si>
    <t>DEEPAK SENDHAV</t>
  </si>
  <si>
    <t>DCEMI02MAY063194</t>
  </si>
  <si>
    <t>Agent greeted the customer, introduced herself and confirmed the customer's name.</t>
  </si>
  <si>
    <t>Agent explained multiple benefits including high withdrawal limit, loyalty insurance plan, offers for savings up to 14,500 annually, fraud protection up to 50,000, and Apollo pharmacy discount. However, the explanation of 'loyalty insurance plan' was vague and the specific conditions for the 14,500 annual savings were not detailed.</t>
  </si>
  <si>
    <t>The agent initially stated joining and annual charges as 699 + GST. Later, when the customer questioned the amount, the agent reiterated 699 + GST for joining and annual fees. However, the customer's confusion and the agent's slightly rushed explanation, especially when the customer stated 'Zyada bata rahe ho tum' and '699 rupees', indicates a lack of clarity and potential rushing. The agent also mentioned 'Koi payment wagera toh nahi karte the na?' and then 'Iske alawa koi payment sir ne, koi charge nahi hai.' which could be confusing. The final confirmation of charges was also not perfectly clear, with the customer repeating '699 rupees' and the agent confirming '699 + GST hai. Joining amount 1 time lagega.' The customer's final 'Theek hai' after this exchange suggests a passive acceptance rather than a clear understanding of the charges.</t>
  </si>
  <si>
    <t>The agent spoke quite fast, especially when explaining benefits and charges, making it difficult for the customer to fully process the information. The customer's repeated questions about charges also indicate the pace was too quick.</t>
  </si>
  <si>
    <t>The initial consent was given as 'Yes' after the agent asked 'Kya main aapki new Coral Debit Card ki upgrade ki request le sakti hoon na Deepak sir?'. However, the subsequent conversation about charges and the customer's confusion ('Zyada bata rahe ho tum', '699 rupees') and the agent's slightly rushed explanations, followed by the customer's final 'Theek hai' after the agent's confirmation of charges, indicates weak and passive consent. The agent did not ensure the customer fully understood the charges before proceeding. The final 'Theek hai' from the customer after the agent's confirmation of charges and name, without a clear 'Yes' to the upgrade request, is not a substantive consent.</t>
  </si>
  <si>
    <t>The call is marked for Rework due to weak consent and unclear charges explanation. The customer expressed confusion regarding the charges, and the final consent was passive ('Theek hai') after a rushed explanation and repeated questioning about the fees. The agent did not ensure the customer fully understood the charges before proceeding with the upgrade request. Additionally, the closing was abrupt and lacked a clear confirmation of the request being processed.</t>
  </si>
  <si>
    <t>May 5, 2026 @ 15:31:27.000</t>
  </si>
  <si>
    <t>Drop_off_DC_Upgrade_New_FNM5613_20080_9924749397_1777974196852_20260505_152640_AD050520261526071562_9924749397.mp3</t>
  </si>
  <si>
    <t>http://192.168.8.170:8080/audios/DC/2026-05-05/Drop_off_DC_Upgrade_New_FNM5613_20080_9924749397_1777974196852_20260505_152640_AD050520261526071562_9924749397.mp3</t>
  </si>
  <si>
    <t>TAJARAM MEGHARAM MODI</t>
  </si>
  <si>
    <t>GEMOFF05MAY04600</t>
  </si>
  <si>
    <t>The agent explained the following benefits: increased withdrawal and transaction limits (1 lakh withdrawal, 5 lakh transaction), wallet insurance with fraud protection up to 50,000, and 10% discount on pharmacy purchases. However, the explanation of the pharmacy discount was a bit vague ('10% discount'). The fuel surcharge waiver was mentioned but not elaborated on. Minimum two benefits were explained.</t>
  </si>
  <si>
    <t>The agent mentioned '699 plus GST joining fees, 699 plus GST annual fees' but this was rushed and not clearly separated from the benefits. The agent did not explicitly state the joining fee and annual fee separately before asking for consent. The customer also asked for clarification on the charges again, and the agent repeated the same rushed information without clear separation. The customer's response 'Theek hai sir' after the charges were mentioned could be interpreted as passive acknowledgment rather than clear understanding.</t>
  </si>
  <si>
    <t>The customer's consent was weak and passive. Phrases like 'Haan', 'Humm', 'Theek hai' were used as acknowledgments rather than explicit agreement to the upgrade request. The agent asked for consent multiple times, and the customer's responses were not a clear 'Yes' to the upgrade request. The final consent was 'Theek hai' which, in the context of a non-proactive call with rushed explanations, is not considered substantive consent. The agent also repeated the consent question after the summary, and the customer's response was 'Theek'.</t>
  </si>
  <si>
    <t>The call is marked for Rework due to weak and passive consent. The customer's responses were primarily acknowledgments ('Haan', 'Humm', 'Theek hai') rather than explicit agreement to the card upgrade. The charges were also explained in a rushed manner, and the customer's understanding of the charges is questionable. The final consent was not substantive.</t>
  </si>
  <si>
    <t>The agent clearly stated 'à¤•à¥‹à¤°à¤² à¤µà¥€à¤œà¤¼à¤¾ à¤¡à¥‡à¤¬à¤¿à¤Ÿ à¤•à¤¾à¤°à¥à¤¡' and confirmed it again at the end of the call.</t>
  </si>
  <si>
    <t>May 5, 2026 @ 15:31:35.000</t>
  </si>
  <si>
    <t>Drop_off_DC_Upgrade_New_FNM2712_20045_6362067128_1777885408842_20260505_151448_AD050520261514259937_6362067128.mp3</t>
  </si>
  <si>
    <t>http://192.168.8.170:8080/audios/DC/2026-05-05/Drop_off_DC_Upgrade_New_FNM2712_20045_6362067128_1777885408842_20260505_151448_AD050520261514259937_6362067128.mp3</t>
  </si>
  <si>
    <t>MUTTU NADUVINAMANI</t>
  </si>
  <si>
    <t>GEMOFF02MAY09160</t>
  </si>
  <si>
    <t>The agent explained several benefits including increased withdrawal and transaction limits, airport lounge access, reward points, fraud protection plan up to â‚¹50,000, and a 10% discount on pharmacy purchases. However, the pharmacy discount was mentioned as 10% which is incorrect for Coral Debit Card (it's typically a percentage of spend for other benefits, not a direct discount on pharmacy purchases).</t>
  </si>
  <si>
    <t>The agent initially stated joining amount as 999 plus GST and annual as 699 plus GST. Later, they corrected it to 699 plus GST for both joining and annual fees. This inconsistency and the initial incorrect amount, along with the customer's repeated questioning about charges, indicate a lack of clarity and rushing. The agent also mentioned the joining fee is deducted in 7 days, which is not standard for joining fees. The explanation was not clear and consistent.</t>
  </si>
  <si>
    <t>The agent's pace was sometimes too fast, especially when explaining charges and benefits, leading to confusion and the need for the customer to ask for clarification multiple times.</t>
  </si>
  <si>
    <t>The customer repeatedly expressed disinterest ('Abhi to main interested nahi hoon', 'Main baad mein dekh lunga', 'Mujhe abhi to koi need nahi hai'). Despite this, the agent continued to push the offer. The final 'Theek hai' from the customer was more of an acknowledgment to end the call rather than a clear, proactive consent for the upgrade. The agent also stated 'Abhi new coral debit card ke liye order ho gaya hai' and 'request place kar di gayi hai' before receiving clear consent, which is a forced lead behavior. The customer's repeated denial and the agent's persistence indicate weak consent.</t>
  </si>
  <si>
    <t>The call is marked for Rework due to weak and forced consent. The customer repeatedly expressed disinterest, but the agent continued to push the offer and assumed the order was placed. There were also inconsistencies and inaccuracies in explaining the charges and benefits, contributing to a lack of clear customer understanding and willingness.</t>
  </si>
  <si>
    <t>The agent clearly mentioned 'upgraded new coral debit card' multiple times and confirmed the order for the 'new coral debit card'.</t>
  </si>
  <si>
    <t>May 5, 2026 @ 15:31:52.000</t>
  </si>
  <si>
    <t>DC_upgrade_New_FNM2987_20011_9424971981_1777868693100_20260505_151450_AD0505202615143915_9424971981.mp3</t>
  </si>
  <si>
    <t>http://192.168.8.170:8080/audios/DC/2026-05-05/DC_upgrade_New_FNM2987_20011_9424971981_1777868693100_20260505_151450_AD0505202615143915_9424971981.mp3</t>
  </si>
  <si>
    <t>MARILYN FRANCIS</t>
  </si>
  <si>
    <t>DCEMI02MAY005860</t>
  </si>
  <si>
    <t>Agent greeted the customer with 'Hello, good afternoon ma'am' and confirmed the customer's name as 'Mariyam'.</t>
  </si>
  <si>
    <t>Agent explained multiple benefits: daily withdrawal limit of 1 lakh, online transaction limit of 5 lakh, wallet insurance, up to 15% discount on Apollo pharmacy for medicines, and annual savings of 14,500. However, the explanation of the discount condition (e.g., minimum purchase for Apollo pharmacy) was not detailed.</t>
  </si>
  <si>
    <t>The agent mentioned 'earning through 699 plus GST, annually 699 plus GST' and then repeated 'earning through 699 plus GST, aman karega aane wale 7 dinon mein convert karke le aayega. Annually fee 699 plus GST.' This is confusing and rushed. The agent did not clearly distinguish between joining and annual fees and the explanation was not clear or repeated properly. The term 'earning through' is also incorrect for fees.</t>
  </si>
  <si>
    <t>The agent spoke too quickly, particularly when explaining the charges, making it difficult to understand the exact fees and their breakdown.</t>
  </si>
  <si>
    <t>The customer's consent was primarily 'Okay' which is an acknowledgment rather than proactive agreement. The agent asked 'Toh ma'am, aapke new Coral debit card ke liye request le sakte ho ma'am?' and the customer replied 'Okay.' followed by another 'Okay.' This is passive consent. The agent then repeated 'aapke new Coral debit card ke liye request aage process kar doon ma'am?' and the customer again said 'Okay.' This is weak consent, especially given the rushed explanation of charges.</t>
  </si>
  <si>
    <t>The call needs rework due to weak and passive consent ('Okay' as the primary response), rushed and unclear explanation of charges (joining and annual fees not clearly differentiated and mentioned confusingly), and an abrupt closing without a proper summary. The customer's intent was not clearly established for an upgrade.</t>
  </si>
  <si>
    <t>The agent clearly stated 'Coral debit card' multiple times and confirmed 'aapke new Coral debit card ke liye request aage process kar doon ma'am?' which the customer acknowledged.</t>
  </si>
  <si>
    <t>May 5, 2026 @ 15:31:57.000</t>
  </si>
  <si>
    <t>Drop_off_DC_Upgrade_New_FNM4010_20075_9099843694_1777885408842_20260505_152145_AD050520261521281104_9099843694.mp3</t>
  </si>
  <si>
    <t>http://192.168.8.170:8080/audios/DC/2026-05-05/Drop_off_DC_Upgrade_New_FNM4010_20075_9099843694_1777885408842_20260505_152145_AD050520261521281104_9099843694.mp3</t>
  </si>
  <si>
    <t>BILAL BADRUDDIN KADIWALA</t>
  </si>
  <si>
    <t>GEMOFF02MAY11956</t>
  </si>
  <si>
    <t>Agent greeted the customer and identified themselves as calling from ICICI Bank. Customer responded positively.</t>
  </si>
  <si>
    <t>Agent mentioned 'online shopping, bill payment, and more' which is vague. A specific discount of '10% on online shopping' was mentioned, but this is not a standard benefit for any of the listed ICICI debit cards. Fraud protection of â‚¹50,000 was mentioned, which is a benefit, but only one specific benefit was clearly articulated. Minimum two benefits were not clearly explained.</t>
  </si>
  <si>
    <t>Agent mentioned the annual fee as 'â‚¹699 plus GST'. However, the joining fee was not mentioned at all. The explanation was also rushed, with the discount being mentioned immediately after the annual fee without a clear separation or confirmation of understanding from the customer. The customer's response 'Theek hai' after the annual fee might indicate passive acknowledgment rather than clear understanding.</t>
  </si>
  <si>
    <t>The agent's tone was generally polite, but lacked significant modulation or enthusiasm. It was not robotic but could have been more engaging.</t>
  </si>
  <si>
    <t>The pace was a bit fast, especially when mentioning the annual fee and discount, which could be perceived as slightly rushed.</t>
  </si>
  <si>
    <t>The customer's consent 'Ji, bilkul' was given after a rushed explanation of benefits and incomplete charges (joining fee was missing). The consent was not preceded by a clear summary of all details, including both joining and annual fees. The explanation of benefits was also vague and potentially inaccurate ('10% discount on online shopping'). The agent did not explicitly ask for consent in a permission-seeking format like 'kya main aapka card upgrade request le sakta/sakti hoon?'.</t>
  </si>
  <si>
    <t>The call needs rework due to incomplete charges explanation (joining fee missing), vague and potentially incorrect benefits explanation, and weak consent taken without a clear summary and explicit permission-seeking question. The card variant was also not clearly identified or agreed upon.</t>
  </si>
  <si>
    <t>The agent mentioned 'a new debit card' and 'this new debit card' but did not specify a card variant name from the approved list. The customer also did not explicitly agree to a specific card variant.</t>
  </si>
  <si>
    <t>May 5, 2026 @ 15:32:06.000</t>
  </si>
  <si>
    <t>Drop_off_DC_Upgrade_New_FNM2844_20024_9381305069_1777885408842_20260505_152426_AD050520261524171378_9381305069.mp3</t>
  </si>
  <si>
    <t>http://192.168.8.170:8080/audios/DC/2026-05-05/Drop_off_DC_Upgrade_New_FNM2844_20024_9381305069_1777885408842_20260505_152426_AD050520261524171378_9381305069.mp3</t>
  </si>
  <si>
    <t>T CHARAN</t>
  </si>
  <si>
    <t>GEMOFF02MAY12475</t>
  </si>
  <si>
    <t>The agent greeted the customer and confirmed their name. The initial part of the conversation was slightly confusing due to language, but the agent eventually clarified the customer's name.</t>
  </si>
  <si>
    <t>The agent mentioned withdrawal limit, transaction limit, reward points, airport lounge access (with conditions), and a discount on Apollo Pharmacy. While not all benefits were detailed, the minimum of two were explained.</t>
  </si>
  <si>
    <t>The agent clearly explained the joining fee (699 + GST) and the annual fee (699 + GST) multiple times. The customer also confirmed these charges. The explanation was not rushed and was reiterated before consent.</t>
  </si>
  <si>
    <t>The agent's pace was generally comfortable and easy to follow, with no indication of rushing, especially during critical explanations.</t>
  </si>
  <si>
    <t>The agent maintained a polite and respectful tone throughout the conversation, even when clarifying initial language barriers. There was no aggression or pressure.</t>
  </si>
  <si>
    <t>The customer explicitly agreed to the upgrade request multiple times ('Can I take your upgraded Coral debit card request, sir?', 'So, shall I proceed your request, right?', 'Yeah.'). The consent was taken after a clear summary of charges and benefits, and the customer's intent was positive and clear.</t>
  </si>
  <si>
    <t>The call meets all the criteria for approval. The greeting was proper, benefits and charges were explained clearly, consent was proactively and explicitly obtained, and the closing was appropriate. There were no major violations or critical fails observed.</t>
  </si>
  <si>
    <t>May 5, 2026 @ 15:32:10.000</t>
  </si>
  <si>
    <t>Drop_off_DC_Upgrade_New_FNM4749_20064_8140492062_1777974196852_20260505_152048_AD05052026152027980_8140492062.mp3</t>
  </si>
  <si>
    <t>http://192.168.8.170:8080/audios/DC/2026-05-05/Drop_off_DC_Upgrade_New_FNM4749_20064_8140492062_1777974196852_20260505_152048_AD05052026152027980_8140492062.mp3</t>
  </si>
  <si>
    <t>PATEL YASH KALPESHBHAI</t>
  </si>
  <si>
    <t>GEMOFF05MAY05986</t>
  </si>
  <si>
    <t>Agent explained multiple benefits including higher withdrawal/transaction limits, monthly offers, annual savings of 14,500, medicine purchase benefit with 10% discount at Apollo Pharmacy, and fraud protection up to 50,000. However, the condition for the medicine benefit was not fully clear and the fraud protection condition (FIR copy, CCTV submission) was mentioned but not elaborated.</t>
  </si>
  <si>
    <t>The agent mentioned the annual fee as 699 plus GST and joining fee as 699 plus GST. However, when the customer expressed concern about fees ('Nahi, nahi. Fee ka nahi chahiye.'), the agent's explanation became convoluted and confusing, stating that the annual maintenance charge is the same as the joining fee and that it's only for one year, which contradicts the standard practice of annual fees being recurring. The agent also stated 'Alag se charge nahi hota hai card ka' which is misleading. The customer's explicit rejection of fees was not adequately addressed, and the explanation was rushed and unclear, leading to a 'No' for this parameter.</t>
  </si>
  <si>
    <t>The agent's tone had some variation, indicating a moderate level of modulation.</t>
  </si>
  <si>
    <t>The agent's pace was somewhat fast, especially when explaining charges and delivery details, making it difficult for the customer to fully comprehend.</t>
  </si>
  <si>
    <t>The agent maintained a polite and respectful tone throughout the call, even when the customer expressed concerns about fees.</t>
  </si>
  <si>
    <t>The customer initially said 'Okay' to the upgrade request, but then explicitly stated 'Nahi, nahi. Fee ka nahi chahiye.' The agent's subsequent explanation of fees was confusing and did not resolve the customer's concern. The customer then asked 'Card kab tak ho jayega?' and after a convoluted explanation about charges and delivery, the agent asked for the request again. The customer responded with 'Haan.' However, given the prior explicit rejection of fees and the confusing explanation, this 'Haan' is not considered a clear, informed, and proactive consent. The customer's initial denial and subsequent hesitant agreement after a confusing explanation indicate weak consent. The agent also did not adequately address the customer's concern about fees before seeking consent again.</t>
  </si>
  <si>
    <t>The call is marked for Rework due to weak consent and unclear explanation of charges. The customer explicitly stated 'Fee ka nahi chahiye' and the agent's subsequent explanation was confusing and did not adequately address the customer's concern, leading to a questionable 'Haan' for consent. The charges explanation was also rushed and misleading. The agent did not effectively resolve the customer's primary concern about fees before seeking consent again.</t>
  </si>
  <si>
    <t>The agent clearly stated the card name as 'Coral Paywave Debit Card' multiple times, including in the final summary.</t>
  </si>
  <si>
    <t>May 5, 2026 @ 15:32:33.000</t>
  </si>
  <si>
    <t>Drop_off_DC_Upgrade_New_FNM5140_20118_8283960007_1777974196852_20260505_152343_AD050520261523371296_8283960007.mp3</t>
  </si>
  <si>
    <t>http://192.168.8.170:8080/audios/DC/2026-05-05/Drop_off_DC_Upgrade_New_FNM5140_20118_8283960007_1777974196852_20260505_152343_AD050520261523371296_8283960007.mp3</t>
  </si>
  <si>
    <t>AMANDEEP SINGH</t>
  </si>
  <si>
    <t>GEMOFF05MAY04426</t>
  </si>
  <si>
    <t>Agent explained the daily withdrawal limit enhancement, airport lounge access (with conditions), and a discount on medicine purchases from Apollo Pharmacy. However, the conditions for lounge access (previous quarter spend) were not explicitly stated as 'previous quarter spend' but rather implied by 'previous quarter mein aap 10,000 spend karoge na sir, to next year aapko do lounge milenge'.</t>
  </si>
  <si>
    <t>The agent mentioned the annual fee of 699 + GST multiple times. However, the joining fee was not clearly stated upfront. When the customer asked about charges, the agent initially stated 'koi charges to nahi, monthly koi nahi' which is misleading. Later, the agent clarified the annual fee again but did not explicitly state the joining fee. The explanation of charges was rushed and confusing, with the agent initially denying charges and then clarifying only the annual fee.</t>
  </si>
  <si>
    <t>The agent's tone had some variation but at times sounded a bit monotonous.</t>
  </si>
  <si>
    <t>The customer's consent was primarily passive ('Haan ji', 'Theek hai ji', 'Haan ji, haan ji'). While the agent asked for consent multiple times, the customer's responses were more acknowledgments than proactive agreement to the upgrade request. The agent also rushed the consent process after a confusing explanation of charges and benefits. The final consent was given with 'Haan ji, haan ji' which is considered passive.</t>
  </si>
  <si>
    <t>The call is marked for Rework due to weak and passive consent, confusing and rushed explanation of charges (initially denying charges and then only clarifying annual fee without explicitly stating joining fee), and the overall lack of proactive customer engagement. The customer's consent was primarily through passive acknowledgments.</t>
  </si>
  <si>
    <t>The agent clearly stated the card name as 'Coral Visa debit card' multiple times and confirmed it in the summary.</t>
  </si>
  <si>
    <t>May 5, 2026 @ 15:32:38.000</t>
  </si>
  <si>
    <t>DC_upgrade_New_FNM5670_20178_7036832940_1777723115246_20260505_151445_AD050520261514398_7036832940.mp3</t>
  </si>
  <si>
    <t>http://192.168.8.170:8080/audios/DC/2026-05-05/DC_upgrade_New_FNM5670_20178_7036832940_1777723115246_20260505_151445_AD050520261514398_7036832940.mp3</t>
  </si>
  <si>
    <t>THOGARUCHEETI VENKATARAMYASREE</t>
  </si>
  <si>
    <t>GEMOFF24MAR24990</t>
  </si>
  <si>
    <t>The agent greeted the customer, introduced themselves and the bank, and confirmed the customer's name. The agent also offered to transfer the call to Telugu for better communication.</t>
  </si>
  <si>
    <t>The agent mentioned reward points for transactions and a discount on Apollo Pharmacy, but these are not the primary benefits of the Coral Debit Card. The agent did not explain at least two significant benefits like fraud protection, lounge access, or movie discounts. The mention of reward points was vague ('two two').</t>
  </si>
  <si>
    <t>The agent mentioned '699 plus joining amount, and annual amount 699 plus' but did not explicitly mention GST. The explanation was also rushed and intertwined with other details. When the customer asked for the address, the agent did not re-clarify the charges. The agent also stated 'joining amount zero' and 'annual amount zero' later in the call, which contradicts the earlier mention of 699+GST, causing confusion.</t>
  </si>
  <si>
    <t>The agent's tone had some variation, but at times it sounded a bit flat or monotonous, especially when explaining benefits and charges.</t>
  </si>
  <si>
    <t>The agent's pace was generally understandable, but there were instances where the explanation of benefits and charges felt a bit rushed, making it difficult to fully absorb the information.</t>
  </si>
  <si>
    <t>The agent maintained a polite and respectful tone throughout the call. There was no aggression or rudeness. The agent was helpful in offering to transfer the call to Telugu.</t>
  </si>
  <si>
    <t>The customer's consent was weak and passive. Phrases like 'Okay', 'Okay okay', 'Umm umm', and 'Aha' were used as acknowledgments rather than explicit agreement to the upgrade request. The agent asked 'So new ATM Debit Card request place cheyyala maadi bank tarapuna' multiple times, and the customer's responses were not a clear 'Yes' to proceed with the upgrade. The final confirmation was also a passive 'Aha. Yes. Thank you.' which is not a substantive consent.</t>
  </si>
  <si>
    <t>The call needs to be reworked due to weak and passive consent, unclear explanation of benefits, and inconsistent/rushed explanation of charges (mentioning both 699+GST and zero charges). The customer's consent was not a clear, proactive agreement to the upgrade request.</t>
  </si>
  <si>
    <t>The agent clearly mentioned 'Coral Debit Card' multiple times as the upgraded card name and confirmed it with the customer.</t>
  </si>
  <si>
    <t>May 5, 2026 @ 15:32:45.000</t>
  </si>
  <si>
    <t>DC_upgrade_New_FNM2844_20024_9704090752_1777868693100_20260505_151241_AD050520261512199601_9704090752.mp3</t>
  </si>
  <si>
    <t>http://192.168.8.170:8080/audios/DC/2026-05-05/DC_upgrade_New_FNM2844_20024_9704090752_1777868693100_20260505_151241_AD050520261512199601_9704090752.mp3</t>
  </si>
  <si>
    <t>DHOTRE ARCHANA</t>
  </si>
  <si>
    <t>DCEMI02MAY062777</t>
  </si>
  <si>
    <t>Agent greeted the customer and confirmed the bank name. Customer also acknowledged the bank.</t>
  </si>
  <si>
    <t>Agent explained withdrawal limit, online transaction limit, reward points (2 points per 200 rupees), lounge access (2 per quarter after 10,000 spend), and fraud protection up to 50,000. However, the explanation of lounge access conditions was slightly unclear, and the fraud protection condition (reporting within 3 days with FIR) was not fully elaborated.</t>
  </si>
  <si>
    <t>The agent initially stated joining fees as 299 plus GST and annual fees as 699 plus GST. Later, when summarizing, the agent stated annual charges as 699 plus GST but did not reconfirm the joining fee. The customer also asked for clarification on ATM card information, and the agent mentioned '299 plus GST pe' which could be confusing. The agent did not clearly state both joining and annual fees with GST in the final summary.</t>
  </si>
  <si>
    <t>The agent spoke quite fast, particularly when explaining the benefits and charges, making it difficult to follow at times. The pace was not steady and comfortable.</t>
  </si>
  <si>
    <t>The customer initially agreed with 'Achha, theek hai' and 'Haan, okay'. However, later the customer explicitly stated, 'Mere husband ko pooch ke aapko bolti hoon'. Despite this, the agent proceeded to summarize and take the request. The final consent was not proactive or clearly given by the decision-maker after consulting her husband. The agent also did not explicitly ask for consent in a permission-based format like 'kya main request le sakta hoon'.</t>
  </si>
  <si>
    <t>The call is marked for Rework due to weak consent. The customer explicitly stated she needed to consult her husband, but the agent proceeded to take the request. Additionally, the charges were not clearly explained in the final summary, with the joining fee being omitted. The agent also spoke too fast, making it difficult to follow.</t>
  </si>
  <si>
    <t>May 5, 2026 @ 15:33:09.000</t>
  </si>
  <si>
    <t>DC_upgrade_New_FNM4300_20091_9515929815_1777868693100_20260505_151339_AD050520261513229797_9515929815.mp3</t>
  </si>
  <si>
    <t>http://192.168.8.170:8080/audios/DC/2026-05-05/DC_upgrade_New_FNM4300_20091_9515929815_1777868693100_20260505_151339_AD050520261513229797_9515929815.mp3</t>
  </si>
  <si>
    <t>DAMSELLI PRIYANKA</t>
  </si>
  <si>
    <t>DCEMI02MAY062867</t>
  </si>
  <si>
    <t>The agent greeted the customer and confirmed her name, 'Priyanka'.</t>
  </si>
  <si>
    <t>The agent explained several benefits including a transaction limit of 5 lakhs, ATM withdrawal of 1 lakh, complimentary airport lounge access (8 times per year, with a condition of 10,000 spend in the previous quarter), and a 10% discount on medicines. However, the explanation of lounge access was slightly unclear regarding the 'quarter' vs 'year' usage.</t>
  </si>
  <si>
    <t>The agent clearly stated the joining fee of 699 plus GST and the annual fee of 699 plus GST. The agent also clarified that the joining fee would be deducted from the account and the annual fee would be deducted next year. The explanation was not rushed and was provided before consent.</t>
  </si>
  <si>
    <t>The agent maintained a polite and respectful tone throughout the call, without any signs of aggression or pressure.</t>
  </si>
  <si>
    <t>The agent asked for consent to proceed with the upgrade request ('Upgrade karne ke liye request le sakte ho Debit Card bank ki taraf se?') and the customer responded with 'Okay' and then 'Haan'. The agent also confirmed the request was placed. The consent was taken after explaining benefits and charges.</t>
  </si>
  <si>
    <t>The call was approved as the agent followed all guidelines. A clear greeting was provided, benefits and charges were explained, consent was taken proactively after a clear summary, and the closing was proper. No critical violations were observed.</t>
  </si>
  <si>
    <t>The agent explicitly mentioned 'Coral Debit Card' and its associated fees and benefits.</t>
  </si>
  <si>
    <t>May 5, 2026 @ 15:33:16.000</t>
  </si>
  <si>
    <t>Drop_off_DC_Upgrade_New_FNM5488_20040_9985657949_1777885408842_20260505_151629_FU050520261516168515_9985657949.mp3</t>
  </si>
  <si>
    <t>http://192.168.8.170:8080/audios/DC/2026-05-05/Drop_off_DC_Upgrade_New_FNM5488_20040_9985657949_1777885408842_20260505_151629_FU050520261516168515_9985657949.mp3</t>
  </si>
  <si>
    <t>P YEJAS KHAN</t>
  </si>
  <si>
    <t>GEMOFF02MAY08801</t>
  </si>
  <si>
    <t>Agent greeted the customer and introduced themselves as Gaurav from ICICI Bank. However, the initial greeting was interrupted by a customer query about audio, and the agent's introduction was slightly jumbled with the call disconnect explanation.</t>
  </si>
  <si>
    <t>No benefits of the Coral Debit Card were explained to the customer. The agent only mentioned the card name and its charges.</t>
  </si>
  <si>
    <t>The agent clearly stated the joining fee (699 + GST) and the annual fee (699 + GST) for the Coral Debit Card. The explanation was not rushed and was provided before the consent.</t>
  </si>
  <si>
    <t>The agent's pitch had some modulation, but it was not consistently enthusiastic or engaging. It sounded somewhat scripted.</t>
  </si>
  <si>
    <t>The agent's pace was generally understandable, but there were moments where it felt slightly rushed, especially when explaining the charges and the call disconnect reason.</t>
  </si>
  <si>
    <t>The agent maintained a polite and respectful tone throughout the call. There was no aggression or rudeness. However, the tone could have been more empathetic, especially when addressing the previous call disconnect.</t>
  </si>
  <si>
    <t>The agent asked for consent with 'Theek hai?' and 'capitalized debit card ki request le sakte hain, hamare bank ki taraf se sir. Theek hai?', which are passive acknowledgments rather than explicit consent. The customer's response 'Theek hai' is not a clear authorization for the upgrade. No proactive discussion or clear agreement to the upgrade request was established. The call ended abruptly after the consent question.</t>
  </si>
  <si>
    <t>The call is marked for Rework due to weak consent. The customer's consent was passive ('Theek hai') and not an explicit authorization for the card upgrade. No benefits were explained, and the closing was abrupt. The agent did not clearly confirm the upgrade request or provide a comprehensive summary before ending the call.</t>
  </si>
  <si>
    <t>May 5, 2026 @ 15:33:17.000</t>
  </si>
  <si>
    <t>DC_upgrade_New_FNM4758_20113_7455951788_1777723115246_20260505_151459_AD0505202615144420_7455951788.mp3</t>
  </si>
  <si>
    <t>http://192.168.8.170:8080/audios/DC/2026-05-05/DC_upgrade_New_FNM4758_20113_7455951788_1777723115246_20260505_151459_AD0505202615144420_7455951788.mp3</t>
  </si>
  <si>
    <t>LAXMI SINGH BHAGAUR</t>
  </si>
  <si>
    <t>GEMOFF24MAR24998</t>
  </si>
  <si>
    <t>The agent mentioned 'online transaction facility, ATM withdrawal limit aur bhi bahut kuch mil jaata hai' and 'har 200 rupees transaction pe, jitna aapko do reward point milta hai card pe'. However, only one specific benefit (reward points) was clearly articulated. The fraud protection benefit was mentioned but not fully explained with conditions. The agent also mentioned 'salana 14,500 tak ki saving bhi kar sakte ho' which is a benefit, but the other mentioned benefits were vague or incomplete.</t>
  </si>
  <si>
    <t>The agent mentioned '99 plus GST joining fee and 600 plus GST card fee' and later 'ek saal ke baad aane wali future mein 99 plus GST bank mein joining aur 600 plus GST lagti hai'. This is confusing as the joining fee is mentioned twice with different values (99 and 699) and the annual fee is also mentioned as 600 plus GST. The explanation was rushed and not clear, especially the discrepancy in joining fee and the mention of annual fee after a year. The customer also stated 'Maine bank se nahi li thi' at the end, indicating potential confusion or disagreement with the charges.</t>
  </si>
  <si>
    <t>The customer's consent was passive ('Theek hai', 'Haanji'). The agent asked 'To card ka naam dhyan mein rakhiyega, upgrade karke Coral Debit Card rehta hai, jo bank ki taraf se upgrade hai, but card ki request lagao toh Lakshmi ji.' and 'bank dwara upgrade debit card ke liye request process kar sakte hain Lakshmi ji.' which are not clear permission-seeking questions. The customer's final statement 'Maine bank se nahi li thi' indicates a lack of clear consent or understanding.</t>
  </si>
  <si>
    <t>The call is marked for Rework due to unclear and passive consent, confusing explanation of charges with discrepancies, and the customer's final statement indicating potential misunderstanding or disagreement. The benefits explanation was also incomplete. The agent did not clearly confirm the upgrade request with a proactive 'Yes' from the customer.</t>
  </si>
  <si>
    <t>The agent clearly mentioned 'Upgrade karke, Coral Debit Card bank offer kar raha hai' and 'To card ka naam dhyan mein rakhiyega, upgrade karke Coral Debit Card rehta hai'.</t>
  </si>
  <si>
    <t>May 5, 2026 @ 15:33:22.000</t>
  </si>
  <si>
    <t>DC_upgrade_New_FNM5671_20179_9581683662_1777868693100_20260505_152250_AD050520261522401219_9581683662.mp3</t>
  </si>
  <si>
    <t>http://192.168.8.170:8080/audios/DC/2026-05-05/DC_upgrade_New_FNM5671_20179_9581683662_1777868693100_20260505_152250_AD050520261522401219_9581683662.mp3</t>
  </si>
  <si>
    <t>MOHAMMED ABDUL AZEEZ</t>
  </si>
  <si>
    <t>DCEMI02MAY063437</t>
  </si>
  <si>
    <t>Agent explained multiple benefits: increased withdrawal/transaction limits, â‚¹500 online fraud protection, 10% discount on medicines at Apollo Pharmacy, and 25% discount on movie tickets (BookMyShow/Inox) on a minimum of two tickets. However, the â‚¹500 online fraud protection amount seems incorrect as per the knowledge base (should be â‚¹50,000). The medicine discount is also not listed in the provided benefits for Coral Debit Card.</t>
  </si>
  <si>
    <t>Agent explained the joining fee (â‚¹699 + GST) and annual fee (â‚¹699 + GST) twice. The explanation was clear and not rushed. The customer also confirmed the address for delivery.</t>
  </si>
  <si>
    <t>The customer explicitly agreed to the upgrade request multiple times ('Ji, ji, karwa do', 'Ji', 'Theek hai'). The agent also confirmed the card name and charges before the final consent. The customer's final confirmation and understanding of the delivery address also indicate consent.</t>
  </si>
  <si>
    <t>The benefits explanation contained inaccuracies regarding the fraud protection amount and the inclusion of a medicine discount not listed for the Coral Debit Card. While consent was obtained, the misinformation on benefits warrants a rework.</t>
  </si>
  <si>
    <t>The agent clearly stated the card name as 'Coral Visa Debit Card' and confirmed it again with the customer.</t>
  </si>
  <si>
    <t>May 5, 2026 @ 15:33:47.000</t>
  </si>
  <si>
    <t>DC_upgrade_Manual_New_FNM0581_20433_6370123512_1763184568305_20260505_151808_MD1501158500920483840_6370123512.mp3</t>
  </si>
  <si>
    <t>http://192.168.8.170:8080/audios/DC/2026-05-05/DC_upgrade_Manual_New_FNM0581_20433_6370123512_1763184568305_20260505_151808_MD1501158500920483840_6370123512.mp3</t>
  </si>
  <si>
    <t>The agent explained several benefits of the Coral Debit Card, including high transaction limit, two complimentary airport lounge access (with spending condition), and a discount on medicines at Apollo Pharmacy. However, the condition for lounge access (previous quarter spend of 10000) was mentioned, but the exact discount percentage for medicines was not explicitly stated, only 'up to 10%'. Travel insurance was also mentioned as a benefit.</t>
  </si>
  <si>
    <t>The agent initially mentioned the joining and annual fees for Coral Debit Card as 699 + GST. However, the explanation was rushed and somewhat confusing, especially when the customer asked for clarification about the existing card's annual fee. The agent stated they couldn't provide information on the existing card's charges, which is acceptable, but the explanation of the new card's charges was not entirely clear and was interspersed with other details. The agent also mentioned that the joining amount is valid for one year, which is incorrect; joining fees are typically one-time. The agent did not clearly explain that the annual fee is deducted from the next year onwards. The customer had to ask multiple times for clarification on the annual fee deduction and its validity.</t>
  </si>
  <si>
    <t>The agent's pace was sometimes too fast, especially when explaining charges and benefits, making it difficult for the customer to fully comprehend. The customer had to ask for repetitions multiple times.</t>
  </si>
  <si>
    <t>The consent was taken passively. While the customer said 'Haan, aap kar dete hain' and 'Okay mam, baat chit ke anusar request le li gayi hai', this was more of an acknowledgment and agreement to proceed with the request rather than a proactive and explicit consent for the upgrade after understanding all details. The customer had to ask for clarifications multiple times, and the final consent felt more like an agreement to the agent's statement rather than a clear authorization. The agent also asked for the customer's name spelling after the consent was supposedly taken, indicating the process was not fully complete and confirmed.</t>
  </si>
  <si>
    <t>The call needs rework due to several critical issues: 1. Charges explanation was rushed, confusing, and contained incorrect information (joining fee valid for one year). 2. Consent was passive and not explicitly proactive, taken after multiple clarifications and a rushed explanation. 3. The closing was abrupt and lacked a clear summary of next steps before the customer raised further questions. 4. The agent's pitch pace was too fast, hindering customer comprehension.</t>
  </si>
  <si>
    <t>The agent clearly confirmed the 'Coral Debit Card' as the upgrade option and the customer agreed to proceed with it.</t>
  </si>
  <si>
    <t>May 5, 2026 @ 15:34:06.000</t>
  </si>
  <si>
    <t>Drop_off_DC_Upgrade_New_FNM5266_20169_9625466488_1777974196852_20260505_152030_AD05052026152018945_9625466488.mp3</t>
  </si>
  <si>
    <t>http://192.168.8.170:8080/audios/DC/2026-05-05/Drop_off_DC_Upgrade_New_FNM5266_20169_9625466488_1777974196852_20260505_152030_AD05052026152018945_9625466488.mp3</t>
  </si>
  <si>
    <t>MOHAMMAD  AKRAM</t>
  </si>
  <si>
    <t>GEMOFF05MAY05962</t>
  </si>
  <si>
    <t>The agent mentioned 'withdrawal limit and transaction limit' and 'lounge access' but did not elaborate on the conditions or specific benefits. The mention of '15% discount on Apollo pharmacy' and 'reward points' were vague. Only two benefits were mentioned, but not explained with sufficient detail or conditions. The agent also mentioned 'complimentary airport lounge access' but did not specify the conditions for it.</t>
  </si>
  <si>
    <t>The agent mentioned the joining fee (699 + GST) and annual fee (699 + GST) multiple times. However, the explanation was rushed and interspersed with other information. The customer had to ask about charges multiple times. The agent also initially stated 'joining amount zero' and 'annual amount zero' which was contradictory and confusing. The explanation of charges was not clear and was rushed, especially when the customer asked about it.</t>
  </si>
  <si>
    <t>The agent's tone had some variation, but at times it sounded a bit repetitive and less engaging.</t>
  </si>
  <si>
    <t>The agent maintained a polite and respectful tone throughout the call, even when the customer was confused or asking clarifying questions.</t>
  </si>
  <si>
    <t>The customer's consent was weak and passive. The customer repeatedly said 'Ji madam' and 'Sahi hai' which are acknowledgments rather than explicit consent. The agent asked for consent multiple times, and the customer's responses were not a clear 'Yes' to the upgrade request. The agent also did not clearly summarize all the details before the final consent attempt. The customer's final 'Sahi hai' after repeated pushing and confusion about charges does not constitute clear, informed consent.</t>
  </si>
  <si>
    <t>The call needs rework due to weak and passive consent, rushed explanation of benefits and charges, and contradictory information provided about charges. The customer's consent was not explicit and was given after repeated pushing and confusion. The agent also failed to provide a clear summary before the final consent attempt.</t>
  </si>
  <si>
    <t>The agent clearly stated 'upgrade karke Coral debit card rahega' multiple times and confirmed it in the summary.</t>
  </si>
  <si>
    <t>May 5, 2026 @ 15:34:07.000</t>
  </si>
  <si>
    <t>Drop_off_DC_Upgrade_New_FNM5965_20219_8858423817_1777974196852_20260505_152003_AD05052026151954921_8858423817.mp3</t>
  </si>
  <si>
    <t>http://192.168.8.170:8080/audios/DC/2026-05-05/Drop_off_DC_Upgrade_New_FNM5965_20219_8858423817_1777974196852_20260505_152003_AD05052026151954921_8858423817.mp3</t>
  </si>
  <si>
    <t>KESHAV SHIVHARE</t>
  </si>
  <si>
    <t>GEMOFF05MAY05949</t>
  </si>
  <si>
    <t>Agent greeted the customer, introduced themselves as calling from ICICI Bank, and confirmed the customer's name (Keshav ji).</t>
  </si>
  <si>
    <t>Agent explained multiple benefits including higher withdrawal/transaction limits, wallet insurance, offers for annual savings up to â‚¹14,500, 10% discount on pharmacy purchases, 20% discount on fuel transactions, two domestic lounge accesses (with spending condition), and â‚¹50,000 fraud protection. However, the pharmacy and fuel discounts were not explicitly detailed with conditions or exact percentages as per the knowledge base, and the lounge access condition was mentioned but not fully elaborated. The wallet insurance was mentioned as 'CIBIL ke dwara' which is incorrect, it should be 'CPP' or 'One Assist' depending on the card.</t>
  </si>
  <si>
    <t>Agent clearly stated the joining fee (â‚¹699 + GST) and annual fee (â‚¹699 + GST) before seeking consent. The annual fee was correctly mentioned as being deducted from the next year. The explanation was not rushed and was provided before consent.</t>
  </si>
  <si>
    <t>The agent's tone had some variation, indicating enthusiasm for the offer, but could have been more dynamic.</t>
  </si>
  <si>
    <t>The agent's pace was generally comfortable, allowing the customer to understand, though some parts were slightly quick.</t>
  </si>
  <si>
    <t>The customer explicitly agreed to the upgrade request multiple times ('Kar dijiye madam, kar dijiye', 'Okay, kar dijiye') after the benefits and charges were explained. The agent asked for confirmation of the request before proceeding. The consent was substantive and clearly indicated the customer's willingness to proceed with the upgrade.</t>
  </si>
  <si>
    <t>The call is marked for Rework due to the incorrect explanation of wallet insurance (mentioning 'CIBIL' instead of CPP/One Assist) and the slightly inaccurate or incomplete explanation of pharmacy and fuel discounts. While consent was obtained, these inaccuracies in benefits explanation warrant a rework for compliance.</t>
  </si>
  <si>
    <t>The agent clearly stated the card name as 'new Coral card' and confirmed it again before seeking final consent.</t>
  </si>
  <si>
    <t>May 5, 2026 @ 15:34:15.000</t>
  </si>
  <si>
    <t>Drop_off_DC_Upgrade_New_FNM5609_20095_9149972100_1777974196852_20260505_152101_AD050520261520431022_9149972100.mp3</t>
  </si>
  <si>
    <t>http://192.168.8.170:8080/audios/DC/2026-05-05/Drop_off_DC_Upgrade_New_FNM5609_20095_9149972100_1777974196852_20260505_152101_AD050520261520431022_9149972100.mp3</t>
  </si>
  <si>
    <t>TANVEER AHMAD LONE</t>
  </si>
  <si>
    <t>GEMOFF05MAY06003</t>
  </si>
  <si>
    <t>The agent explained multiple benefits including high withdrawal limits, travel insurance, brand offers, annual savings, fraud protection up to â‚¹50,000, and medicine discount at Apollo Pharmacy. While not all benefits were detailed with conditions, at least two key benefits were explained.</t>
  </si>
  <si>
    <t>The agent mentioned the annual fee is â‚¹699 plus GST and the renewal fee is â‚¹699 plus GST. However, the joining fee was not explicitly mentioned, and the explanation of charges was somewhat rushed and integrated with other information, potentially leading to confusion. The customer also asked for consent with 'Yes' and 'Okay' which is passive. The agent also repeated the charges at the end which is good but the initial explanation was not clear.</t>
  </si>
  <si>
    <t>The customer's consent was primarily passive ('Okay', 'Yes' without clear authorization). The agent asked for consent multiple times, and the customer responded with 'Okay' and 'Yes' which are acknowledgment tokens rather than proactive agreement to the upgrade request. The final consent was also a mix of 'Yes' and 'Okay' which is not a strong, explicit consent. The agent also repeated the charges after the consent was taken, which is not ideal.</t>
  </si>
  <si>
    <t>The call is marked for Rework due to weak and passive consent. The customer's consent was primarily through acknowledgment tokens like 'Okay' and 'Yes' without a clear, proactive authorization for the card upgrade. Additionally, the charges explanation was not entirely clear, with the joining fee being omitted.</t>
  </si>
  <si>
    <t>The agent clearly stated and confirmed the 'Coral debit card' as the card variant for the upgrade.</t>
  </si>
  <si>
    <t>May 5, 2026 @ 15:34:20.000</t>
  </si>
  <si>
    <t>Drop_off_DC_Upgrade_New_FNM2966_20014_9021728622_1777974196852_20260505_152420_AD050520261524121344_9021728622.mp3</t>
  </si>
  <si>
    <t>http://192.168.8.170:8080/audios/DC/2026-05-05/Drop_off_DC_Upgrade_New_FNM2966_20014_9021728622_1777974196852_20260505_152420_AD050520261524121344_9021728622.mp3</t>
  </si>
  <si>
    <t>AARTI AMARDEEP RAGHWANI</t>
  </si>
  <si>
    <t>GEMOFF05MAY04459</t>
  </si>
  <si>
    <t>Agent greeted the customer by name ('Aarti ji') and introduced themselves as calling from ICICI Bank.</t>
  </si>
  <si>
    <t>The agent mentioned increased ATM withdrawal and online transaction limits, and reward points for transactions. However, only one specific benefit (reward points) was clearly articulated. The mention of increased limits was vague and not quantified. The agent did not explain at least two distinct benefits as required.</t>
  </si>
  <si>
    <t>The agent mentioned '600 kam aur 1000 kam' and '600 aur 700 se' in relation to charges, but this is unclear and not a proper explanation of joining and annual fees with GST. The customer did not inquire about charges, and the agent did not proactively explain them clearly. The mention of charges was rushed and confusing.</t>
  </si>
  <si>
    <t>The customer's responses ('Haan, theek hai', 'Okay', 'Hmm') were passive acknowledgments rather than proactive consent. The agent asked 'Kya bank ki taraf se card request second kar sakte hain Aarti ji' and the customer responded with 'Okay. Dhanyawad, time de, aapne mujhe aur ICICI Bank ko aapka din shubh ho.' which is a polite closing, not a clear consent for the upgrade. The final response from the customer was a polite closing, not an agreement to the upgrade request.</t>
  </si>
  <si>
    <t>The call needs rework due to weak consent. The customer's responses were passive acknowledgments, and the final response was a polite closing rather than explicit consent for the card upgrade. Additionally, benefits were not clearly explained with at least two distinct points, and charges were not explained properly.</t>
  </si>
  <si>
    <t>May 5, 2026 @ 15:34:27.000</t>
  </si>
  <si>
    <t>Drop_off_DC_Upgrade_New_FNM4744_20108_9013709425_1777974196852_20260505_151936_AD05052026151917833_9013709425.mp3</t>
  </si>
  <si>
    <t>http://192.168.8.170:8080/audios/DC/2026-05-05/Drop_off_DC_Upgrade_New_FNM4744_20108_9013709425_1777974196852_20260505_151936_AD05052026151917833_9013709425.mp3</t>
  </si>
  <si>
    <t>GEMOFF05MAY04270</t>
  </si>
  <si>
    <t>The agent explained multiple benefits including high transaction limit, complimentary airport lounge access, 10% discount on Apollo Pharmacy, and reward points. The agent also clarified the conditions for lounge access (spend criteria and number of uses per quarter/year) and provided specific lounge locations in Delhi, Mumbai, and Pune.</t>
  </si>
  <si>
    <t>The agent clearly explained the joining fee and annual fee as 699 + GST. The customer also clarified that the annual charge is a maintenance charge and there are no hidden costs. The agent further explained that the benefits offered would help recover the charges.</t>
  </si>
  <si>
    <t>The agent's tone was engaging and varied, indicating good pitch modulation.</t>
  </si>
  <si>
    <t>The customer explicitly agreed to the upgrade request by saying 'Haan, kar dijiye.' This was after the agent clearly explained the benefits, charges, and summarized the card details. The agent also asked for consent in a permission-seeking format: 'Kya main aapke naye Coral debit card ki request ticket kar sakti hoon na bank ki taraf se, Amit ji?'</t>
  </si>
  <si>
    <t>The call meets all the criteria for approval. The agent provided a proper greeting, explained benefits and charges clearly, maintained an appropriate tone and pace, obtained explicit and proactive consent, and closed the call properly. No critical violations were observed.</t>
  </si>
  <si>
    <t>The agent clearly stated the card name as 'Coral Visa' and later confirmed it as 'naye Coral debit card ki request ticket kar sakti hoon na bank ki taraf se, Amit ji?' and 'Card ka naam hai Coral Visa.'</t>
  </si>
  <si>
    <t>May 5, 2026 @ 15:45:36.000</t>
  </si>
  <si>
    <t>Drop_off_DC_Upgrade_New_FNM5663_20168_9701126345_1777974196852_20260505_153256_AD050520261532382215_9701126345.mp3</t>
  </si>
  <si>
    <t>http://192.168.8.170:8080/audios/DC/2026-05-05/Drop_off_DC_Upgrade_New_FNM5663_20168_9701126345_1777974196852_20260505_153256_AD050520261532382215_9701126345.mp3</t>
  </si>
  <si>
    <t>MADI REDDY SRINIVAS RAO</t>
  </si>
  <si>
    <t>GEMOFF05MAY00117</t>
  </si>
  <si>
    <t>The agent greeted the customer with 'Hello, good evening.' and confirmed the customer's name as Madhu Reddy. The introduction was clear.</t>
  </si>
  <si>
    <t>The agent explained multiple benefits: 1 lakh per day withdrawal, 5 lakh per day transaction limit, lounge access (with condition of 10,000 spend in previous quarter for 2 quarterly access), annual cashback of 14,000, protection plan, emergency assistance, card protection plan, and discount on Apollo pharmacy. However, the movie discount benefit was not mentioned.</t>
  </si>
  <si>
    <t>The agent clearly stated the joining fee as 699 plus GST and the annual fee as 699 plus GST. The agent also reiterated these charges before the final consent. The explanation was not rushed and was provided before the consent request.</t>
  </si>
  <si>
    <t>The agent asked for consent with 'Kya aap is Coral debit card ki request le sakte ho bank ki taraf se, sir?' and the customer responded with 'Theek hai.' followed by 'Haanji, sir, kya aap card ki request le sakte ho bank ki taraf se, sir?' which is a clear and substantive agreement to proceed with the upgrade request after the summary and charges were explained. The agent also confirmed the card name and charges again before the final consent.</t>
  </si>
  <si>
    <t>The call is approved as the agent provided a proper greeting, explained multiple benefits, clearly disclosed charges (joining and annual fees with GST) without rushing, maintained an appropriate tone and pace, obtained clear and substantive consent after a complete summary, and closed the call properly. No critical violations were observed.</t>
  </si>
  <si>
    <t>The agent clearly stated the card name as 'Coral debit card' multiple times and confirmed it before taking the final consent.</t>
  </si>
  <si>
    <t>May 5, 2026 @ 15:45:41.000</t>
  </si>
  <si>
    <t>Drop_off_DC_Upgrade_New_FNM5832_20232_9848491544_1777974196852_20260505_153747_AD050520261537362669_9848491544.mp3</t>
  </si>
  <si>
    <t>http://192.168.8.170:8080/audios/DC/2026-05-05/Drop_off_DC_Upgrade_New_FNM5832_20232_9848491544_1777974196852_20260505_153747_AD050520261537362669_9848491544.mp3</t>
  </si>
  <si>
    <t>PAPALAL KACHAWA</t>
  </si>
  <si>
    <t>GEMOFF05MAY00419</t>
  </si>
  <si>
    <t>Agent greeted the customer and identified them by name. The agent also stated they were calling from ICICI Bank.</t>
  </si>
  <si>
    <t>The agent explained several benefits including higher withdrawal and transaction limits, wallet spending discount, annual savings up to â‚¹14,500, fraud protection up to â‚¹50,000 with conditions, and airport lounge access with conditions. The movie discount benefit was also mentioned.</t>
  </si>
  <si>
    <t>The agent mentioned joining and annual fees as '699 plus GST' initially, but later stated 'Joining amount 799 plus GST' and 'Annual amount next year se 699 plus GST'. This inconsistency and the change in joining fee from 699 to 799 without clear explanation, and the fact that the customer had to ask for the name again, indicates a lack of clarity and potential confusion regarding charges. The agent also stated 'Joining amount zero' and 'Annual amount zero' at one point, which contradicts the later stated fees. This inconsistency makes the charges explanation unclear and potentially misleading.</t>
  </si>
  <si>
    <t>The agent's pace was generally understandable, though at times it felt slightly rushed, especially when discussing charges.</t>
  </si>
  <si>
    <t>The agent maintained a polite and respectful tone throughout the call, without any aggressive or forceful language.</t>
  </si>
  <si>
    <t>The customer's consent was weak and passive. Phrases like 'Hmm', 'Haan ji', 'Okay', 'Theek hai, jo bhi hai, dekh lenge', and 'Kar lijiye sir' were used. While the agent asked for consent multiple times, the customer's responses were not a clear, proactive 'Yes' to the upgrade request after a full summary. The agent also stated 'Joining amount zero' and 'Annual amount zero' at one point, which is incorrect and could have influenced the customer's decision. The final consent was given after inconsistent information about charges.</t>
  </si>
  <si>
    <t>The call is marked for Rework due to unclear and inconsistent explanation of charges (joining and annual fees were stated differently at various points), leading to weak and passive consent. The agent also mentioned 'Joining amount zero' and 'Annual amount zero' which is incorrect and misleading.</t>
  </si>
  <si>
    <t>The agent clearly mentioned 'Coral Debit Card' multiple times, and the customer agreed to the upgrade for this variant.</t>
  </si>
  <si>
    <t>May 5, 2026 @ 15:45:42.000</t>
  </si>
  <si>
    <t>Drop_off_DC_Upgrade_New_FNM5266_20169_9817748161_1777974196852_20260505_153916_AD050520261539052897_9817748161.mp3</t>
  </si>
  <si>
    <t>http://192.168.8.170:8080/audios/DC/2026-05-05/Drop_off_DC_Upgrade_New_FNM5266_20169_9817748161_1777974196852_20260505_153916_AD050520261539052897_9817748161.mp3</t>
  </si>
  <si>
    <t>ARUN .</t>
  </si>
  <si>
    <t>GEMOFF05MAY00537</t>
  </si>
  <si>
    <t>Agent introduced herself with name and bank, and confirmed customer's name. 'Hello, mera naam Sonal hai, ICICI Bank ki taraf se, Arun ji ke saath baat kar rahi hoon.'</t>
  </si>
  <si>
    <t>Agent mentioned 'withdrawal limit and transaction limit' and 'wallet insurance' and 'Apollo pharmacy se dawaiyaan wagera bhi khareeden na'. Later mentioned 'Airport lounge access complimentary diye gaye hain. Per quarter aapko 2 airport lounge access milenge. Previous quarter mein 10,000 expand karke toh.' However, only two benefits were vaguely mentioned and not explained with conditions. The mention of 'Apollo pharmacy' for medicines is not a standard benefit for Coral Debit Card. The lounge access condition was mentioned but not clearly linked to the card.</t>
  </si>
  <si>
    <t>Agent stated '699 plus GST toh earning amount, annual amount 699 plus GST' and then 'joining amount like that 699 plus GST. Next is annual amount like that 699 plus GST.' This explanation was rushed and not clear. The agent did not explicitly state 'joining fee' and 'annual fee' separately and clearly before consent. The customer also asked for clarification on credit card vs debit card, indicating potential confusion.</t>
  </si>
  <si>
    <t>The agent's tone had some variation, but at times it sounded a bit rushed and less enthusiastic, especially when explaining benefits and charges.</t>
  </si>
  <si>
    <t>The agent spoke quite fast, particularly when explaining the benefits and charges, making it difficult for the customer to fully comprehend. The explanation of charges was particularly rushed.</t>
  </si>
  <si>
    <t>The consent was weak and passive. The agent asked 'Kya bank ki taraf se upgrade Coral debit card ki request le sakti hoon, Arun ji?' and the customer responded with 'Ji'. Later, the agent asked again 'Kya bank ki taraf se Coral debit card ki request le sakti hoon?' and the customer responded with 'Hello.' This is not a clear, proactive, or substantive consent. The agent also rushed the summary before the final consent. The customer's initial confusion about credit card vs debit card and the rushed explanation of charges further weaken the consent.</t>
  </si>
  <si>
    <t>The call needs rework due to weak and passive consent, rushed explanation of charges, and unclear benefits explanation. The customer's initial confusion about credit card vs debit card and the agent's rushed pitch before consent also contribute to the rework decision. The final consent was not substantive and was obtained after a rushed summary.</t>
  </si>
  <si>
    <t>The agent clearly stated the card name as 'Coral debit card' multiple times and confirmed it before asking for consent.</t>
  </si>
  <si>
    <t>May 5, 2026 @ 15:46:01.000</t>
  </si>
  <si>
    <t>Drop_off_DC_Upgrade_New_FNM3117_20028_9544525759_1777974196852_20260505_153338_AD050520261533142277_9544525759.mp3</t>
  </si>
  <si>
    <t>http://192.168.8.170:8080/audios/DC/2026-05-05/Drop_off_DC_Upgrade_New_FNM3117_20028_9544525759_1777974196852_20260505_153338_AD050520261533142277_9544525759.mp3</t>
  </si>
  <si>
    <t>SHAFNA .</t>
  </si>
  <si>
    <t>GEMOFF05MAY00161</t>
  </si>
  <si>
    <t>Agent explained high withdrawal and transaction limits, medicine discount, and airport lounge access. However, the medicine discount was stated as '10% tak ka discount' which is vague, and the condition for lounge access (spend threshold) was not mentioned.</t>
  </si>
  <si>
    <t>The agent mentioned 'Joining fee 699 plus GST, annual fee 699 plus GST' and later '799 bank ke andar mein joining amount rehti hai, 699 plus GST. Annual amount 699 plus GST aapka next year rehta hai.' This is contradictory and confusing. The initial mention of 799 for joining fee is incorrect for Coral Visa Debit Card, and the subsequent mention of 699 plus GST for both joining and annual fee is also inconsistent with the initial statement. The explanation was rushed and not clear.</t>
  </si>
  <si>
    <t>The agent spoke too quickly, especially when explaining charges and benefits, making it difficult to follow.</t>
  </si>
  <si>
    <t>The customer's consent was passive ('Okay', 'Okay. Thank you. Thank you for giving your valuable time. Have a nice day.'). The agent asked 'Kya aap is eligible debit card ki request le sakte hain bank ke side se, ma'am?' and the customer responded with 'Okay.' which is not a clear, substantive 'Yes' to the upgrade request. The charges explanation was also confusing and rushed, which impacts the informed consent.</t>
  </si>
  <si>
    <t>The charges explanation was contradictory and rushed, leading to confusion. The consent obtained was passive ('Okay') and not a clear, substantive 'Yes' to the upgrade request. The call also ended abruptly without a proper closing or confirmation of the request.</t>
  </si>
  <si>
    <t>The agent clearly stated 'Card ka naam Coral Visa Debit Card hai' multiple times.</t>
  </si>
  <si>
    <t>May 5, 2026 @ 15:46:03.000</t>
  </si>
  <si>
    <t>Drop_off_DC_Upgrade_New_FNM5852_20266_8374258485_1777974196852_20260505_152429_AD050520261524121346_8374258485.mp3</t>
  </si>
  <si>
    <t>http://192.168.8.170:8080/audios/DC/2026-05-05/Drop_off_DC_Upgrade_New_FNM5852_20266_8374258485_1777974196852_20260505_152429_AD050520261524121346_8374258485.mp3</t>
  </si>
  <si>
    <t>MOHAMMAD HAJI ALI</t>
  </si>
  <si>
    <t>GEMOFF05MAY04461</t>
  </si>
  <si>
    <t>Agent greeted the customer and confirmed their name. The agent also clearly stated the purpose of the call, which was related to a debit card upgrade from the iMobile application.</t>
  </si>
  <si>
    <t>The agent explained several benefits of the Coral Debit Card, including withdrawal and transaction limits, fraud protection up to â‚¹50,000, and airport lounge access (though the condition for lounge access was not clearly stated). Reward points were also mentioned. However, the condition for lounge access (â‚¹10,000 spend in the previous quarter) was not explicitly mentioned.</t>
  </si>
  <si>
    <t>The agent mentioned a one-time joining fee of â‚¹699 + GST and an annual fee of â‚¹699 + GST. However, the explanation was rushed and somewhat confusing, especially when the customer inquired about the charges for their old card. The agent also stated that the old card was for cash withdrawal only, which might be misleading. The customer's question about the annual fee for the normal card was not clearly answered, and the agent pushed for the new card's charges without fully clarifying the old card's fees or the customer's specific needs. The explanation of charges was not clear and was rushed.</t>
  </si>
  <si>
    <t>The agent's pace was a bit fast, especially when explaining the benefits and charges, making it difficult for the customer to fully absorb the information.</t>
  </si>
  <si>
    <t>The customer's consent was weak and passive. The customer initially expressed disinterest and then agreed by saying 'Kar do' after the agent repeatedly asked for the request. This was not a proactive or enthusiastic agreement. The customer also mentioned that their old card was lost and they had ordered the same debit card 5 days ago, which was not fully addressed. The final consent was given without a clear understanding of the benefits and charges, and the agent did not confirm the card variant clearly before taking consent.</t>
  </si>
  <si>
    <t>The call is marked for Rework due to weak and passive consent, rushed explanation of charges, and an abrupt closing. The customer's initial disinterest and confusion about the card and its charges were not fully addressed. The consent was not proactive and was given after repeated prompting. The agent also did not clearly address the customer's statement about their old card being lost and having already ordered a replacement.</t>
  </si>
  <si>
    <t>May 5, 2026 @ 15:46:32.000</t>
  </si>
  <si>
    <t>Drop_off_DC_Upgrade_New_FNM5266_20169_9780151849_1777974196852_20260505_153259_AD050520261532482249_9780151849.mp3</t>
  </si>
  <si>
    <t>http://192.168.8.170:8080/audios/DC/2026-05-05/Drop_off_DC_Upgrade_New_FNM5266_20169_9780151849_1777974196852_20260505_153259_AD050520261532482249_9780151849.mp3</t>
  </si>
  <si>
    <t>VIRENDRA KUMAR</t>
  </si>
  <si>
    <t>GEMOFF05MAY00142</t>
  </si>
  <si>
    <t>The agent initiated the call with 'Hello' and confirmed the customer's name, but the customer interrupted and took over the introduction. The agent's introduction was not clear.</t>
  </si>
  <si>
    <t>The agent mentioned withdrawal transaction limit, wallet insurance, 15% discount on Apollo Pharmacy purchases, airport lounge access (2 per quarter after â‚¹10,000 spend), and reward points on online transactions (2 points per â‚¹200). However, the explanation of the lounge access condition was slightly rushed and embedded within the charges. The discount on Apollo Pharmacy was mentioned but not explicitly tied to a specific card variant.</t>
  </si>
  <si>
    <t>The agent mentioned '699 plus GST joining amount' and 'Annual amount 699 plus GST' for the Coral Debit Card. This was stated twice. However, the explanation was somewhat rushed and embedded within the benefits and card name discussion. The customer did not explicitly ask about charges, but the agent did provide them. The explanation could have been clearer and more distinct.</t>
  </si>
  <si>
    <t>The agent's speaking pace was a bit fast at times, especially when explaining charges and benefits, making it slightly difficult to follow.</t>
  </si>
  <si>
    <t>The agent maintained a polite and respectful tone throughout the call, even when the customer interrupted and took over the conversation. There was no aggression or rudeness.</t>
  </si>
  <si>
    <t>The agent asked for consent multiple times using 'Kya bank ki taraf se Coral Debit Card request le sakti hoon?' and 'Kya bank ki taraf se Coral Debit Card ki request le sakti hoon?'. The customer responded with 'Theek hai' and 'Okay'. However, the consent was not proactive and was given after a rushed explanation of benefits and charges. The customer's responses were more of an acknowledgment than a clear, enthusiastic agreement to the upgrade request. The call also ended abruptly after the final consent question, with the customer starting to say something before the call disconnected.</t>
  </si>
  <si>
    <t>The consent taken was passive ('Theek hai', 'Okay') rather than proactive and enthusiastic. The explanation of benefits and charges was rushed, and the call ended abruptly after the final consent question, with the customer still speaking. This indicates a weak consent and an incomplete closing, making the lead unsuitable for approval.</t>
  </si>
  <si>
    <t>The agent clearly stated 'upgrade karke Coral Debit Card rahega Virendra Kumar ji' and reiterated 'Card ka naam rahega upgrade karke Coral Debit Card' multiple times.</t>
  </si>
  <si>
    <t>May 5, 2026 @ 15:46:34.000</t>
  </si>
  <si>
    <t>Drop_off_DC_Upgrade_New_FNM6152_20081_8462062463_1777974196852_20260505_153816_AD050520261537582728_8462062463.mp3</t>
  </si>
  <si>
    <t>http://192.168.8.170:8080/audios/DC/2026-05-05/Drop_off_DC_Upgrade_New_FNM6152_20081_8462062463_1777974196852_20260505_153816_AD050520261537582728_8462062463.mp3</t>
  </si>
  <si>
    <t>DHONDU DHURVE</t>
  </si>
  <si>
    <t>GEMOFF05MAY00451</t>
  </si>
  <si>
    <t>Agent greeted the customer and identified the bank. However, there was initial confusion regarding the customer's name and language preference, which was eventually resolved. The agent did not explicitly confirm the customer's name after the greeting.</t>
  </si>
  <si>
    <t>The agent mentioned 'i-mileage mein transaction limit', 'Two complimentary airport lounge access' with a condition of 'previous calendar quarter mein sirf 10,000 spend', and 'pharmacy se aapko 10% tak ka discount'. However, the discount percentage for pharmacy was stated as 10% and then corrected to 15% in the transcript, indicating inconsistency. The fraud protection benefit was mentioned as '50,000 tak ki madad ki jayegi' with a condition of FIR submission, which is partially correct. However, the explanation of benefits was not comprehensive and had some inconsistencies.</t>
  </si>
  <si>
    <t>The agent mentioned '699 plus GST joining ke, 699 plus GST annual fee' and later reiterated '699 plus GST joining amount, saath se 10 din mein lagti hai. 699 plus GST annual amount 2027 mein lagti hai.' While the amounts and GST were mentioned, the explanation was rushed and interspersed with other conversation. The customer's query about the address was also mixed with the charges explanation. The explanation was not clear and was delivered in a rushed manner, especially when the customer was confused about the bank and the upgrade process.</t>
  </si>
  <si>
    <t>The agent's pitch modulation was not very engaging. There were instances of repetitive phrases and a somewhat flat tone, especially when trying to confirm details or get consent.</t>
  </si>
  <si>
    <t>The agent's speaking pace was too fast at times, particularly when explaining benefits and charges. This made it difficult for the customer, who expressed confusion about understanding the language and the details.</t>
  </si>
  <si>
    <t>The agent maintained a polite tone throughout the call, despite the customer's confusion and language barrier. There was no aggression or rudeness observed.</t>
  </si>
  <si>
    <t>The consent obtained was weak and passive. The customer repeatedly responded with 'Haan', 'Ji', 'Hmm', and 'Okay' without a clear, proactive agreement to the upgrade request. The agent repeatedly asked for confirmation ('kya main Coral Debit card ki upgrade ki request le sakti hoon', 'Aapki request ko bank process kar doon na') and the customer's responses were more like acknowledgments to end the conversation rather than explicit consent. The agent also seemed to rush the consent process without ensuring full understanding, especially given the customer's initial confusion and language barrier.</t>
  </si>
  <si>
    <t>The call is marked for Rework due to weak and passive consent, rushed explanation of benefits and charges, and the customer's initial confusion and language barrier which was not fully addressed. The consent was not proactive and relied on passive acknowledgments. The benefits explanation had inconsistencies, and the charges were explained in a rushed manner. The closing was also not proper.</t>
  </si>
  <si>
    <t>The agent clearly stated 'Coral Debit card' multiple times as the offered upgrade and the customer acknowledged it with 'Haan' and 'Ji' in response to the agent's confirmation questions.</t>
  </si>
  <si>
    <t>May 5, 2026 @ 15:46:54.000</t>
  </si>
  <si>
    <t>Drop_off_DC_Upgrade_New_FNM5633_20134_9967731366_1777974196852_20260505_153433_AD050520261534222364_9967731366.mp3</t>
  </si>
  <si>
    <t>http://192.168.8.170:8080/audios/DC/2026-05-05/Drop_off_DC_Upgrade_New_FNM5633_20134_9967731366_1777974196852_20260505_153433_AD050520261534222364_9967731366.mp3</t>
  </si>
  <si>
    <t>PRAFULLA SAMANT</t>
  </si>
  <si>
    <t>GEMOFF05MAY00226</t>
  </si>
  <si>
    <t>Agent greeted the customer and confirmed their name ('Praful ji se baat ho rahi hai?').</t>
  </si>
  <si>
    <t>Agent explained several benefits including higher withdrawal/transaction limits, offers and discounts leading to annual savings of up to â‚¹14,000, â‚¹50,000 fraud protection with conditions, and 10% discount on medicines from Polo Pharmacy. However, the movie discount and lounge access benefits were not explicitly mentioned.</t>
  </si>
  <si>
    <t>The agent mentioned 'Coral Paywave Visa Debit Card. Iska discount le sakte ho, but new Coral Debit Card ka bank ke side se.' and later 'Debit card ke almost 699 plus GST, journey ke 699 plus GST. Card ka naam rahega Coral Paywave Visa Debit Card. Iska discount le sakte ho, but new Coral Debit Card ka bank ke side se. Baki iske andar to request second hui hai sir. Annual fee 699 plus GST, jo next call lagti hai. Journey ki 699 plus GST jo 7 to 10 working days mein lagti hai.' This is confusing. The agent stated 'joining fee zero' initially, then mentioned '699 plus GST' for 'journey' and 'annual fee 699 plus GST'. The explanation of joining fee being zero and then mentioning 699 plus GST for 'journey' and 'annual fee' is contradictory and unclear. The agent also mentioned 'discount' instead of 'waiver' for fuel surcharge, which is a misrepresentation of benefits. The charges were not clearly explained before consent.</t>
  </si>
  <si>
    <t>The agent's tone was generally pleasant and engaging, with some natural variations.</t>
  </si>
  <si>
    <t>The agent's pace was mostly comfortable, though at times it felt a bit rushed when explaining benefits and charges.</t>
  </si>
  <si>
    <t>The customer's consent was weak and passive. The agent asked 'Toh kya request le sakte ho, aap new Coral Debit Card ka bank ke side se.' and the customer responded with 'Okay, okay.' This is not a clear, proactive, or substantive consent. The agent also mentioned 'Annual fee 699 plus GST, jo next call lagti hai. Journey ki 699 plus GST jo 7 to 10 working days mein lagti hai.' before taking consent, which is confusing and incomplete. The customer's initial statement about the app not working and then agreeing to the card upgrade without a clear understanding of the charges and benefits makes the consent invalid.</t>
  </si>
  <si>
    <t>The call needs rework due to weak and passive consent, unclear explanation of charges (contradictory joining and annual fees, mention of 'discount' instead of 'waiver'), and an incomplete closing summary before consent. The customer's initial issue with the iMobile app and subsequent consent without a clear understanding of the offer also contribute to the rework status.</t>
  </si>
  <si>
    <t>The agent clearly mentioned 'Coral Paywave Visa Debit Card' and later 'new Coral Debit Card'.</t>
  </si>
  <si>
    <t>May 5, 2026 @ 15:47:04.000</t>
  </si>
  <si>
    <t>Drop_off_DC_Upgrade_New_FNM2832_20027_7760261715_1777885408842_20260505_153328_AD050520261533132273_7760261715.mp3</t>
  </si>
  <si>
    <t>http://192.168.8.170:8080/audios/DC/2026-05-05/Drop_off_DC_Upgrade_New_FNM2832_20027_7760261715_1777885408842_20260505_153328_AD050520261533132273_7760261715.mp3</t>
  </si>
  <si>
    <t>RAVEENDRA SHANKARAGOUDA PATIL</t>
  </si>
  <si>
    <t>GEMOFF02MAY01101</t>
  </si>
  <si>
    <t>Agent greeted the customer and confirmed their name. The initial part of the greeting was in Kannada, which is appropriate for the customer's language, followed by an English introduction. The agent also confirmed the customer's name again later in the call.</t>
  </si>
  <si>
    <t>The agent mentioned ATM withdrawal limit (1 lakh per day), online transfer limit (5 lakhs per day), insurance, complimentary airport lounge access (2 per quarter), and a discount on uploads (though the platform and exact discount were unclear). The mention of 'insurance' and 'discount on uploads' was vague.</t>
  </si>
  <si>
    <t>The agent mentioned '699 plus GST annual payment' and '699 per GST'. This indicates an attempt to explain charges, but it was slightly rushed and could have been clearer about joining vs. annual fees. The customer did not explicitly ask about charges, so the explanation was provided proactively.</t>
  </si>
  <si>
    <t>The agent asked for consent by saying 'So here from the update, Coral Debit Card request can come.' The customer responded with 'Okay.' This is a passive acknowledgment and not a clear, proactive consent to upgrade the card. The agent did not explicitly ask for permission to take the upgrade request. The call ended without a clear confirmation from the customer to proceed with the upgrade.</t>
  </si>
  <si>
    <t>The consent obtained was passive ('Okay') and not a clear, proactive authorization for the card upgrade. The agent did not explicitly ask for permission to take the upgrade request, and the call ended without a definitive confirmation from the customer to proceed. The explanation of benefits was also somewhat vague.</t>
  </si>
  <si>
    <t>The agent clearly mentioned 'Coral Debit Card' multiple times and confirmed it as the offered upgrade.</t>
  </si>
  <si>
    <t>May 5, 2026 @ 15:47:11.000</t>
  </si>
  <si>
    <t>Drop_off_DC_Upgrade_New_FNM5663_20168_7001067998_1777885408842_20260505_152844_AD050520261528261794_7001067998.mp3</t>
  </si>
  <si>
    <t>http://192.168.8.170:8080/audios/DC/2026-05-05/Drop_off_DC_Upgrade_New_FNM5663_20168_7001067998_1777885408842_20260505_152844_AD050520261528261794_7001067998.mp3</t>
  </si>
  <si>
    <t>MEGHA DASGUPTA</t>
  </si>
  <si>
    <t>GEMOFF02MAY12601</t>
  </si>
  <si>
    <t>Agent greeted the customer and identified the bank. However, the agent did not confirm the customer's name directly after the greeting, but rather addressed her by name later in the conversation.</t>
  </si>
  <si>
    <t>Agent explained several benefits including transaction limits, annual savings, discounts on various brands (Apollo pharmacy, Tata 1mg, Myntra, Flipkart, Amazon), and airport lounge access. However, the conditions for lounge access (previous quarter spend of 10,000) were mentioned, but the specific discount for Amazon (10% cashback on 3 transactions) was not fully elaborated. The fraud protection benefit was mentioned as '50,000 ka transaction plan' which is unclear and likely incorrect.</t>
  </si>
  <si>
    <t>Agent mentioned the joining fee as 699 plus GST and annual fee as 699 plus GST. The agent also clarified that the joining amount is paid and deducted in 7 to 10 working days. However, the explanation of charges was somewhat rushed and embedded within other statements, and the customer's query about 'theoretical' might indicate a lack of full understanding or a need for clearer explanation before consent.</t>
  </si>
  <si>
    <t>The agent asked for consent with 'Kya aap upgrade new Coral debit card ke liye request le sakte ho bank ki taraf se, ma'am?' and later 'Debit card ki request le sakte ho bank ki taraf se, ma'am?'. The customer's response was 'Okay. Have a nice day, ma'am. Thank you, call is getting disconnected.' This indicates a passive acknowledgment and an abrupt disconnection before clear, substantive consent was obtained. The customer did not explicitly agree to the upgrade request.</t>
  </si>
  <si>
    <t>The call is marked for Rework due to weak consent and abrupt disconnection before clear authorization. The customer's response to the consent question was 'Okay' followed by the call disconnecting, indicating a lack of explicit agreement and an incomplete closing. Additionally, the explanation of the fraud protection benefit was unclear.</t>
  </si>
  <si>
    <t>May 5, 2026 @ 15:47:20.000</t>
  </si>
  <si>
    <t>Drop_off_DC_Upgrade_New_FNM5671_20179_7005449659_1777974196852_20260505_152718_AD050520261527041657_7005449659.mp3</t>
  </si>
  <si>
    <t>http://192.168.8.170:8080/audios/DC/2026-05-05/Drop_off_DC_Upgrade_New_FNM5671_20179_7005449659_1777974196852_20260505_152718_AD050520261527041657_7005449659.mp3</t>
  </si>
  <si>
    <t>TAMUK TAMUT</t>
  </si>
  <si>
    <t>GEMOFF05MAY04668</t>
  </si>
  <si>
    <t>Agent greeted the customer and identified themselves as calling from ICICI Bank. The agent attempted to confirm the customer's name but struggled with pronunciation. The agent did state the purpose of the call after the greeting, mentioning the customer dropped off from the iMobile application for a Coral Debit Card upgrade.</t>
  </si>
  <si>
    <t>The agent mentioned several benefits: increased withdrawal and transaction limits, wallet insurance, brand benefits and discounts leading to savings up to â‚¹14,500, fraud protection up to â‚¹50,000 for UPI transactions, 10% discount on Apollo Pharmacy purchases, and 25% discount on movie tickets on BookMyShow.com for a minimum of two tickets. However, the agent did not explicitly mention the conditions for lounge access or the specific type of fraud protection beyond UPI. The movie discount was mentioned as '25% discount' without the 'up to â‚¹100/â‚¹150/â‚¹200' limit depending on the card variant.</t>
  </si>
  <si>
    <t>The agent stated 'Joining amount 699 plus GST, annual amount 699 plus GST' and later reiterated 'Joining amount 699 plus GST... Annual amount 699 plus GST'. However, the explanation was rushed and embedded within the consent-taking process. The customer also asked 'Debit card nahi chahiye humko' and later 'Ye, debit card ke liye?', indicating confusion about the nature of the offer, and the agent did not re-clarify the charges clearly in response to this confusion. The agent also mentioned 'Joining amount 699 plus GST which will be deducted in 7 to 10 working days' and 'Annual amount 699 plus GST which will start from next month', which is a bit confusing as it implies immediate deduction for joining fee and then annual fee from next month, without a clear distinction of when each is charged. The agent also mentioned 'Joining fee zero' initially, which contradicts the later stated charges.</t>
  </si>
  <si>
    <t>The agent's tone had some variation, indicating an attempt at engaging the customer, though it was not consistently enthusiastic.</t>
  </si>
  <si>
    <t>The agent spoke quite rapidly, especially when explaining the benefits and charges, making it difficult for the customer to fully comprehend, as evidenced by the customer's repeated questions and confusion.</t>
  </si>
  <si>
    <t>The agent maintained a polite and respectful tone throughout the conversation, even when the customer expressed disinterest or confusion. There was no aggression or rudeness observed.</t>
  </si>
  <si>
    <t>The customer's consent was weak and unclear. The customer initially stated 'Debit card nahi chahiye humko' and later asked 'Ye, debit card ke liye?', indicating confusion. The agent then stated 'Baatchit ke anusaar card ki request le raha hoon' and 'Toh card ki jo request hai, woh bank ki taraf se aake process karwa do na Tamuk ji.' The customer responded with 'Hoga sir' and 'Ye, debit card ke liye?', which are not explicit affirmations. The agent then said 'Aage process karwa do na Tamuk ji, main yahan se.' and the customer responded with 'Haan ji sir.' This 'Haan ji sir' is an acknowledgment rather than a clear, proactive consent to the upgrade request, especially given the customer's initial reluctance and confusion. The agent also mentioned 'Joining amount 699 plus GST... Annual amount 699 plus GST' and then 'Joining fee zero' which is contradictory and adds to the confusion. The final consent was not a clear 'Yes' to the upgrade request after a full summary.</t>
  </si>
  <si>
    <t>The call status is marked as Rework due to weak and unclear consent. The customer expressed initial reluctance and confusion about the offer, and the agent's explanation of charges was rushed and contradictory. The final consent obtained was an acknowledgment ('Haan ji sir') rather than a clear, proactive agreement to the upgrade request after a complete summary. The agent also mentioned 'Joining fee zero' initially, which was later contradicted by stating 'Joining amount 699 plus GST'.</t>
  </si>
  <si>
    <t>The agent clearly stated the card name as 'Coral Debit Card' and later 'Coral Pave Debit Card' and 'Coral Visa Debit Card'. While there was some confusion with 'Pave' and 'Visa', the core variant 'Coral Debit Card' was consistently mentioned. The agent also mentioned the customer's previous card was a 'Platinum Visa Debit Card', and the new card is a 'Coral Visa Debit Card'.</t>
  </si>
  <si>
    <t>May 5, 2026 @ 15:47:39.000</t>
  </si>
  <si>
    <t>Drop_off_DC_Upgrade_New_FNM4920_20144_9205467048_1777885408842_20260505_153216_AD050520261531572146_9205467048.mp3</t>
  </si>
  <si>
    <t>http://192.168.8.170:8080/audios/DC/2026-05-05/Drop_off_DC_Upgrade_New_FNM4920_20144_9205467048_1777885408842_20260505_153216_AD050520261531572146_9205467048.mp3</t>
  </si>
  <si>
    <t>PRIYANK .</t>
  </si>
  <si>
    <t>GEMOFF02MAY00920</t>
  </si>
  <si>
    <t>Agent greeted the customer and confirmed their name. However, the agent's name was not clearly stated at the beginning.</t>
  </si>
  <si>
    <t>The agent mentioned withdrawal limits and fraud protection, but the explanation for fraud protection was incomplete (missing conditions like reporting within 3 days and FIR). The petrol discount benefit was also unclear and potentially misleading ('petrol se dawa kharidte ho na abhi aap? Toh wahan pe bhi 10% discount hai aapke liye'). Only two benefits were mentioned, and one was not explained correctly.</t>
  </si>
  <si>
    <t>The agent mentioned joining fee (599 + GST) and annual fee (699 + GST) but rushed through the explanation. The customer's name was mentioned as Priyank initially, then changed to Muzammil, causing confusion. The agent also stated 'Joining fee hoti hai 599 plus GST. Toh Priyank ji, card ka naam yaad rakhiyega, Coral card hai, theek hai? Toh kya aapke upgrade mein Coral debit card request confirm kar sakte hain?' and then later 'Card ka naam Coral card hai. Annual fee next year 699 plus GST. Joining 700 se 1000 debit hoti hai 699 plus GST.' This inconsistency and rushed explanation, especially the mention of '700 se 1000 debit hoti hai' for joining fee, indicates a lack of clarity and potential confusion.</t>
  </si>
  <si>
    <t>The agent's pitch had some variation but sounded somewhat robotic at times.</t>
  </si>
  <si>
    <t>The agent maintained a polite tone throughout the call, but the rushing and some unclear explanations detracted from the overall appropriateness.</t>
  </si>
  <si>
    <t>The consent was weak and passive. The agent asked 'Toh kya aapke upgrade mein Coral debit card request confirm kar sakte hain?' and the customer responded with 'Jaankari ke liye, Priyank ji. Aapki meri baat karne se card ka request le li gayi.' This is not a clear, proactive 'Yes' to the upgrade request. The agent then proceeded to summarize, but the initial consent was not strong. The agent also changed the customer's name mid-call, adding to the confusion.</t>
  </si>
  <si>
    <t>The call is marked for rework due to weak and passive consent, rushed explanation of benefits and charges, inconsistencies in customer name and charges, and unclear explanation of benefits. The customer's consent was not a clear, proactive 'Yes' to the upgrade request.</t>
  </si>
  <si>
    <t>May 5, 2026 @ 15:47:51.000</t>
  </si>
  <si>
    <t>Drop_off_DC_Upgrade_New_FNM5626_20189_9970224855_1777974196852_20260505_153315_AD050520261533092262_9970224855.mp3</t>
  </si>
  <si>
    <t>http://192.168.8.170:8080/audios/DC/2026-05-05/Drop_off_DC_Upgrade_New_FNM5626_20189_9970224855_1777974196852_20260505_153315_AD050520261533092262_9970224855.mp3</t>
  </si>
  <si>
    <t>SUBODH ARUN AIREKAR</t>
  </si>
  <si>
    <t>GEMOFF05MAY00150</t>
  </si>
  <si>
    <t>Agent explained several benefits including high transaction/withdrawal limit, airport lounge access (with condition), discount on medicine purchases, CVV insurance for fraud protection, international usability, and reward points. However, the condition for lounge access (â‚¹10,000 spend in previous quarter) was mentioned, but the exact number of lounge accesses per quarter was not explicitly stated. The medicine discount was mentioned as 'up to 10%', which is acceptable.</t>
  </si>
  <si>
    <t>Agent explained the joining fee and annual fee as â‚¹699 + GST, and clarified that it's a one-time fee for joining and then an annual fee from the next year. The agent also mentioned that there are no monthly hidden charges. The explanation was clear and not rushed. The agent also correctly stated the card name as 'Coral Visa Debit Card'.</t>
  </si>
  <si>
    <t>The agent asked for consent by saying 'à¤¬à¥ˆà¤‚à¤• à¤¦à¥à¤µà¤¾à¤°à¤¾ à¤‰à¤¸à¤•à¤¾ à¤¨à¥à¤¯à¥‚ à¤•à¥‹à¤°à¤² à¤¡à¥‡à¤¬à¤¿à¤Ÿ à¤•à¤¾à¤°à¥à¤¡ à¤•à¥€ à¤°à¤¿à¤•à¥à¤µà¥‡à¤¸à¥à¤Ÿ à¤²à¥‡ à¤¸à¤•à¤¤à¥‡ à¤¹à¥ˆà¤‚ à¤…à¤°à¥‚à¤£ à¤œà¥€à¥¤' and the customer responded with 'à¤¹à¤¾à¤, à¤ à¥€à¤• à¤¹à¥ˆà¥¤' which is a clear affirmative response to taking the request. The agent also confirmed the card name and summarized key details before this. The customer's response 'à¤¹à¤¾à¤, à¤ à¥€à¤• à¤¹à¥ˆ' is considered substantive consent in this context, especially after the agent's summary and clear request.</t>
  </si>
  <si>
    <t>The call meets all the criteria for approval. The agent provided a proper greeting, explained key benefits and charges clearly, maintained an appropriate tone and pace, obtained clear and substantive consent from the customer, and closed the call appropriately. The customer's intent was positive and they explicitly agreed to the upgrade request.</t>
  </si>
  <si>
    <t>May 5, 2026 @ 15:47:52.000</t>
  </si>
  <si>
    <t>Drop_off_DC_Upgrade_New_FNM5663_20168_9899186469_1777974196852_20260505_153704_AD050520261536572605_9899186469.mp3</t>
  </si>
  <si>
    <t>http://192.168.8.170:8080/audios/DC/2026-05-05/Drop_off_DC_Upgrade_New_FNM5663_20168_9899186469_1777974196852_20260505_153704_AD050520261536572605_9899186469.mp3</t>
  </si>
  <si>
    <t>SHIVANI  SHARMA</t>
  </si>
  <si>
    <t>GEMOFF05MAY00382</t>
  </si>
  <si>
    <t>Agent greeted the customer with 'Hello, good evening' and confirmed the customer's name as Shivani Sharma ji.</t>
  </si>
  <si>
    <t>Agent explained withdrawal and transaction limits, wallet insurance, annual savings of up to â‚¹14,500, and fraud protection up to â‚¹50,000. However, the explanation of fraud protection was repetitive and the customer seemed confused about how to claim it.</t>
  </si>
  <si>
    <t>The agent did not explain any joining or annual fees for the Coral Debit Card. The customer's query about how to claim fraud protection was also not clearly addressed, and no information about charges was provided.</t>
  </si>
  <si>
    <t>The agent's tone had some variation but became repetitive when explaining the fraud protection benefit.</t>
  </si>
  <si>
    <t>The agent's pace was generally comfortable, but the repetition of the fraud protection explanation made it seem a bit drawn out.</t>
  </si>
  <si>
    <t>The agent was polite, but the repetitive explanation of fraud protection and the customer's confusion indicated a lack of clarity and potentially a forced pitch.</t>
  </si>
  <si>
    <t>The customer expressed confusion and concern about the fraud protection claim process and did not explicitly agree to the upgrade. The agent did not clarify the charges or address the customer's concerns adequately before attempting to get consent. The customer's responses were mostly acknowledgments ('Haan ji') and questions indicating confusion, not clear consent.</t>
  </si>
  <si>
    <t>The call needs rework because charges were not explained, the customer expressed confusion and concern about the fraud protection claim process, and explicit consent was not obtained. The agent also failed to address the customer's concerns adequately.</t>
  </si>
  <si>
    <t>May 5, 2026 @ 15:48:04.000</t>
  </si>
  <si>
    <t>Drop_off_DC_Upgrade_New_FNM5683_20212_9331024971_1777974196852_20260505_153041_AD050520261530321997_9331024971.mp3</t>
  </si>
  <si>
    <t>http://192.168.8.170:8080/audios/DC/2026-05-05/Drop_off_DC_Upgrade_New_FNM5683_20212_9331024971_1777974196852_20260505_153041_AD050520261530321997_9331024971.mp3</t>
  </si>
  <si>
    <t>ASHISH AGRAWAL</t>
  </si>
  <si>
    <t>GEMOFF05MAY04916</t>
  </si>
  <si>
    <t>The agent greeted the customer and confirmed their name ('Ji, Ashish ji. Aapki baat ho rahi hai.').</t>
  </si>
  <si>
    <t>The agent explained several benefits including higher withdrawal/transaction limits, 1% fuel surcharge waiver, annual savings up to â‚¹14,500, CPP wallet protection plan with emergency assistance and card protection, Apollo Pharmacy discount (15%), fuel surcharge waiver, and airport lounge access. However, the explanation of lounge access eligibility (â‚¹10,000 spend per quarter for 2 accesses per quarter, totaling 8 per year) was initially confusing and required clarification from the customer. The movie discount benefit was also mentioned but the customer expressed skepticism about its availability.</t>
  </si>
  <si>
    <t>The agent initially stated the joining fee and annual fee as â‚¹699 + GST. The customer questioned why a joining fee would apply for an upgrade, and the agent clarified that it's a charge for the new card. The agent also clarified the GST percentage (18%) and the total amount (â‚¹824) for both joining and annual fees. The customer confirmed understanding that â‚¹824 would be charged every year. The agent reiterated the joining fee is one-time and annual fee is from next year. The explanation was clear and addressed the customer's concerns about the charges for an upgrade.</t>
  </si>
  <si>
    <t>The agent's pace was generally comfortable, allowing the customer to understand, although there were moments of rapid explanation.</t>
  </si>
  <si>
    <t>The agent maintained a polite and informative tone throughout the conversation, addressing the customer respectfully.</t>
  </si>
  <si>
    <t>The customer explicitly agreed to the upgrade multiple times. Initially, the customer asked 'Kya main Coral Debit Card upgrade karne ki request le sakta hoon sir?' and later confirmed with 'Yes sir, hai.' and 'Ji, to kya main Coral Debit Card upgrade karne ki request le sakta hoon sir?'. Finally, the customer said 'Haan, kar do.' which is a clear and substantive consent for the upgrade. The agent also confirmed the card name and customer name before finalizing.</t>
  </si>
  <si>
    <t>The call is approved as the agent provided a clear greeting, explained benefits and charges with customer clarifications, obtained explicit and substantive consent for the Coral Debit Card upgrade, and closed the call properly. There were no major violations or critical fails observed.</t>
  </si>
  <si>
    <t>The agent and customer consistently referred to and agreed upon the 'Coral Debit Card' for the upgrade.</t>
  </si>
  <si>
    <t>May 5, 2026 @ 15:48:08.000</t>
  </si>
  <si>
    <t>Drop_off_DC_Upgrade_New_FNM5787_20043_9789683562_1777974196852_20260505_152843_AD050520261528261790_9789683562.mp3</t>
  </si>
  <si>
    <t>http://192.168.8.170:8080/audios/DC/2026-05-05/Drop_off_DC_Upgrade_New_FNM5787_20043_9789683562_1777974196852_20260505_152843_AD050520261528261790_9789683562.mp3</t>
  </si>
  <si>
    <t>MURUGAN  C</t>
  </si>
  <si>
    <t>GEMOFF05MAY04760</t>
  </si>
  <si>
    <t>Agent explained multiple benefits including increased transaction and withdrawal limits (1 lakh ATM, 5 lakh online), wallet insurance, annual savings of up to 14,500 rupees, fraud protection up to 50,000 rupees with conditions, discounts on brands like Apollo Pharmacy, TATA 1mg, TATA CLiQ, and 8 complimentary lounge accesses per year with a condition of 10,000 spend in the previous quarter.</t>
  </si>
  <si>
    <t>Agent clearly explained the joining fee as 699 + GST and the annual fee as 699 + GST. The agent also reiterated these charges before taking the final consent and confirmed the card name as Coral Visa Debit Card.</t>
  </si>
  <si>
    <t>The agent's tone had natural variations and sounded enthusiastic and confident, making the pitch engaging.</t>
  </si>
  <si>
    <t>The customer explicitly agreed to the upgrade request multiple times with 'Yeah' and 'Okay' after all benefits and charges were explained. The agent asked for consent in a clear permission-seeking format ('kya main aapki new Coral Debit Card ki request le sakta hoon?'). The customer's responses were substantive and clearly indicated agreement to the upgrade.</t>
  </si>
  <si>
    <t>The agent clearly stated and confirmed the card name as 'Coral Visa Debit Card' multiple times, and the customer agreed to this variant.</t>
  </si>
  <si>
    <t>May 5, 2026 @ 15:48:11.000</t>
  </si>
  <si>
    <t>Drop_off_DC_Upgrade_New_FNM2844_20024_7276172055_1777974196852_20260505_152923_AD050520261529031865_7276172055.mp3</t>
  </si>
  <si>
    <t>http://192.168.8.170:8080/audios/DC/2026-05-05/Drop_off_DC_Upgrade_New_FNM2844_20024_7276172055_1777974196852_20260505_152923_AD050520261529031865_7276172055.mp3</t>
  </si>
  <si>
    <t>AARYEL ANTHONY MONTEIRO</t>
  </si>
  <si>
    <t>GEMOFF05MAY04820</t>
  </si>
  <si>
    <t>Agent greeted the customer, introduced themselves as calling from ICICI Bank, and asked for the customer's name.</t>
  </si>
  <si>
    <t>Agent explained several benefits including increased withdrawal and transaction limits, wallet insurance, annual savings up to â‚¹14,500, complimentary airport lounge access (2 times per quarter with â‚¹10,000 spend in the previous quarter), EMI offers, and reward points. However, some benefits like card protection plan and shop protection plan were mentioned briefly without much detail.</t>
  </si>
  <si>
    <t>The agent initially stated the joining fee as 299 + GST and annual fee as 599 + GST. Later, during the closing, the agent stated the joining amount as 700 + GST, which is incorrect, and then corrected it to 599 + GST for both joining and annual fees. This inconsistency and initial incorrect information, followed by a rushed correction, indicates a failure in clearly explaining charges. The customer also had to prompt for confirmation of the charges at the end.</t>
  </si>
  <si>
    <t>The agent's speaking pace was mostly comfortable and easy to follow, though it slightly increased during the explanation of charges and closing.</t>
  </si>
  <si>
    <t>The customer initially declined the upgrade, stating they don't use debit cards much and asked to think about it. The agent then pushed by highlighting the benefits of the upgrade and the waste of the current card. The customer then agreed to think and update later. The agent then stated it's a limited-time offer and proceeded with economic confirmation and request submission. The customer then said 'Achha, theek hai. Toh aap kar do, koi baat nahi hai.' which is a passive consent. The agent then asked for the request again, and the customer said 'Ji madam.' followed by 'Haan, haan.' when asked for confirmation. The agent then stated the request was taken. The final confirmation of the name was also interrupted. The consent was obtained after significant pushing and the customer's initial reluctance and passive agreement, which is not a proactive and clear consent. The charges were also inconsistently explained.</t>
  </si>
  <si>
    <t>The call needs rework due to weak and passive consent obtained after significant pushing, inconsistent explanation of charges, and an abrupt closing where the customer's name was not fully confirmed. The customer's initial reluctance and passive agreement do not constitute a strong, proactive consent.</t>
  </si>
  <si>
    <t>The agent clearly mentioned 'Coral Debit Card' multiple times and confirmed it as the upgraded card.</t>
  </si>
  <si>
    <t>May 5, 2026 @ 15:48:17.000</t>
  </si>
  <si>
    <t>Drop_off_DC_Upgrade_New_FNM4744_20108_8240171850_1777974196852_20260505_153600_AD050520261535372481_8240171850.mp3</t>
  </si>
  <si>
    <t>http://192.168.8.170:8080/audios/DC/2026-05-05/Drop_off_DC_Upgrade_New_FNM4744_20108_8240171850_1777974196852_20260505_153600_AD050520261535372481_8240171850.mp3</t>
  </si>
  <si>
    <t>RAJESH BAG</t>
  </si>
  <si>
    <t>GEMOFF05MAY00304</t>
  </si>
  <si>
    <t>Agent introduced themselves as Ashish from ICICI Bank and confirmed speaking with Rajesh ji. The greeting was clear and established the customer's identity.</t>
  </si>
  <si>
    <t>The agent mentioned 'higher travel and higher transaction limit' and '10% discount on pharmacy purchases' and 'two reward points on every other transaction'. However, only two benefits were mentioned, and the pharmacy discount was not a standard benefit for the Coral Debit Card. The agent also mentioned 'Card ka protection add ho kar aayega' which is vague.</t>
  </si>
  <si>
    <t>The agent mentioned 'Joining amount 699 plus GST, annual amount 699 plus GST' and repeated it later. However, the initial mention of 'joining amount 699 plus GST, annual amount next year lagna. 699 plus GST joining amount' was confusing and repetitive. The agent also stated 'joining amount 699 plus GST, annual amount next year lagna. 699 plus GST joining amount' which is a clear mix-up and repetition, indicating a lack of clarity and potential rushing.</t>
  </si>
  <si>
    <t>The agent's pace was mostly understandable, but at times felt a bit rushed, especially when explaining charges.</t>
  </si>
  <si>
    <t>The customer's consent was passive ('Haan', 'Theek hai'). The agent asked for consent multiple times using 'kya request submit kar sakte hain' and 'kya request ko submit kar sakte hain' and 'kya main aapke naye Coral debit card ki request ko submit kar sakti hoon', to which the customer responded with 'Theek hai' or 'Haan'. This is considered acknowledgment-only consent, especially given the confusion around benefits and charges. The final consent was not a clear, proactive 'Yes' to the upgrade request.</t>
  </si>
  <si>
    <t>The call status is Rework due to weak consent (passive acknowledgments like 'Theek hai' and 'Haan' instead of a clear 'Yes'), unclear explanation of benefits (pharmacy discount not standard, vague 'card protection'), and confusing repetition/mix-up in explaining charges (joining and annual fees). The agent also did not clearly state the drop-off reason for the call.</t>
  </si>
  <si>
    <t>The agent clearly mentioned 'Coral Visa' and later 'Coral Debit Card' as the card being offered and requested for upgrade.</t>
  </si>
  <si>
    <t>May 5, 2026 @ 15:48:28.000</t>
  </si>
  <si>
    <t>Drop_off_DC_Upgrade_New_FNM4890_20127_8498055752_1777974196852_20260505_152913_AD050520261529031860_8498055752.mp3</t>
  </si>
  <si>
    <t>http://192.168.8.170:8080/audios/DC/2026-05-05/Drop_off_DC_Upgrade_New_FNM4890_20127_8498055752_1777974196852_20260505_152913_AD050520261529031860_8498055752.mp3</t>
  </si>
  <si>
    <t>ARJUMAN NAAZ</t>
  </si>
  <si>
    <t>GEMOFF05MAY04813</t>
  </si>
  <si>
    <t>Agent explained multiple benefits including withdrawal limit, transaction limit, wallet insurance, savings of up to 14,500 rupees, 10% discount on Apollo Pharmacy for medicines, 2 airport lounge accesses per quarter (with a condition of 10,000 spend in the previous quarter), and fraud protection up to 50,000 rupees. The agent also mentioned hotel bill coverage up to 40,000 rupees.</t>
  </si>
  <si>
    <t>Agent clearly explained the joining fee of 699 plus GST and the annual fee of 699 plus GST, stating it would be deducted only once and would be applicable after one year. The agent also clarified there are no hidden or monthly charges and highlighted the savings of 14,500 rupees, effectively negating the charges.</t>
  </si>
  <si>
    <t>The agent's tone had natural variations, indicating enthusiasm and confidence, making the pitch engaging.</t>
  </si>
  <si>
    <t>The customer explicitly agreed to the upgrade request by saying 'Kar sakte hain' after clarifying concerns about fraud and charges. The agent also confirmed the request was taken and provided an SR number. The customer's final 'Okay mam. Thank you, thank you so much' indicates acceptance.</t>
  </si>
  <si>
    <t>The call meets all the criteria for an approved lead. The agent provided a proper greeting, explained benefits and charges clearly, maintained an appropriate tone and pace, obtained clear and proactive consent, and closed the call properly. The customer's concerns were addressed, and they explicitly agreed to the upgrade.</t>
  </si>
  <si>
    <t>The agent clearly stated the card offered is the 'Coral ke naye visa debit card' and confirmed it as 'Coral Debit Card' in the summary.</t>
  </si>
  <si>
    <t>May 5, 2026 @ 15:48:29.000</t>
  </si>
  <si>
    <t>Drop_off_DC_Upgrade_New_FNM5559_20107_9823070049_1777974196852_20260505_153108_AD050520261530572029_9823070049.mp3</t>
  </si>
  <si>
    <t>http://192.168.8.170:8080/audios/DC/2026-05-05/Drop_off_DC_Upgrade_New_FNM5559_20107_9823070049_1777974196852_20260505_153108_AD050520261530572029_9823070049.mp3</t>
  </si>
  <si>
    <t>MAMTA MAHENDRA KABRA</t>
  </si>
  <si>
    <t>GEMOFF05MAY04935</t>
  </si>
  <si>
    <t>Agent greeted the customer and identified themselves as calling from ICICI Bank. The agent also confirmed the customer's name. The greeting was clear and established the call's purpose.</t>
  </si>
  <si>
    <t>The agent mentioned withdrawal and transaction limits (1 lakh withdrawal, 5 lakh transaction) and a fraud protection benefit of up to 50,000 with a 3-day claim window. However, only one specific benefit (fraud protection) was explained with some detail, and the mention of 'launch wallet insurance' was vague. The minimum of two benefits requirement was met, but the explanation could have been more comprehensive.</t>
  </si>
  <si>
    <t>The agent clearly stated the joining fee (699 plus GST) and the annual fee (699 plus GST). The explanation was provided twice and was not rushed. The agent also clarified that the joining fee would be deducted in 10 days and the annual fee the next year.</t>
  </si>
  <si>
    <t>The agent asked for consent to upgrade the card ('To can you coral debit card ki request confirm kar sakte ho Mamta mam'). The customer responded with 'Okay mam' and then 'Okay', which, in the context of the entire conversation and the agent's clear explanation of benefits and charges, can be considered as a substantive agreement, especially since the customer did not express any further concerns or denials. The agent also confirmed the customer's name and address, indicating a proactive approach.</t>
  </si>
  <si>
    <t>The call meets all the criteria for approval. The agent provided a proper greeting, explained at least two benefits (though one was vague), clearly explained charges, maintained an appropriate tone and pace, obtained substantive consent after verifying details, and closed the call properly. The customer's responses indicated agreement after a clear explanation of the offer.</t>
  </si>
  <si>
    <t>The agent clearly stated the card name as 'coral debit card' multiple times and confirmed it before asking for consent.</t>
  </si>
  <si>
    <t>May 5, 2026 @ 15:48:47.000</t>
  </si>
  <si>
    <t>Drop_off_DC_Upgrade_New_FNM5671_20179_9550752572_1777974196852_20260505_153706_AD050520261536502571_9550752572.mp3</t>
  </si>
  <si>
    <t>http://192.168.8.170:8080/audios/DC/2026-05-05/Drop_off_DC_Upgrade_New_FNM5671_20179_9550752572_1777974196852_20260505_153706_AD050520261536502571_9550752572.mp3</t>
  </si>
  <si>
    <t>NOWSHAD PRUTHVEE</t>
  </si>
  <si>
    <t>GEMOFF05MAY00356</t>
  </si>
  <si>
    <t>The agent greeted the customer, introduced themselves as Dhiren from ICICI Bank, and confirmed the customer's name (Navshad ji).</t>
  </si>
  <si>
    <t>The agent explained multiple benefits: increased withdrawal and transaction limit, wallet insurance, fraud protection up to â‚¹50,000, Apollo pharmacy discount (10%), airport lounge access (2 per quarter with â‚¹10,000 spend condition), and 25% discount on movie tickets (up to â‚¹100 on BookMyShow/Inox with min 2 tickets). The benefits were explained clearly and relevantly.</t>
  </si>
  <si>
    <t>The agent clearly stated the joining fee (â‚¹699 + GST) and annual fee (â‚¹699 + GST) twice, once during the initial pitch and again before seeking consent. The explanation was not rushed and included GST.</t>
  </si>
  <si>
    <t>The agent maintained a polite, respectful, and informative tone throughout the conversation. There was no aggression or pressure tactics.</t>
  </si>
  <si>
    <t>The customer initially hesitated and expressed concerns about not using the card much and the charges. The agent patiently addressed these concerns by reiterating the benefits (fraud protection, insurance, discounts) and clarifying that bank visits are not required. The customer then responded with 'Okay' multiple times, and finally, when the agent asked for consent to process the request, the customer responded with 'Okay. Okay.' which, in the context of the agent's persistent but polite explanation and the customer's eventual acceptance after concerns were addressed, can be considered as a substantive consent, especially given the agent's clear summary and confirmation of next steps. The customer did not explicitly deny the upgrade after their concerns were addressed.</t>
  </si>
  <si>
    <t>The call was approved as the agent provided a proper greeting, explained at least two benefits clearly, disclosed charges accurately and without rushing, maintained an appropriate tone and pace, obtained substantive consent after addressing customer concerns, and provided a proper closing. The customer's initial hesitation was overcome by the agent's clear explanations and reiteration of benefits, leading to a positive consent.</t>
  </si>
  <si>
    <t>The agent clearly stated the card name as 'Coral Visa Debit Card' during the summary and before seeking final consent.</t>
  </si>
  <si>
    <t>May 5, 2026 @ 15:48:49.000</t>
  </si>
  <si>
    <t>Drop_off_DC_Upgrade_New_FNM5825_20162_9934619011_1777974196852_20260505_153331_AD050520261533172283_9934619011.mp3</t>
  </si>
  <si>
    <t>http://192.168.8.170:8080/audios/DC/2026-05-05/Drop_off_DC_Upgrade_New_FNM5825_20162_9934619011_1777974196852_20260505_153331_AD050520261533172283_9934619011.mp3</t>
  </si>
  <si>
    <t>BINDU DEVI</t>
  </si>
  <si>
    <t>GEMOFF05MAY00165</t>
  </si>
  <si>
    <t>The agent greeted the customer and identified the bank. However, the initial interaction was with the customer's husband, and the agent had to confirm if they could speak with Bindu ji. The agent did confirm the customer's identity as the decision-maker for the account.</t>
  </si>
  <si>
    <t>The agent explained the cash withdrawal limit (1 lakh domestic, 2 lakh international), transaction limit (5 lakh domestic), fraud protection (50,000 claim amount), airport lounge access (2 complimentary per quarter after 10,000 spend), and annual savings (14,500). Two benefits (fraud protection and annual savings) were clearly explained. The condition for lounge access was also mentioned.</t>
  </si>
  <si>
    <t>The agent mentioned the joining fee as 699 plus GST and the annual fee as 699 plus GST. However, the explanation was rushed and intertwined with other details. The customer explicitly asked about charges, and while the agent provided the amounts, the explanation was not clear and seemed rushed, especially when the customer asked about international usage. The agent did not clearly state the total charges including GST for the Coral debit card when asked by the customer. The final summary also mentioned the charges again but the initial explanation was not ideal.</t>
  </si>
  <si>
    <t>The agent's pace was generally understandable, but there were instances where the explanation of benefits and charges felt a bit rushed, particularly when the customer inquired about them.</t>
  </si>
  <si>
    <t>The agent maintained a polite and respectful tone throughout the conversation. There was no aggression or rudeness observed. The interaction felt informative.</t>
  </si>
  <si>
    <t>The customer initially agreed to the upgrade with 'Ji, upgrade.' Later, after the agent explained the benefits and charges, the customer said 'Chaliye, theek hai, kar dijiye upgrade.' When the agent asked for consent again, the customer said 'Haan, haan, bilkul, madam. Ji.' and later 'Haan, haan.' The consent was obtained after the benefits and charges were discussed, and the customer explicitly agreed to the upgrade request. The agent also confirmed the request with Bindu Devi ji.</t>
  </si>
  <si>
    <t>The charges explanation was rushed and not fully clear when the customer inquired about them, especially regarding international usage and the total cost including GST. The customer had to ask about charges multiple times, and the agent's response was not as clear as it should have been, indicating a potential compliance issue with the 'Charges Explained' parameter.</t>
  </si>
  <si>
    <t>The agent clearly stated and confirmed the 'Coral debit card' with the customer multiple times, including in the final summary.</t>
  </si>
  <si>
    <t>May 5, 2026 @ 15:49:06.000</t>
  </si>
  <si>
    <t>Drop_off_DC_Upgrade_New_FNM4010_20075_8000717519_1777974196852_20260505_153508_AD050520261534532402_8000717519.mp3</t>
  </si>
  <si>
    <t>http://192.168.8.170:8080/audios/DC/2026-05-05/Drop_off_DC_Upgrade_New_FNM4010_20075_8000717519_1777974196852_20260505_153508_AD050520261534532402_8000717519.mp3</t>
  </si>
  <si>
    <t>MAVANI TEJAS PRAFULKUMAR</t>
  </si>
  <si>
    <t>GEMOFF05MAY00256</t>
  </si>
  <si>
    <t>Agent introduced himself as Karan from ICICI Bank and confirmed the customer's name as Tejas.</t>
  </si>
  <si>
    <t>Agent explained several benefits including transaction limits, Apollo Pharmacy discount, fuel surcharge waiver, fraud protection up to â‚¹50,000, and airport lounge access. However, the explanation of the lounge access condition (spending â‚¹10,000 in the previous quarter for 2 accesses in the next quarter) was slightly repetitive and could have been clearer.</t>
  </si>
  <si>
    <t>The agent explained the joining fee (â‚¹699 + GST) and annual fee (â‚¹699 + GST) multiple times. The customer also clarified their understanding of the charges. The agent correctly stated that the joining fee is one-time and the annual fee is from the next year. The customer's query about the total charges (â‚¹800/-) and the agent's response of 'â‚¹820/- à¤•à¥‡ à¤†à¤¸à¤ªà¤¾à¤¸' was acceptable. The agent also clarified that the annual fee would be from 2027, which seems to be a misstatement of the year but the core charges were explained.</t>
  </si>
  <si>
    <t>The agent's pitch had some modulation, but at times it sounded a bit rushed or monotonous, especially when explaining the benefits and charges repeatedly.</t>
  </si>
  <si>
    <t>The agent's pace was often too fast, particularly when explaining the benefits and charges, making it difficult for the customer to fully absorb the information. The repetition of information also contributed to a rushed feel.</t>
  </si>
  <si>
    <t>The agent maintained a polite and respectful tone throughout the call, even when the customer expressed disinterest initially.</t>
  </si>
  <si>
    <t>After initial disinterest from the customer, the agent patiently explained the benefits and charges. The customer asked clarifying questions about the charges and the agent provided them. Finally, the customer explicitly agreed to the upgrade request multiple times with phrases like 'à¤¹à¤¾à¤, à¤•à¤° à¤¦à¥‹' and 'à¤¹à¤¾à¤, à¤²à¥‡ à¤²à¥‹, à¤²à¥‡ à¤²à¥‹', indicating a clear and willing consent after understanding the details.</t>
  </si>
  <si>
    <t>The call is approved as the agent provided a proper greeting, explained key benefits and charges, maintained an appropriate tone, and obtained clear, proactive consent from the customer after addressing their queries. The customer explicitly agreed to the upgrade request multiple times.</t>
  </si>
  <si>
    <t>The agent clearly stated and confirmed the card name as 'à¤•à¥‹à¤°à¤² à¤¡à¥‡à¤¬à¤¿à¤Ÿ à¤•à¤¾à¤°à¥à¤¡' multiple times throughout the conversation.</t>
  </si>
  <si>
    <t>May 5, 2026 @ 15:49:24.000</t>
  </si>
  <si>
    <t>Drop_off_DC_Upgrade_New_FNM4749_20064_8185018518_1777974196852_20260505_152851_AD050520261528421839_8185018518.mp3</t>
  </si>
  <si>
    <t>http://192.168.8.170:8080/audios/DC/2026-05-05/Drop_off_DC_Upgrade_New_FNM4749_20064_8185018518_1777974196852_20260505_152851_AD050520261528421839_8185018518.mp3</t>
  </si>
  <si>
    <t>K REDDAPPA</t>
  </si>
  <si>
    <t>GEMOFF05MAY04797</t>
  </si>
  <si>
    <t>The agent initiated the call with multiple greetings and attempted to confirm the customer's language preference, which is a good start to establishing rapport.</t>
  </si>
  <si>
    <t>No benefits of any card were explained in the provided transcript. The conversation was cut short before any product details could be discussed.</t>
  </si>
  <si>
    <t>No charges were explained as the conversation was too brief and did not reach the stage of discussing card features or fees.</t>
  </si>
  <si>
    <t>The transcript provided is extremely short and consists mainly of greetings and language confirmation. There is no discernible pitch modulation to evaluate.</t>
  </si>
  <si>
    <t>The transcript is too short to evaluate the pitch pace. The agent's lines are brief and do not allow for an assessment of speaking speed.</t>
  </si>
  <si>
    <t>The agent's tone appears polite and professional in the initial greetings and language confirmation. There is no indication of aggression or rudeness.</t>
  </si>
  <si>
    <t>No consent was taken as the call was transferred before any product details or upgrade request could be discussed. The conversation was cut short.</t>
  </si>
  <si>
    <t>The call was transferred to a senior agent before any product details, benefits, charges, or consent could be discussed. The interaction was too brief to evaluate any of the core parameters for an upgrade request. Therefore, it needs to be re-evaluated or re-initiated.</t>
  </si>
  <si>
    <t>No card variant was discussed or agreed upon as the call was transferred before any product details could be presented.</t>
  </si>
  <si>
    <t>May 5, 2026 @ 16:00:36.000</t>
  </si>
  <si>
    <t>Drop_off_DC_Upgrade_New_FNM2834_20026_9998888744_1777974196852_20260505_155708_AD050520261556586830_9998888744.mp3</t>
  </si>
  <si>
    <t>http://192.168.8.170:8080/audios/DC/2026-05-05/Drop_off_DC_Upgrade_New_FNM2834_20026_9998888744_1777974196852_20260505_155708_AD050520261556586830_9998888744.mp3</t>
  </si>
  <si>
    <t>GULABRASUL AMEEBHAI KADIVAR</t>
  </si>
  <si>
    <t>GEMOFF05MAY02113</t>
  </si>
  <si>
    <t>Agent introduced themselves as Mihir from ICICI Bank and attempted to confirm the customer's name (Gulab/Ami bhai/Kadiver), indicating a clear greeting intent.</t>
  </si>
  <si>
    <t>The agent mentioned increased withdrawal and transaction limits (1 lakh withdrawal, 5 lakh transaction) and fraud protection up to â‚¹50,000. However, only one benefit was clearly explained with conditions (fraud protection requiring FIR within 3 days). The mention of 'wallet insurance plan, card protection ki suvidha' was vague and not elaborated. The minimum of two benefits with conditions were not met.</t>
  </si>
  <si>
    <t>The agent mentioned '6199 pe GST joining thi, then monthly 6199 pe GST' and later '6199 pe GST joining fee, then monthly 6199 pe GST'. This is highly confusing and likely incorrect. The charges are stated as â‚¹6199 for both joining and annual fees, which is significantly higher than the standard charges for Coral Debit Card (â‚¹699 + GST). The explanation was rushed and unclear, and the amount itself seems incorrect for the mentioned card variant. The agent also repeated the same incorrect charge multiple times.</t>
  </si>
  <si>
    <t>The agent's pace was a bit fast and repetitive, especially when stating the charges, making it difficult to follow clearly.</t>
  </si>
  <si>
    <t>The agent maintained a polite tone throughout the conversation, despite the confusion in explaining charges and benefits. There was no aggression or rudeness.</t>
  </si>
  <si>
    <t>The agent asked 'Ji, request le sakte ho upgraded Coral card ke liye bank ki taraf se Ami bhai' and 'Ji, main Mihir baat kar raha hoon ICICI Bank ki taraf se, aap se baat karke bahut achha laga sir'. The customer's response was 'Ji' which is an acknowledgment and not a substantive 'Yes' for the upgrade request, especially given the unclear charges and benefits. The call ended without clear, proactive consent.</t>
  </si>
  <si>
    <t>The call needs rework due to unclear and incorrect explanation of charges (â‚¹6199 + GST for both joining and annual fees, which is highly unlikely for a Coral Debit Card), insufficient explanation of benefits, and weak consent. The customer's 'Ji' response to the consent question is an acknowledgment, not a clear, proactive 'Yes' for the upgrade, especially given the other issues. The charges are also likely incorrect, leading to potential misinformation.</t>
  </si>
  <si>
    <t>The agent explicitly mentioned 'upgraded Coral debit card' and 'upgraded Coral card' multiple times.</t>
  </si>
  <si>
    <t>May 5, 2026 @ 16:00:38.000</t>
  </si>
  <si>
    <t>Drop_off_DC_Upgrade_New_FNM5998_20136_8401636670_1777974196852_20260505_154552_AD050520261545374126_8401636670.mp3</t>
  </si>
  <si>
    <t>http://192.168.8.170:8080/audios/DC/2026-05-05/Drop_off_DC_Upgrade_New_FNM5998_20136_8401636670_1777974196852_20260505_154552_AD050520261545374126_8401636670.mp3</t>
  </si>
  <si>
    <t>CHAUHAN BHAGYESH SHRAVANKUMAR</t>
  </si>
  <si>
    <t>GEMOFF05MAY01054</t>
  </si>
  <si>
    <t>The agent explained multiple benefits including higher withdrawal/transaction limits, airport lounge access (with condition), annual savings, and fraud protection. The condition for lounge access (â‚¹10,000 spend in previous quarter) was mentioned. Fraud protection up to â‚¹50,000 was also stated.</t>
  </si>
  <si>
    <t>The agent mentioned the joining fee (699 + GST) and annual fee (699 + GST) twice. However, the explanation was rushed, and the customer's repeated statements about handling it through the bank and the agent's subsequent attempt to re-confirm consent without a clear summary before the final consent make the charges explanation unclear and potentially rushed. The agent also stated the joining fee deducts in 7-10 working days, which is not entirely accurate as it's usually charged upon card issuance or activation. The customer's repeated 'bank ki taraf se karwa lunga' indicates a lack of clear understanding or acceptance of the agent's process.</t>
  </si>
  <si>
    <t>The agent's pitch had some variation in tone, indicating an attempt at modulation.</t>
  </si>
  <si>
    <t>The agent spoke quite fast, especially when explaining the benefits and charges, making it difficult for the customer to fully process the information. The customer's repeated 'Okay' and 'bank ki taraf se karwa lunga' suggest they might have been overwhelmed or not fully engaged due to the pace.</t>
  </si>
  <si>
    <t>The agent maintained a polite and respectful tone throughout the conversation, even when the customer expressed reservations.</t>
  </si>
  <si>
    <t>The consent was weak and unclear. The customer repeatedly stated they would handle it through the bank ('bank ki taraf se karwa lunga'). The agent then tried to re-confirm consent by stating the joining and annual fees again and asking for confirmation. The customer's final 'Yes' after the agent's repeated attempts and the statement 'Aap kar dijiye. Okay. Toh jankari sun lijiyega.' is not a clear, proactive, and informed consent. The agent also mentioned 'On call aapko koi details vagera aapko share nahi karni hai. Aapka sirf haan ya na mein aap consent share karte ho.' which is a manipulative way to get consent. The call also ended abruptly after the customer's final 'Yes' without a proper closing summary or confirmation of next steps.</t>
  </si>
  <si>
    <t>The consent obtained was weak and unclear, with the customer repeatedly indicating they would handle the upgrade through the bank. The agent's attempt to re-confirm consent was rushed and manipulative. The charges explanation was also not optimally clear due to the pace and the customer's repeated reservations. The call ended abruptly without a proper closing summary or confirmation.</t>
  </si>
  <si>
    <t>The agent clearly stated 'new Coral debit card offer kiya ja raha tha' and reiterated 'new Coral debit card' during the summary. The customer's final consent was in relation to this card.</t>
  </si>
  <si>
    <t>May 5, 2026 @ 16:00:42.000</t>
  </si>
  <si>
    <t>Drop_off_DC_Upgrade_New_FNM5613_20080_8511239833_1777974196852_20260505_154620_AD050520261546094303_8511239833.mp3</t>
  </si>
  <si>
    <t>http://192.168.8.170:8080/audios/DC/2026-05-05/Drop_off_DC_Upgrade_New_FNM5613_20080_8511239833_1777974196852_20260505_154620_AD050520261546094303_8511239833.mp3</t>
  </si>
  <si>
    <t>SONI URVI BHARAT</t>
  </si>
  <si>
    <t>GEMOFF05MAY01106</t>
  </si>
  <si>
    <t>Agent greeted the customer, introduced themselves, and stated they were calling from ICICI Bank. The agent also confirmed the customer's name.</t>
  </si>
  <si>
    <t>Agent explained multiple benefits including withdrawal and transaction limits, wallet insurance with fraud protection up to â‚¹50,000, Apollo Pharmacy discount of 10%, fuel surcharge waiver, and complimentary airport lounge access. The agent also mentioned the card is valid for 5 years.</t>
  </si>
  <si>
    <t>Agent clearly explained the joining fee of â‚¹699 + GST and the annual fee of â‚¹699 + GST. The agent reiterated these charges when the customer inquired again and clarified that it is a debit card, not a credit card. The agent also clarified that the joining fee is a one-time charge.</t>
  </si>
  <si>
    <t>The agent clearly asked for consent to take the upgrade request multiple times. The customer responded with 'Theek hai' which, in the context of the proactive explanation of benefits and charges, and after the agent's clear summary, can be considered as substantive consent. The customer did not express any further concerns after the final summary and confirmation.</t>
  </si>
  <si>
    <t>The call meets all the criteria for approval. The agent provided a proper greeting, explained benefits and charges clearly, maintained an appropriate tone and pace, obtained substantive consent after a clear summary, and closed the call properly. The customer agreed to the Coral Visa Debit Card upgrade.</t>
  </si>
  <si>
    <t>The agent clearly stated the card name as 'Coral Visa Debit card' and reiterated it at the end of the call. The customer agreed to the upgrade request for this card.</t>
  </si>
  <si>
    <t>May 5, 2026 @ 16:00:45.000</t>
  </si>
  <si>
    <t>Drop_off_DC_Upgrade_New_FNM5832_20232_7053922405_1777974196852_20260505_155009_AD050520261550005165_7053922405.mp3</t>
  </si>
  <si>
    <t>http://192.168.8.170:8080/audios/DC/2026-05-05/Drop_off_DC_Upgrade_New_FNM5832_20232_7053922405_1777974196852_20260505_155009_AD050520261550005165_7053922405.mp3</t>
  </si>
  <si>
    <t>DIVYANSH  SHARMA</t>
  </si>
  <si>
    <t>GEMOFF05MAY01425</t>
  </si>
  <si>
    <t>Agent greeted the customer and identified themselves as calling from ICICI Bank. The agent also confirmed the customer's name and voice clarity.</t>
  </si>
  <si>
    <t>The agent explained several benefits including higher withdrawal and transaction limits, wallet insurance, brand offers for annual savings up to â‚¹14,500, and airport lounge access (2 per quarter after â‚¹10,000 spend). The movie discount benefit was also mentioned (25% up to â‚¹100 on BookMyShow/Inox with minimum 2 tickets). While multiple benefits were mentioned, the conditions for lounge access were slightly simplified, and the movie discount was capped at â‚¹100, which is accurate for the Coral Debit Card.</t>
  </si>
  <si>
    <t>The agent initially stated the joining and annual fees as 699 plus GST. However, when the customer expressed concern about extra charges, the agent became evasive and did not clearly reiterate the charges. The customer's initial 'yes' was based on the understanding of no extra charges, and when the agent clarified charges exist, the customer initially refused. The agent then tried to justify the charges by comparing them to the Platinum Debit Card and highlighting savings, but the clarity and directness of the charges explanation were compromised, especially after the customer's initial refusal due to charges. The final consent was given under the impression that the charges were comparable to the existing card and that savings would offset them, but the initial explanation was not robust enough, and the subsequent clarification was not entirely clear.</t>
  </si>
  <si>
    <t>The agent's pitch had some variation in tone, indicating an attempt to sound engaging, but it was not consistently enthusiastic.</t>
  </si>
  <si>
    <t>The agent's pace was generally understandable, though at times it felt a bit rapid, especially when explaining benefits and charges.</t>
  </si>
  <si>
    <t>The customer's consent was weak and conditional. Initially, the customer agreed based on the understanding of no extra charges. When charges were clarified, the customer refused. The agent then persuaded the customer by highlighting savings and comparing it to the existing card's charges. The final consent ('Haan, chalo kar lo' and later 'Yes, yes') was given after significant persuasion and a misunderstanding about the charges. The customer's initial refusal due to charges and subsequent agreement based on perceived minimal difference and potential savings indicates a lack of clear, proactive, and informed consent. The agent did not clearly confirm the charges before the final consent, and the customer's agreement was more of a reluctant acceptance after persuasion rather than a clear, enthusiastic 'yes'.</t>
  </si>
  <si>
    <t>The call status is marked as Rework due to weak and conditional consent. The customer initially refused the upgrade due to charges, and the agent's subsequent explanation of charges was not clear or direct enough, leading to a consent based on persuasion and a potential misunderstanding of the exact cost difference and benefits. The customer's final agreement was reluctant ('Haan, chalo kar lo') rather than a proactive and informed decision. Additionally, the charges explanation was not robustly clarified before the final consent was taken, and the closing was not comprehensive.</t>
  </si>
  <si>
    <t>The agent clearly mentioned and confirmed the 'Corel Debit Card' as the upgrade option multiple times, and the customer agreed to this specific variant.</t>
  </si>
  <si>
    <t>May 5, 2026 @ 16:01:02.000</t>
  </si>
  <si>
    <t>Drop_off_DC_Upgrade_New_FNM5663_20168_9575812000_1777974196852_20260505_154748_AD050520261547344596_9575812000.mp3</t>
  </si>
  <si>
    <t>http://192.168.8.170:8080/audios/DC/2026-05-05/Drop_off_DC_Upgrade_New_FNM5663_20168_9575812000_1777974196852_20260505_154748_AD050520261547344596_9575812000.mp3</t>
  </si>
  <si>
    <t>ISHPREET KAUR</t>
  </si>
  <si>
    <t>GEMOFF05MAY01231</t>
  </si>
  <si>
    <t>Agent introduced themselves and mentioned calling from ICICI Bank. Customer's name was not explicitly confirmed but the conversation proceeded smoothly.</t>
  </si>
  <si>
    <t>Agent mentioned withdrawal limit, annual savings up to â‚¹14,000, fraud protection plan (â‚¹4000 claim with FIR), emergency assistance, airport lounge access, and reward points. However, the explanation of fraud protection was a bit vague and the condition for lounge access (spend â‚¹10,000 in previous quarter) was not explicitly stated. The movie benefit was not mentioned.</t>
  </si>
  <si>
    <t>Agent mentioned joining fee of â‚¹699 + GST and annual fee of â‚¹699 + GST. The customer confirmed understanding. The explanation was provided before the final consent request. However, the explanation was slightly rushed and embedded within other statements.</t>
  </si>
  <si>
    <t>The agent's pace was generally understandable, but there were instances of speaking a bit too quickly, especially when explaining benefits and charges.</t>
  </si>
  <si>
    <t>The agent asked for consent multiple times. The customer initially said 'à¤ à¥€à¤• à¤¹à¥ˆ à¤®à¥ˆà¤®, à¤®à¥ˆà¤‚ à¤†à¤ªà¤¸à¥‡ à¤¬à¤¾à¤¤ à¤•à¤°à¤•à¥‡ à¤¬à¤¤à¤¾à¤¤à¥€ à¤¹à¥‚à¤' and later 'à¤ à¥€à¤• à¤¹à¥ˆ à¤®à¥ˆà¤®' and finally 'à¤œà¥€'. While the final consent was 'à¤œà¥€', it was given after the agent summarized the card name, charges, and delivery timeline. The consent was not a mere acknowledgment like 'Ok' or 'Haan ji' in isolation, but rather a response to the explicit request for the upgrade. The agent also confirmed the card name and delivery timeline before the final consent.</t>
  </si>
  <si>
    <t>The call meets the criteria for approval. The agent provided a proper greeting, explained at least two benefits (though not all conditions were detailed), clearly explained charges, maintained an appropriate tone and pace, obtained consent with a substantive response after summarizing the details, and closed the call properly. The card variant was clearly agreed upon.</t>
  </si>
  <si>
    <t>The agent clearly stated 'à¤•à¥‹à¤°à¤² à¤¡à¥‡à¤¬à¤¿à¤Ÿ à¤•à¤¾à¤°à¥à¤¡' multiple times and confirmed it before taking the final consent.</t>
  </si>
  <si>
    <t>May 5, 2026 @ 16:01:05.000</t>
  </si>
  <si>
    <t>Drop_off_DC_Upgrade_New_FNM6002_20242_9828964651_1777974196852_20260505_155047_AD050520261550415327_9828964651.mp3</t>
  </si>
  <si>
    <t>http://192.168.8.170:8080/audios/DC/2026-05-05/Drop_off_DC_Upgrade_New_FNM6002_20242_9828964651_1777974196852_20260505_155047_AD050520261550415327_9828964651.mp3</t>
  </si>
  <si>
    <t>SHRWAN KUMAR</t>
  </si>
  <si>
    <t>GEMOFF05MAY01507</t>
  </si>
  <si>
    <t>Agent greeted the customer and identified them by name. The purpose of the call was also mentioned.</t>
  </si>
  <si>
    <t>The agent explained withdrawal and transaction limits, accident insurance, discount on medicines, and airport lounge access. However, the conditions for lounge access (previous quarter spend) were mentioned after the charges, which is not ideal. The accident insurance benefit was explained with a condition (FIR copy submission) which is good.</t>
  </si>
  <si>
    <t>The agent mentioned the joining fee and annual fee as 699 plus GST. However, this was stated after explaining benefits and before confirming the customer's willingness to proceed. The customer initially refused the upgrade, and the agent had to re-explain the charges. The explanation of charges was rushed and not clearly presented before the final consent. The agent also stated 'joining fee 699 plus GST 7 to 10 days mein deduct honge' which is confusing as joining fees are typically charged upfront or upon card issuance, not deducted after 7-10 days. This is a major compliance issue.</t>
  </si>
  <si>
    <t>The agent maintained a polite and respectful tone throughout the call, even when the customer initially refused the upgrade. There was no aggression or rudeness.</t>
  </si>
  <si>
    <t>The customer initially refused the upgrade twice ('Nahi', 'Nahi chahiye, madam'). The agent then pushed for consent by asking 'Kya request le sakte hain new Coral card ki?' and then 'Kaise hogi request?'. The customer's final consent ('Theek hai, sir. Kar do, kar do, koi baat nahi.') was given after repeated pushing and confusion, not as a clear, proactive agreement. The agent also stated 'Joining fee 699 plus GST 7 to 10 din mein deduct honge' which is a misrepresentation of charges, and then asked for consent again. This is a weak and forced consent.</t>
  </si>
  <si>
    <t>The call is marked for Rework due to weak and forced consent, as the customer initially refused the upgrade twice and only agreed after repeated pushing. Additionally, there was a misrepresentation of charges regarding the deduction of joining fees. The explanation of charges was also rushed and not clearly presented before the final consent. The agent did not adhere to the 'No forced lead' and 'Charges Explained Clearly' guidelines.</t>
  </si>
  <si>
    <t>The agent clearly mentioned 'Coral debit card' multiple times and confirmed the request for the 'new Coral card'.</t>
  </si>
  <si>
    <t>May 5, 2026 @ 16:01:09.000</t>
  </si>
  <si>
    <t>Drop_off_DC_Upgrade_New_FNM5626_20189_6289551543_1777885408842_20260505_155038_AD050520261550225272_6289551543.mp3</t>
  </si>
  <si>
    <t>http://192.168.8.170:8080/audios/DC/2026-05-05/Drop_off_DC_Upgrade_New_FNM5626_20189_6289551543_1777885408842_20260505_155038_AD050520261550225272_6289551543.mp3</t>
  </si>
  <si>
    <t>UJJWAL SHANKAR</t>
  </si>
  <si>
    <t>GEMOFF02MAY03474</t>
  </si>
  <si>
    <t>Agent explained multiple benefits including higher transaction withdrawal limit (5 lakh online, 1 lakh ATM), up to 10% discount on medicines at Apollo Pharmacy, airport lounge access waiver, and security insurance up to â‚¹50,000 for online fraud. However, the conditions for lounge access were not explicitly stated.</t>
  </si>
  <si>
    <t>The agent mentioned the joining fee and annual fee as 699 plus GST. However, the explanation was rushed and the customer expressed doubt about eligibility and stated they would upgrade when eligible. The agent then re-explained the charges but the customer's initial statement of 'Abhi main eligible nahi hoon' and 'Main jab hoga toh main apna upgrade kar lunga automatic' indicates a lack of clear understanding or acceptance of the charges at that point. The agent also mentioned 'Joining ki 600 99. Plus GST, 7 to 10 days mein deduct hoti hai. Annual fee lagti hai 699 plus GST.' which is a bit jumbled and rushed, especially after the customer's initial denial of eligibility.</t>
  </si>
  <si>
    <t>The agent's tone had some variation, but at times it sounded a bit monotonous, especially when reiterating charges.</t>
  </si>
  <si>
    <t>The customer explicitly stated 'Abhi main eligible nahi hoon. Main jab hoga toh main apna upgrade kar lunga automatic.' and later said 'Theek hai.' which is a passive acknowledgment and not a clear, proactive consent for the upgrade. The agent did not get a clear 'Yes' for the upgrade request after explaining the details. The agent asked 'Bank dwara iska new upgrade card ki request le sakta hoon Ujjwal Shankar ji.' and the customer's response was not a clear affirmative.</t>
  </si>
  <si>
    <t>The customer explicitly stated they were not eligible and would upgrade automatically when eligible, indicating a lack of current intent for an upgrade. The consent obtained was passive ('Theek hai') and not a clear, proactive agreement to the upgrade request. The charges explanation was also rushed and the customer's initial denial of eligibility suggests they did not fully accept the offer at that moment.</t>
  </si>
  <si>
    <t>The agent clearly stated the card name as 'Coral Visa Debit card' multiple times.</t>
  </si>
  <si>
    <t>May 5, 2026 @ 16:01:20.000</t>
  </si>
  <si>
    <t>DC_upgrade_New_FNM4916_20142_9709882885_1777868693100_20260505_154920_AD050520261549104977_9709882885.mp3</t>
  </si>
  <si>
    <t>http://192.168.8.170:8080/audios/DC/2026-05-05/DC_upgrade_New_FNM4916_20142_9709882885_1777868693100_20260505_154920_AD050520261549104977_9709882885.mp3</t>
  </si>
  <si>
    <t>DCEMI02MAY064042</t>
  </si>
  <si>
    <t>Agent greeted the customer by name and introduced themselves as calling from ICICI Bank. The agent also confirmed the customer's identity.</t>
  </si>
  <si>
    <t>The agent explained two key benefits: increased withdrawal limit and fraud protection up to â‚¹50,000 with CPP assistance. The agent also mentioned a 10% discount on Apollo Pharmacy for medicine purchases, which is a valid benefit for the Coral Debit Card.</t>
  </si>
  <si>
    <t>The agent clearly explained the joining fee of â‚¹699 + GST and the annual fee of â‚¹699 + GST. The agent also reiterated these charges before confirming the request. The explanation was not rushed and was provided before the final consent.</t>
  </si>
  <si>
    <t>The agent's pitch had some natural ups and downs, sounding enthusiastic about the offer. However, there were instances of repetitive use of customer's name which could be slightly improved.</t>
  </si>
  <si>
    <t>The agent's pace was generally comfortable and easy to follow. There were no instances of speaking too fast or rushing the customer.</t>
  </si>
  <si>
    <t>The agent maintained a polite and respectful tone throughout the conversation. There was no aggression or pressure tactics used.</t>
  </si>
  <si>
    <t>The agent explicitly asked for consent to take the card upgrade request multiple times. The customer provided a clear 'Yes' after the benefits and charges were explained. The agent also confirmed the request and summarized the card details before the final confirmation.</t>
  </si>
  <si>
    <t>May 5, 2026 @ 16:01:28.000</t>
  </si>
  <si>
    <t>Drop_off_DC_Upgrade_New_FNM2844_20024_7036502781_1777974196852_20260505_155301_AD050520261552505727_7036502781.mp3</t>
  </si>
  <si>
    <t>http://192.168.8.170:8080/audios/DC/2026-05-05/Drop_off_DC_Upgrade_New_FNM2844_20024_7036502781_1777974196852_20260505_155301_AD050520261552505727_7036502781.mp3</t>
  </si>
  <si>
    <t>TINA KHANDELWAL</t>
  </si>
  <si>
    <t>GEMOFF05MAY01694</t>
  </si>
  <si>
    <t>Agent greeted the customer, introduced herself, and confirmed the customer's name. The agent also mentioned the bank's name.</t>
  </si>
  <si>
    <t>The agent explained several benefits: increased withdrawal limit (1 lakh per day), online transaction limit (5 lakh per day), 2 reward points per 200 rupees spent, 10% discount on pharmacy purchases, and fraud protection up to 50,000 rupees with conditions. However, the explanation of the pharmacy discount and the exact conditions for fraud protection could have been more detailed. The agent mentioned 'withdrawal limit kaafi refine ho gayi hai' but then specified 1 lakh, which is a specific benefit.</t>
  </si>
  <si>
    <t>The agent clearly stated the joining fee (699 + GST) and annual fee (699 + GST) before asking for consent. The customer also confirmed her name and the agent reiterated the charges and validity period. The agent also confirmed the name 'Coral Debit Card' which has these charges.</t>
  </si>
  <si>
    <t>The agent's tone had some variation, but at times it sounded a bit rushed, especially when explaining the benefits. It was not entirely flat but could have been more engaging.</t>
  </si>
  <si>
    <t>The agent spoke too fast at times, particularly when explaining the benefits, as indicated by the customer's request to 'Thoda dheere boliye na, ma'am'.</t>
  </si>
  <si>
    <t>The agent asked for consent clearly ('Toh kya main aapke liye Coral Debit Card ki request le sakti hoon bank ki taraf se, ma'am?'). The customer responded with 'Okay, ma'am. Thank you.' and later confirmed with 'Haan, ma'am, kar dijiye.' after the agent confirmed the request was taken. The agent also confirmed the name and reiterated the charges and validity before the final confirmation. The consent was substantive and tied to the upgrade request.</t>
  </si>
  <si>
    <t>The call meets all the criteria for approval. The greeting was proper, benefits were explained (though pace could be improved), charges were clearly disclosed, consent was proactively and substantively obtained, and the closing was appropriate. No critical violations were observed.</t>
  </si>
  <si>
    <t>The agent clearly stated the card name as 'Coral Debit Card' and the customer agreed to the upgrade request for this card.</t>
  </si>
  <si>
    <t>May 5, 2026 @ 16:01:40.000</t>
  </si>
  <si>
    <t>Drop_off_DC_Upgrade_New_FNM2713_20046_9527915003_1777885408842_20260505_154749_AD050520261547344597_9527915003.mp3</t>
  </si>
  <si>
    <t>http://192.168.8.170:8080/audios/DC/2026-05-05/Drop_off_DC_Upgrade_New_FNM2713_20046_9527915003_1777885408842_20260505_154749_AD050520261547344597_9527915003.mp3</t>
  </si>
  <si>
    <t>VYANKTESH MURLIDHARRAO KHUPSE</t>
  </si>
  <si>
    <t>GEMOFF02MAY03273</t>
  </si>
  <si>
    <t>The agent explained fraud protection up to 50,000 rupees, annual savings of 14,500 rupees, and mentioned medicine discounts. The agent also briefly touched upon airport lounge access, movie ticket discounts, and fuel surcharge waiver. While not all benefits were detailed, the minimum of two key benefits were explained.</t>
  </si>
  <si>
    <t>The agent clearly stated the joining fee of 699 plus GST and the annual fee of 699 plus GST. The agent also clarified that there are no additional monthly charges. The charges were explained before the final consent and were not rushed. The agent also reiterated the charges when asked again.</t>
  </si>
  <si>
    <t>The agent asked for consent clearly by stating 'Toh kya aapne upgrade card ki request de sakta hai bank dwara Venkatesh ji ko?' and the customer responded with 'Ji.' The agent then confirmed the card name and reiterated the charges and delivery timeline before the customer confirmed the request. The consent was substantive and tied to the upgrade request.</t>
  </si>
  <si>
    <t>The call meets all the criteria for approval. The agent provided a proper greeting, explained key benefits and charges clearly, maintained an appropriate tone and pace, obtained clear and substantive consent, and closed the call properly. No critical violations were observed.</t>
  </si>
  <si>
    <t>May 5, 2026 @ 16:01:50.000</t>
  </si>
  <si>
    <t>Drop_off_DC_Upgrade_New_FNM5670_20178_9918009875_1777974196852_20260505_155259_AD050520261552505726_9918009875.mp3</t>
  </si>
  <si>
    <t>http://192.168.8.170:8080/audios/DC/2026-05-05/Drop_off_DC_Upgrade_New_FNM5670_20178_9918009875_1777974196852_20260505_155259_AD050520261552505726_9918009875.mp3</t>
  </si>
  <si>
    <t>SHYAM SUNDAR PANDEY</t>
  </si>
  <si>
    <t>GEMOFF05MAY01693</t>
  </si>
  <si>
    <t>Agent greeted the customer and confirmed their name. The introduction of the bank was implied by the context of the call.</t>
  </si>
  <si>
    <t>The agent explained multiple benefits including reward points on spending, fraud protection up to â‚¹50,000, discount on jewellery and pharmacy purchases, and airport lounge access. However, the conditions for some benefits like the jewellery discount were not clearly stated.</t>
  </si>
  <si>
    <t>The agent mentioned the joining fee and annual fee as â‚¹699 + GST, but this was done in a rushed manner and not clearly before the consent. The agent also mentioned 'debit hoti hai' which is ambiguous and could be misinterpreted. The customer asked about credit card charges, and the agent clarified it's a debit card with credit card-like offers, but the charges for the debit card itself were not clearly reiterated before the final consent.</t>
  </si>
  <si>
    <t>The customer provided passive consent ('Haan', 'Ji') multiple times. The agent repeatedly asked for confirmation without a clear, proactive 'Yes' from the customer after a complete summary. The charges were not clearly summarized before the final consent attempts, and the agent rushed the closing. The customer's initial query about credit card charges and the agent's response about debit card benefits with credit card offers might have caused confusion.</t>
  </si>
  <si>
    <t>The call is marked for Rework due to weak and passive consent, rushed explanation of charges, and an incomplete closing summary before the final consent. The agent repeatedly asked for confirmation without a clear, proactive 'Yes' from the customer after a proper summary of benefits and charges.</t>
  </si>
  <si>
    <t>The agent clearly mentioned 'Coral Debit card' multiple times and confirmed it at the end.</t>
  </si>
  <si>
    <t>May 5, 2026 @ 16:02:15.000</t>
  </si>
  <si>
    <t>Drop_off_DC_Upgrade_New_FNM6178_20031_9974322622_1777974196852_20260505_154243_AD050520261542293503_9974322622.mp3</t>
  </si>
  <si>
    <t>http://192.168.8.170:8080/audios/DC/2026-05-05/Drop_off_DC_Upgrade_New_FNM6178_20031_9974322622_1777974196852_20260505_154243_AD050520261542293503_9974322622.mp3</t>
  </si>
  <si>
    <t>BRIJESHKUMAR CHAMPAKLAL PATEL</t>
  </si>
  <si>
    <t>GEMOFF05MAY00809</t>
  </si>
  <si>
    <t>The agent greeted the customer, introduced themselves as calling from ICICI Bank, and confirmed the customer's name. The greeting was clear and established the customer's identity.</t>
  </si>
  <si>
    <t>The agent explained several benefits including increased withdrawal transaction limit, wallet insurance plan, fraud protection up to â‚¹50,000 with conditions (complaint and FIR within 3 days), discounts on brands like Apollo Pharmacy, and 8 airport lounge accesses per year with a condition of spending â‚¹10,000 in the previous quarter to get 2 accesses in the next quarter. While multiple benefits were mentioned, the explanation of the lounge access condition could have been slightly clearer regarding the 'per quarter' aspect.</t>
  </si>
  <si>
    <t>The agent clearly explained the joining fee (â‚¹699 + GST) and annual fee (â‚¹699 + GST). They also clarified that the joining fee is deducted within 7-10 working days and the annual fee starts from the next year (2027). The explanation was provided when asked by the customer and was not rushed. However, the agent repeated the charges after the customer said 'Toh kar dijiye na', which is acceptable but could be seen as a slight repetition rather than a completely new explanation.</t>
  </si>
  <si>
    <t>The agent's pitch had some natural variation in tone, sounding enthusiastic about the card's benefits. It was not entirely flat or robotic.</t>
  </si>
  <si>
    <t>The customer explicitly agreed to the upgrade request by saying 'Toh kar dijiye na' and later confirmed with 'Haan' when asked for consent again after the charges were reiterated. The consent was taken after a clear explanation of benefits and charges, and the agent asked for permission to take the request. The customer's responses were substantive and clearly indicated agreement.</t>
  </si>
  <si>
    <t>The call meets all the criteria for approval. The agent provided a proper greeting, explained benefits and charges clearly, maintained an appropriate tone and pace, obtained explicit and substantive consent after a complete summary, and closed the call properly. There were no major violations or critical fails observed.</t>
  </si>
  <si>
    <t>The agent clearly stated and confirmed the card variant as 'Coral Debit Card' multiple times throughout the conversation, including in the summary before consent.</t>
  </si>
  <si>
    <t>May 5, 2026 @ 16:02:25.000</t>
  </si>
  <si>
    <t>Drop_off_DC_Upgrade_New_FNM5699_20243_9506574476_1777974196852_20260505_154301_AD050520261542523575_9506574476.mp3</t>
  </si>
  <si>
    <t>http://192.168.8.170:8080/audios/DC/2026-05-05/Drop_off_DC_Upgrade_New_FNM5699_20243_9506574476_1777974196852_20260505_154301_AD050520261542523575_9506574476.mp3</t>
  </si>
  <si>
    <t>UMMUL FATMA</t>
  </si>
  <si>
    <t>GEMOFF05MAY00829</t>
  </si>
  <si>
    <t>Agent explained several benefits including increased offer limit, transaction limit, yearly savings of 14,500, withdrawal limit of 1 lakh, transaction limit of 50,000, fuel surcharge waiver of 2.5% on specific petrol pumps, and a monthly discount on Apollo Pharmacy purchases. However, the explanation of the fuel surcharge waiver and cashback conversion was slightly unclear ('ICICI Bank is 5% cashback convert karta hai').</t>
  </si>
  <si>
    <t>The agent mentioned the joining fee as 599 plus GST and annual fees as 600 plus GST, but then reiterated 'joining fees 599 plus GST, 600 plus GST annual fees agle saal se lagti hai'. This is confusing as the annual fee is stated as 600 plus GST, but then the agent says 'agley saal se lagti hai' which implies it's not applicable immediately. The agent also stated 'Yearly 14,500 ki saving ho jayegi' which is a benefit, not a charge. The explanation of charges was not clear and potentially rushed, especially the annual fee part.</t>
  </si>
  <si>
    <t>The customer's consent was given with 'Okay' and 'Thank you' after the agent asked 'Main request process kar doon, Ummul ji ki.' This is a passive acknowledgment and not a proactive, explicit consent. The agent also stated 'Aapki baat Fozia se ho rahi thi, sir. Aap se baat karke achha laga.' which is confusing as the customer is Ummul Fatima. The agent did not clearly confirm the card variant agreed upon before asking for consent.</t>
  </si>
  <si>
    <t>The charges explanation was unclear and potentially rushed, with conflicting information about annual fees. The consent obtained was passive ('Okay', 'Thank you') rather than proactive and explicit. The agent also confused the customer by mentioning 'Aapki baat Fozia se ho rahi thi, sir' when speaking to Ummul Fatima. The card variant was not clearly confirmed before consent.</t>
  </si>
  <si>
    <t>The agent mentioned 'Coral debit card' as the offered card, but the explanation of charges and benefits was somewhat confusing and not clearly tied to a specific Coral variant. The final summary did not explicitly confirm the card variant agreed upon.</t>
  </si>
  <si>
    <t>May 5, 2026 @ 16:02:26.000</t>
  </si>
  <si>
    <t>Drop_off_DC_Upgrade_New_FNM3117_20028_9125311414_1777974196852_20260505_154822_AD050520261548074723_9125311414.mp3</t>
  </si>
  <si>
    <t>http://192.168.8.170:8080/audios/DC/2026-05-05/Drop_off_DC_Upgrade_New_FNM3117_20028_9125311414_1777974196852_20260505_154822_AD050520261548074723_9125311414.mp3</t>
  </si>
  <si>
    <t>SANNI RAY</t>
  </si>
  <si>
    <t>GEMOFF05MAY01266</t>
  </si>
  <si>
    <t>The agent explained several benefits: increased withdrawal and transaction limits (1 lakh ATM, 5 lakh online), 10% discount on pharmacy purchases, and 8 airport lounge accesses. While not all benefits were detailed with conditions, the minimum of two benefits were explained.</t>
  </si>
  <si>
    <t>The agent clearly stated the joining fee (699 + GST) and annual fee (699 + GST) twice. The explanation was not rushed and was provided before the final consent. The agent also clarified that the card is valid for life and will be delivered within 7-10 working days.</t>
  </si>
  <si>
    <t>The agent's tone had some variation, indicating a natural delivery rather than being completely flat or robotic.</t>
  </si>
  <si>
    <t>The agent asked for consent twice using a clear permission-based question ('Toh kya aapko naye debit card ki request le sakte hain bank ki taraf se?' and 'Toh kya aapko naye debit card ki request place kar sakte hain bank ki taraf se?'). The customer responded with 'Okay' and 'Theek hai' which, in the context of the proactive explanation and clear questions, can be considered as substantive consent. The call also had a proper closing and summary.</t>
  </si>
  <si>
    <t>The call meets all the criteria for approval. The agent provided a proper greeting, explained benefits and charges clearly, maintained an appropriate tone and pace, obtained clear consent, and closed the call properly. The card variant was also clearly confirmed.</t>
  </si>
  <si>
    <t>May 5, 2026 @ 16:02:42.000</t>
  </si>
  <si>
    <t>Drop_off_DC_Upgrade_New_FNM5683_20212_6362338789_1777974196852_20260505_154207_AD050520261541563387_6362338789.mp3</t>
  </si>
  <si>
    <t>http://192.168.8.170:8080/audios/DC/2026-05-05/Drop_off_DC_Upgrade_New_FNM5683_20212_6362338789_1777974196852_20260505_154207_AD050520261541563387_6362338789.mp3</t>
  </si>
  <si>
    <t>BHAGYASHREE SHRIDHAR MAHALE</t>
  </si>
  <si>
    <t>GEMOFF05MAY00759</t>
  </si>
  <si>
    <t>The agent greeted the customer and confirmed their name. The initial agent also confirmed the customer's name. The second agent also greeted and confirmed the customer's name.</t>
  </si>
  <si>
    <t>The agent explained higher withdrawal and transaction limits, wallet insurance, and airport lounge facility. However, the explanation of the lounge benefit was a bit unclear regarding the discount and the specific lounge type (PSL lounge). The movie benefit was not mentioned.</t>
  </si>
  <si>
    <t>The agent mentioned '999 à²°à³‚à²ªà²¾à²¯à²¿ à²²à³ˆà²«à³ à²Ÿà³ˆà²®à³ à²«à³€à²¸à³' and then '599 à²°à³‚à²ªà²¾à²¯à²¿ à²’à²°à²¿à²œà²¿à²¨à²²à³ à²¡à³†à²¬à²¿à²Ÿà³ à²•à²¾à²°à³à²¡à³, à²†à²¨à³à²¯à³à²µà²²à³ à²«à³€à²¸à³ 599 à²°à³‚à²ªà²¾à²¯à²¿, à²®à³à²‚à²¦à²¿à²¨ à²µà²°à³à²·'. This is confusing and inconsistent. The joining fee is stated as 999 and then 599, and the annual fee is also 599. The GST was not mentioned. The explanation was rushed and not clear.</t>
  </si>
  <si>
    <t>The agent spoke a bit too fast at times, especially when explaining the charges, making it difficult to follow.</t>
  </si>
  <si>
    <t>The agent was polite and respectful throughout the conversation. There was no aggression or pressure.</t>
  </si>
  <si>
    <t>The customer's consent was passive ('à²¹à³à²®à³', 'à²“à²•à³†'). The agent asked 'à²¸à³‹, à²‡à²²à³à²²à²¿à²‚à²¦ à²…à²ªà³à²¡à³‡à²Ÿà³ à²—à³† à²¨à³à²¯à³‚ à²•à³‹à²°à²²à³ à²¡à³†à²¬à²¿à²Ÿà³ à²•à²¾à²°à³à²¡à³ à²°à²¿à²•à³à²µà³†à²¸à³à²Ÿà³ à²®à²¾à²¡à³‹à²£ à²…à²®à³à²®, à²¬à³à²¯à²¾à²‚à²•à³ à²•à²¡à³†à²¯à²¿à²‚à²¦.' and the customer responded with 'à²¹à³à²®à³'. Later, after explaining charges, the agent asked 'à²¸à³‹, à²¨à²¾à²¨à³ à²‡à²²à³à²²à²¿à²µà²°à³†à²—à³‚ à²®à²¾à²¤à²¾à²¡à³à²¤à²¿à²°à³‹à²¦à³ à²­à²¾à²—à³à²¯à²¶à³à²°à³€ à²…à²µà²° à²œà³Šà²¤à³† à²…à²²à³à²µà²¾?' and the customer said 'à²¹à³Œà²¦à³.', followed by 'à²“à²•à³†.' This is not a clear, proactive consent for the upgrade. The final closing was also abrupt.</t>
  </si>
  <si>
    <t>The charges explanation was confusing and inconsistent, and GST was not mentioned. The consent obtained was passive ('à²¹à³à²®à³', 'à²“à²•à³†') and not a clear, proactive agreement for the upgrade. The closing was abrupt without a proper summary. The agent also spoke too fast when explaining charges.</t>
  </si>
  <si>
    <t>The agent clearly mentioned 'à²•à³‹à²°à²²à³ à²¡à³†à²¬à²¿à²Ÿà³ à²•à²¾à²°à³à²¡à³' as the offered upgrade.</t>
  </si>
  <si>
    <t>May 5, 2026 @ 16:02:54.000</t>
  </si>
  <si>
    <t>Drop_off_DC_Upgrade_New_FNM5435_20042_8018175236_1777974196852_20260505_154440_AD050520261544233913_8018175236.mp3</t>
  </si>
  <si>
    <t>http://192.168.8.170:8080/audios/DC/2026-05-05/Drop_off_DC_Upgrade_New_FNM5435_20042_8018175236_1777974196852_20260505_154440_AD050520261544233913_8018175236.mp3</t>
  </si>
  <si>
    <t>KAMAL LOCHAN BHATRA</t>
  </si>
  <si>
    <t>GEMOFF05MAY00966</t>
  </si>
  <si>
    <t>Agent greeted the customer, introduced themselves as calling from ICICI Bank, and confirmed the customer's name (Kamal Bhatra ji).</t>
  </si>
  <si>
    <t>Agent mentioned two benefits: withdrawal limit (1 lakh withdraw, 5 lakh transaction) and fraud protection up to 50,000 with conditions (OTP, online fraud, FIR within 3 days). However, the mention of Apollo pharmacy discount was vague and not a clear benefit.</t>
  </si>
  <si>
    <t>Agent mentioned '699 plus GST joining amount, annual amount 699 plus GST' but did not explicitly state that GST would be added to the final amount, nor did they clarify the total amount including GST. The explanation was also rushed and embedded within other information. The customer did not ask for clarification on charges.</t>
  </si>
  <si>
    <t>The agent repeatedly asked for consent using 'Ji sir' and 'Yes sir' from the customer, which are passive acknowledgments rather than proactive consent. The agent also asked for consent multiple times in a confusing manner, and the final consent was not a clear, substantive 'Yes' to the upgrade request after a full summary. The agent asked 'Kya request le sakte hain aapke naye Coral Debit Card upgrade karne ke liye bank ki taraf se, Kamal ji?' and the customer responded 'Ji sir' multiple times, which is not a clear authorization. The agent then asked 'Kya request le sakta hoon Coral Debit Card ki, Kamal ji?' and the customer said 'Ji sir' again. Finally, the agent asked 'Kya main aapki naye Coral Debit Card ki request le sakta hoon Kamal ji?' and the customer said 'Yes sir', but this was after repeated prompting and the overall interaction felt like a passive acknowledgment rather than a clear, informed consent. The agent also asked 'Kya request second kar sakte hain Coral Debit Card ki, Kamal ji?' again at the end, which is redundant and indicates a lack of clear consent capture.</t>
  </si>
  <si>
    <t>The consent taken was weak and passive, with the customer repeatedly giving 'Ji sir' and 'Yes sir' after multiple prompts, which does not constitute proactive and substantive consent. The charges were not explained clearly with the total amount including GST, and the explanation was rushed. The agent also repeated the consent question at the end, indicating a lack of confidence in the initial consent. The benefits explanation was also not fully comprehensive.</t>
  </si>
  <si>
    <t>May 5, 2026 @ 16:03:03.000</t>
  </si>
  <si>
    <t>Drop_off_DC_Upgrade_New_FNM5744_20063_7340990121_1777974196852_20260505_154202_AD050520261541563389_7340990121.mp3</t>
  </si>
  <si>
    <t>http://192.168.8.170:8080/audios/DC/2026-05-05/Drop_off_DC_Upgrade_New_FNM5744_20063_7340990121_1777974196852_20260505_154202_AD050520261541563389_7340990121.mp3</t>
  </si>
  <si>
    <t>MEHAKDEEP SINGH</t>
  </si>
  <si>
    <t>GEMOFF05MAY00761</t>
  </si>
  <si>
    <t>Agent greeted the customer and confirmed their name. The purpose of the call was also stated.</t>
  </si>
  <si>
    <t>The agent explained several benefits including higher withdrawal limit, wallet insurance, annual savings of up to â‚¹14,500, and lounge access with a spend condition. However, the explanation of the Surat Diamond jewellery discount was a bit confusing and the condition for lounge access was not fully clear.</t>
  </si>
  <si>
    <t>The agent rushed through the charges explanation and did not clearly state the GST component. The customer had to ask for clarification, and even then, the explanation was not entirely clear. The agent mentioned '699 rupees' for both joining and annual fees but did not explicitly mention GST in a clear manner before asking for consent. The customer's response 'Theek hai, ji' after the rushed explanation of charges and before the consent question indicates a lack of clear understanding.</t>
  </si>
  <si>
    <t>The agent maintained a polite and respectful tone throughout the call, even when the customer was confused or expressing concerns.</t>
  </si>
  <si>
    <t>The consent was taken passively after a rushed explanation of charges. The customer's response 'Theek hai, ji' after the charges explanation and before the consent question, and then 'Theek hai, ji. Sir, aapka naam Megha Deep hai na, mera naam Divya hai, sir, theek hai?' after the agent confirmed the name, does not constitute a clear and proactive consent for the upgrade. The customer did not explicitly agree to the upgrade request. The agent asked 'Kya main upgrade Score Card ki request le sakti hoon?' and the customer's response was not a clear 'Yes'.</t>
  </si>
  <si>
    <t>The call status is marked as Rework due to weak consent, rushed explanation of charges without clear mention of GST, and an abrupt closing. The customer's consent was passive and not a clear authorization for the upgrade. The benefits explanation was also not entirely clear regarding the jewellery discount and lounge access conditions.</t>
  </si>
  <si>
    <t>Score Card</t>
  </si>
  <si>
    <t>The agent mentioned 'Score Card' multiple times as the name of the upgraded card. While 'Score Card' is not in the provided list, it is the name the agent consistently used. Given the instruction to infer the closest matching card if the name is outside the list, and the agent's consistent use of 'Score Card' which seems to be a specific product name, it's marked as 'Yes' with the name as stated by the agent. However, if 'Score Card' is not a valid ICICI Bank Debit Card name, this would need to be re-evaluated.</t>
  </si>
  <si>
    <t>May 5, 2026 @ 16:03:11.000</t>
  </si>
  <si>
    <t>Drop_off_DC_Upgrade_New_FNM3999_20078_7869506117_1777974196852_20260505_155227_AD050520261552165614_7869506117.mp3</t>
  </si>
  <si>
    <t>http://192.168.8.170:8080/audios/DC/2026-05-05/Drop_off_DC_Upgrade_New_FNM3999_20078_7869506117_1777974196852_20260505_155227_AD050520261552165614_7869506117.mp3</t>
  </si>
  <si>
    <t>SHEKHAR PATEL</t>
  </si>
  <si>
    <t>GEMOFF05MAY01643</t>
  </si>
  <si>
    <t>Agent greeted the customer with 'Very good afternoon' and confirmed the customer's name as 'Shekhar Patel ji'.</t>
  </si>
  <si>
    <t>Agent explained several benefits including higher withdrawal limit, wallet insurance, offers from different brands, annual savings up to â‚¹14,500, 1 lakh withdrawal limit, 5 lakh transaction limit per day, quarterly lounge access (with condition of â‚¹10,000 spend in previous quarter), fraud protection, and emergency assistance. However, the explanation of lounge access condition was slightly vague ('Previous quarter 10,000 pending per').</t>
  </si>
  <si>
    <t>Agent clearly explained the joining fee (â‚¹699 + GST) and annual fee (â‚¹699 + GST), mentioning it's a one-time annual charge. The agent also clarified that the fee would be deducted within 7-10 days and the annual fee would be charged after one year. The customer's query about charges was addressed clearly.</t>
  </si>
  <si>
    <t>The agent's tone had some variation, indicating enthusiasm for the offer, but at times it felt slightly scripted.</t>
  </si>
  <si>
    <t>The agent's pace was generally comfortable, though at times it felt a bit rapid when explaining multiple benefits.</t>
  </si>
  <si>
    <t>After explaining the benefits and charges, the agent explicitly asked for consent to upgrade the card ('Toh kya aapke request le sakte hain debit card upgrade ke liye, Shekhar ji?'). The customer responded with a clear 'Yes, yes.' The agent then confirmed the request and summarized the card details before the call ended.</t>
  </si>
  <si>
    <t>The call meets all the criteria for approval. The agent provided a proper greeting, explained benefits and charges clearly, obtained explicit consent from the customer, and closed the call appropriately. There were no major violations or critical fails observed.</t>
  </si>
  <si>
    <t>May 5, 2026 @ 16:03:17.000</t>
  </si>
  <si>
    <t>Drop_off_DC_Upgrade_New_FNM5671_20179_9928519043_1777974196852_20260505_154204_AD050520261541523351_9928519043.mp3</t>
  </si>
  <si>
    <t>http://192.168.8.170:8080/audios/DC/2026-05-05/Drop_off_DC_Upgrade_New_FNM5671_20179_9928519043_1777974196852_20260505_154204_AD050520261541523351_9928519043.mp3</t>
  </si>
  <si>
    <t>MULA RAM</t>
  </si>
  <si>
    <t>GEMOFF05MAY00738</t>
  </si>
  <si>
    <t>Agent explained multiple benefits including increased withdrawal/transaction limit, wallet insurance, discounts up to â‚¹14,500, fraud protection up to â‚¹50,000, 10% discount on medicines from Apollo Pharmacy, two airport lounge access per quarter (with spend condition), and 25% discount on movie tickets. The conditions for lounge access were also mentioned.</t>
  </si>
  <si>
    <t>Agent mentioned 'Joining amount â‚¹699 + GST. Annual amount â‚¹699 + GST.' and later clarified 'â‚¹699 + GST. à¤¤à¥‹ à¤‰à¤¸à¤®à¥‡à¤‚ à¤•à¥à¤¯à¤¾ à¤°à¤–à¤¨à¤¾ à¤¹à¥ˆ?' and then 'Joining amount â‚¹699 + GST, à¤œà¥‹ à¤¨à¥‡à¤•à¥à¤¸à¥à¤Ÿ à¤ˆà¤¯à¤° à¤¸à¥‡ à¤¸à¥à¤Ÿà¤¾à¤°à¥à¤Ÿ à¤¹à¥‹à¤—à¥€à¥¤ Annual amount â‚¹699 + GST, à¤œà¥‹ à¤¨à¥‡à¤•à¥à¤¸à¥à¤Ÿ à¤ˆà¤¯à¤° à¤¸à¥‡ à¤¸à¥à¤Ÿà¤¾à¤°à¥à¤Ÿ à¤¹à¥‹à¤—à¥€à¥¤' This was explained clearly before the final consent. The customer also repeated the charges, indicating they heard them.</t>
  </si>
  <si>
    <t>The customer initially seemed confused about whether it was a credit card or debit card, but after clarification, they explicitly agreed to the upgrade request by saying 'à¤¹à¤¾à¤, à¤ à¥€à¤• à¤¹à¥ˆ' twice when asked if the request could be processed. The agent also confirmed the card name and charges before the final consent. The customer also repeated the charges, indicating understanding.</t>
  </si>
  <si>
    <t>The call was approved as the agent followed all guidelines. The greeting was proper, benefits and charges were explained clearly, consent was proactively and explicitly taken, and the closing was appropriate. The customer understood the offer and agreed to the upgrade.</t>
  </si>
  <si>
    <t>The agent clearly stated the card name as 'à¤•à¥‹à¤°à¤² à¤µà¥€à¥›à¤¾ à¤¡à¥‡à¤¬à¤¿à¤Ÿ à¤•à¤¾à¤°à¥à¤¡' multiple times and confirmed it with the customer.</t>
  </si>
  <si>
    <t>May 5, 2026 @ 16:03:26.000</t>
  </si>
  <si>
    <t>Drop_off_DC_Upgrade_New_FNM4749_20064_9096790115_1777974196852_20260505_154410_AD050520261543553835_9096790115.mp3</t>
  </si>
  <si>
    <t>http://192.168.8.170:8080/audios/DC/2026-05-05/Drop_off_DC_Upgrade_New_FNM4749_20064_9096790115_1777974196852_20260505_154410_AD050520261543553835_9096790115.mp3</t>
  </si>
  <si>
    <t>RAJESH VIJAYPRASAD KAITHAL</t>
  </si>
  <si>
    <t>GEMOFF05MAY00932</t>
  </si>
  <si>
    <t>Agent explained multiple benefits including higher withdrawal/transaction limits, annual savings of â‚¹14,500, â‚¹1 lakh withdrawal and â‚¹5 lakh transaction limit, medicine purchase discount (10% off), and â‚¹50,000 fraud protection claim. However, the medicine discount condition and fraud protection claim conditions were not fully detailed.</t>
  </si>
  <si>
    <t>The agent mentioned 'Annual fee 699 plus GST' twice and stated 'Joining Fee Zero' once. However, the joining fee was not clearly stated as zero initially and the explanation of charges was rushed and not clearly separated from benefits. The customer asked about the old card and how the new one would be processed, and the agent did not clearly address the charges for the new card in that context. The agent also stated 'Joining Fee Zero' and then 'Annual fee 699 plus GST' and then repeated 'Annual fee 699 plus GST' again, which is confusing and not a clear explanation of both joining and annual fees. The customer's question about the old card and how the new one would be processed was not clearly linked to the charges of the new card.</t>
  </si>
  <si>
    <t>The customer's consent was weak and passive. The agent asked 'Toh kya request le sakta hoon bank dwara update mein Coral Debit card mein Rajesh Kaithal.' and the customer responded with 'Che. Che.' and later 'Okay. Okay.' which are not explicit affirmations. The agent then repeated the question and the customer responded with 'Okay. Okay.' again. The final consent was not a clear 'Yes' or a substantive agreement to the upgrade request. The agent also rushed the closing summary and consent.</t>
  </si>
  <si>
    <t>The charges explanation was unclear and rushed, with conflicting information about the joining fee. The consent obtained was weak and passive ('Che. Che.', 'Okay. Okay.') rather than a clear, proactive agreement. The closing was also abrupt and lacked a proper summary of all details before ending the call.</t>
  </si>
  <si>
    <t>The agent clearly stated 'Coral Paywave Debit card' and later 'Coral Debit card' multiple times and confirmed it with the customer.</t>
  </si>
  <si>
    <t>May 5, 2026 @ 16:03:27.000</t>
  </si>
  <si>
    <t>Drop_off_DC_Upgrade_New_FNM2987_20011_9833151716_1777885408842_20260505_154917_AD050520261548594883_9833151716.mp3</t>
  </si>
  <si>
    <t>http://192.168.8.170:8080/audios/DC/2026-05-05/Drop_off_DC_Upgrade_New_FNM2987_20011_9833151716_1777885408842_20260505_154917_AD050520261548594883_9833151716.mp3</t>
  </si>
  <si>
    <t>PRAFUL RAJARAM KEER</t>
  </si>
  <si>
    <t>GEMOFF02MAY03432</t>
  </si>
  <si>
    <t>Agent introduced themselves as Santosh from ICICI Bank and confirmed the customer's name as Prabhu Rajaram Kirjeet. The greeting was clear and the customer's identity was established.</t>
  </si>
  <si>
    <t>The agent mentioned several benefits: 'Coral card offer', 'Withdrawal eligible', 'Visa card', '1 lakh per day withdrawal, online transaction 5 lakh', 'wallet insurance', 'annually 14,500 ka saving', 'Apollo pharmacy mein 15% ka discount', and '50,000 ka claim for fraud'. While multiple benefits were mentioned, the explanation for fraud protection was a bit vague ('linked aur OTP regarding online. To aapki suvidha ke liye na, aapko 50,000 ka claim aapko diya ja raha hai, certificate aur OTP'). The Apollo pharmacy discount was also mentioned without specific conditions. However, at least two benefits were explained.</t>
  </si>
  <si>
    <t>The agent clearly stated the joining fee and annual fee with GST: 'Annually 699 plus GST, joining fee 699 plus GST'. This was mentioned before the final consent. The customer also asked about what to do, and the agent reiterated the fees. The explanation was not rushed and was clear.</t>
  </si>
  <si>
    <t>The agent's pitch had some variation in tone, but at times it sounded a bit monotonous or like a script being read. It wasn't entirely flat but could have been more engaging.</t>
  </si>
  <si>
    <t>The agent's pace was generally understandable, but at times it felt a little fast, especially when listing benefits and charges. The customer did ask for clarification a couple of times, suggesting the pace could have been slightly slower for better comprehension.</t>
  </si>
  <si>
    <t>The agent maintained a polite and respectful tone throughout the call. Despite the customer's initial hesitation and concern about fraud, the agent remained calm and reassuring. There was no aggression or rudeness.</t>
  </si>
  <si>
    <t>The customer initially expressed hesitation and concern about fraud, stating they would do it at the bank. However, after the agent's reassurance and explanation of benefits and charges, the customer eventually agreed. The agent asked for consent multiple times, and the customer's final response was 'Haan' to the question 'To kya aapki new Coral debit card ke request aap se le sakti hoon, Prabhu ji?'. This was a clear 'Yes' after the details were explained and concerns were addressed. The agent also confirmed the card name and summarized the fees before the final confirmation.</t>
  </si>
  <si>
    <t>The call was approved as the agent followed the guidelines. The greeting was proper, benefits and charges were explained, consent was obtained proactively after addressing customer concerns, and the closing was appropriate. The customer explicitly agreed to the upgrade after understanding the details.</t>
  </si>
  <si>
    <t>The agent clearly stated and confirmed the card name as 'Coral Debit Card' multiple times, including in the final summary before the customer's final consent.</t>
  </si>
  <si>
    <t>May 5, 2026 @ 16:03:43.000</t>
  </si>
  <si>
    <t>Drop_off_DC_Upgrade_New_FNM5646_20151_8106376308_1777974196852_20260505_154414_AD050520261543553833_8106376308.mp3</t>
  </si>
  <si>
    <t>http://192.168.8.170:8080/audios/DC/2026-05-05/Drop_off_DC_Upgrade_New_FNM5646_20151_8106376308_1777974196852_20260505_154414_AD050520261543553833_8106376308.mp3</t>
  </si>
  <si>
    <t>TAKKALAPELLY RAJITHA</t>
  </si>
  <si>
    <t>GEMOFF05MAY00930</t>
  </si>
  <si>
    <t>Agent greeted the customer and introduced themselves as calling from ICICI Bank. The agent also confirmed the customer's name and asked for comfort with Hinglish.</t>
  </si>
  <si>
    <t>The agent explained withdrawal and transaction limits (1 lakh per day withdrawal, 5 lakh online transaction per day), wallet insurance with fraud protection up to 50,000, and a 10% discount on medicines from Apollo Pharmacy. However, only three benefits were mentioned, and the airport lounge access benefit was mentioned without its conditions. The prompt requires at least two benefits to be explained correctly, which was met, but the explanation could have been more comprehensive.</t>
  </si>
  <si>
    <t>The agent mentioned '699 plus GST joining fees, yani ki 699 plus GST ki annual fee' and later reiterated 'Joining ki 699 plus GST... Annual fee 699 plus GST'. While the amounts were mentioned, the explanation was rushed and not clearly separated. The agent also stated 'seven to ten working days mein deduct hoti hai' for the joining fee, which is not the standard explanation for when the fee is deducted. The customer also confirmed their name as 'Sakala Pelli Geetha, right?', and the agent confirmed 'Haan. Haan.', but the agent did not explicitly confirm the card variant with the customer's name in relation to the charges. The prompt requires clear and non-rushed explanation of both joining and annual fees with GST. The explanation here was rushed and lacked clarity on the deduction timing.</t>
  </si>
  <si>
    <t>The customer's consent was given as 'Okay' multiple times, which are passive acknowledgments and not explicit consent for the upgrade request. The agent asked 'Toh kya aapko upgrade new Coral debit card ki request le sakte hain ma'am?' and the customer responded with 'Okay'. This is not a substantive 'Yes' or clear authorization. The agent then proceeded with a summary and asked again, receiving another 'Okay'. The final closing also did not have a clear, explicit consent. The call ended with the agent thanking the customer after the summary, without a clear confirmation from the customer to proceed with the request.</t>
  </si>
  <si>
    <t>The consent taken was passive ('Okay') and not an explicit authorization for the card upgrade. The charges explanation was also rushed and lacked clarity on deduction timing. The agent did not obtain a clear, substantive 'Yes' from the customer to proceed with the upgrade request.</t>
  </si>
  <si>
    <t>The agent clearly stated 'Coral Visa debit card' and reiterated 'Coral debit card' when confirming the request. The customer also confirmed their name in relation to the card.</t>
  </si>
  <si>
    <t>May 5, 2026 @ 16:03:50.000</t>
  </si>
  <si>
    <t>DC_upgrade_New_FNM6148_20273_8853330380_1777723115246_20260505_153719_FU050520261536568584_8853330380.mp3</t>
  </si>
  <si>
    <t>http://192.168.8.170:8080/audios/DC/2026-05-05/DC_upgrade_New_FNM6148_20273_8853330380_1777723115246_20260505_153719_FU050520261536568584_8853330380.mp3</t>
  </si>
  <si>
    <t>SARVENDRA KUMAR</t>
  </si>
  <si>
    <t>GEMOFF05MAR14420</t>
  </si>
  <si>
    <t>The agent explained multiple benefits including withdrawal/transaction limits, annual savings, fraud protection plan (CPP), discount on medicines from Apollo Pharmacy, and emergency assistance for lost cards. The fraud protection details (CPP, insurance company tie-up, reporting within 3 days with FIR for â‚¹50,000 discount) and medicine discount (10% on Apollo Pharmacy) were clearly explained. The emergency assistance benefit was also explained with a limit of â‚¹40,000 and a repayment period of 28 days.</t>
  </si>
  <si>
    <t>The agent clearly explained the joining fee and annual charges as â‚¹699 + GST, which amounts to approximately â‚¹824. The agent also clarified that the joining fee would be debited within 7-10 days and the annual charges would be debited the following year. The customer's query about the exact amount including GST was also addressed.</t>
  </si>
  <si>
    <t>The agent maintained a polite and informative tone throughout the conversation, without any aggression or pressure.</t>
  </si>
  <si>
    <t>After explaining the benefits and charges, the agent asked for consent to take the upgrade request. The customer responded with 'à¤¹à¤¾à¤, à¤ à¥€à¤• à¤¹à¥ˆ' multiple times, which, in the context of the agent's repeated clear requests and the customer's understanding of the details, can be interpreted as a substantive agreement to proceed, especially given the agent's persistent and clear questioning. The customer did not express any further concerns or denials after the charges and benefits were clarified.</t>
  </si>
  <si>
    <t>The call is approved as the agent provided a proper greeting, explained benefits and charges clearly, maintained an appropriate tone and pace, obtained clear consent after a complete summary, and closed the call properly. No critical violations were observed.</t>
  </si>
  <si>
    <t>May 5, 2026 @ 16:04:15.000</t>
  </si>
  <si>
    <t>Drop_off_DC_Upgrade_New_FNM5485_20029_6351575861_1777974196852_20260505_154144_AD050520261541253281_6351575861.mp3</t>
  </si>
  <si>
    <t>http://192.168.8.170:8080/audios/DC/2026-05-05/Drop_off_DC_Upgrade_New_FNM5485_20029_6351575861_1777974196852_20260505_154144_AD050520261541253281_6351575861.mp3</t>
  </si>
  <si>
    <t>KISHORBHAI NARSINHBHAI JETHAVA</t>
  </si>
  <si>
    <t>GEMOFF05MAY00704</t>
  </si>
  <si>
    <t>The agent greeted the customer and confirmed their name. The agent also stated they were calling from ICICI Bank. The greeting was clear and established the caller's identity.</t>
  </si>
  <si>
    <t>The agent explained several benefits including higher withdrawal limit, wallet insurance up to â‚¹50,000 for fraud protection, discount on medicines at Apollo Pharmacy (10%), â‚¹500 Tata Cliq voucher, and an instant â‚¹5,000 discount on jewelry purchase of â‚¹15,000 from Surat Diamond Jewellery. The agent also mentioned fuel surcharge waiver of 2.5% on petrol pumps and annual savings of â‚¹14,500. While multiple benefits were mentioned, the conditions for some (like jewelry discount) were not fully elaborated, and the movie benefit was not mentioned.</t>
  </si>
  <si>
    <t>The agent initially stated joining and annual fees as â‚¹699 + GST. Later, when the customer inquired again, the agent clarified that the joining fee of â‚¹699 + GST is charged once and debited in 10 days, and the annual fee of â‚¹699 + GST is charged next year. The customer confirmed 18% GST. The explanation was clear and not rushed, with a second clarification provided.</t>
  </si>
  <si>
    <t>The agent's pitch had some variation in tone, indicating enthusiasm for the offer, but at times it sounded a bit scripted.</t>
  </si>
  <si>
    <t>The agent's pace was generally comfortable, though at times it felt slightly fast when explaining multiple benefits.</t>
  </si>
  <si>
    <t>The agent maintained a polite and respectful tone throughout the call. There was no aggression or rudeness. The agent was persistent but not overly pushy, trying to address customer concerns.</t>
  </si>
  <si>
    <t>The customer initially expressed disinterest and asked to call back later due to being at work. The agent patiently explained the benefits and charges again. The customer eventually agreed with a 'Theek hai, theek hai. Koi baat nahi.' and then the agent confirmed the request. The final consent was given after repeated explanations and clarifications, and the customer's final 'Theek hai, sir. Okay' indicated agreement to proceed.</t>
  </si>
  <si>
    <t>The call is approved as the agent provided a clear greeting, explained multiple benefits, clarified charges upon inquiry, maintained an appropriate tone, and obtained consent after addressing customer concerns and hesitations. The customer eventually agreed to the upgrade after repeated explanations and clarifications.</t>
  </si>
  <si>
    <t>The agent clearly stated the card name as 'Coral Debit Card' multiple times, including in the final summary. The customer also acknowledged this name.</t>
  </si>
  <si>
    <t>May 5, 2026 @ 16:04:16.000</t>
  </si>
  <si>
    <t>Drop_off_DC_Upgrade_New_FNM4862_20119_9880000138_1777974196852_20260505_154245_AD050520261542253464_9880000138.mp3</t>
  </si>
  <si>
    <t>http://192.168.8.170:8080/audios/DC/2026-05-05/Drop_off_DC_Upgrade_New_FNM4862_20119_9880000138_1777974196852_20260505_154245_AD050520261542253464_9880000138.mp3</t>
  </si>
  <si>
    <t>T JAGADISH</t>
  </si>
  <si>
    <t>GEMOFF05MAY00795</t>
  </si>
  <si>
    <t>The agent greeted the customer and confirmed their name. The initial interaction was in Hindi, and then the agent switched to Kannada as requested by the customer, which is a good gesture.</t>
  </si>
  <si>
    <t>The agent mentioned higher withdrawal and transaction limits, wallet insurance, offers on brands leading to savings, and airport lounge access. However, the explanation for lounge access was slightly confusing (mentioning 8 lounge access and then 2 per quarter based on spend). The Apollo offer was also mentioned.</t>
  </si>
  <si>
    <t>The customer mentioned '699 plus GST annual amount hai. Annual amount 699 plus GST.' and later 'And then sir, 699 plus GST annual offer iruthe. 699 plus GST.' However, the agent did not explicitly confirm or explain the joining fee or the annual fee clearly. The customer brought up the charges, and the agent did not proactively explain them or confirm them after the customer mentioned them. The customer's statement about the annual fee was not clearly acknowledged or confirmed by the agent.</t>
  </si>
  <si>
    <t>The agent's tone was generally good and engaging, especially after switching to Kannada.</t>
  </si>
  <si>
    <t>The agent maintained a polite and respectful tone throughout the conversation, even when switching languages.</t>
  </si>
  <si>
    <t>The customer mentioned the charges ('699 plus GST annual amount hai') and then stated 'So, adu kaayli nindu update new Coral Debit card request maadi sir bank kadinda.' and 'So, nimma hesaru sir, Rakesh antha helbitu, nenu ICICI bank kadinda mathadutidini nimma jothe mathadna nimge thumba chennagi anustu. So, allinda update Coral Debit card request nindu purchase maadi.' This is not a clear, proactive consent for the upgrade. The customer is stating that the request should be made, but not explicitly agreeing to the upgrade itself after understanding all details. The agent did not ask for a clear permission question like 'Can I take your upgrade request?'.</t>
  </si>
  <si>
    <t>The charges were not clearly explained or confirmed by the agent, and the consent taken was not explicit or proactive. The customer mentioned the charges, but the agent did not confirm them. The consent was more of a statement that the request should be made rather than a clear agreement to the upgrade after understanding all details. The call also ended abruptly without a proper closing.</t>
  </si>
  <si>
    <t>The agent clearly mentioned 'Card ka naam hai Coral Debit Card' and later 'update Coral Debit card request maadi sir bank kadinda' and 'update Coral Debit card request nindu purchase maadi'.</t>
  </si>
  <si>
    <t>May 5, 2026 @ 16:04:25.000</t>
  </si>
  <si>
    <t>Drop_off_DC_Upgrade_New_FNM6023_20084_9986728221_1777974196852_20260505_155404_AD050520261553536028_9986728221.mp3</t>
  </si>
  <si>
    <t>http://192.168.8.170:8080/audios/DC/2026-05-05/Drop_off_DC_Upgrade_New_FNM6023_20084_9986728221_1777974196852_20260505_155404_AD050520261553536028_9986728221.mp3</t>
  </si>
  <si>
    <t>SACHIN H</t>
  </si>
  <si>
    <t>GEMOFF05MAY01821</t>
  </si>
  <si>
    <t>Agent explained fraud protection up to â‚¹50,000 with conditions (within 3 days, FIR copy) and mentioned wallet protection. However, only one specific benefit (fraud protection) was detailed with conditions, and other benefits like withdrawal and transaction limits were mentioned but not elaborated upon. The mention of 'surcharge ki wajah se benefit' was vague.</t>
  </si>
  <si>
    <t>Agent clearly stated the joining fee (699 + GST) and annual fee (699 + GST) when asked by the customer. The agent also reiterated the charges before taking the final consent. The explanation was not rushed and was clear.</t>
  </si>
  <si>
    <t>The agent's speaking pace was generally comfortable and easy to follow, without sounding too fast or rushed, especially when explaining charges.</t>
  </si>
  <si>
    <t>Initially, the customer hesitated ('Agle hafte kar sakte ho'). However, the agent clarified that the process was already initiated and reiterated the benefits and charges. The customer then gave explicit consent ('Haan, yeh toh sahi hai, theek hai, kar lo') and confirmed again ('Haan') when asked if the request could be processed. The consent was substantive and tied to the upgrade request after clarification.</t>
  </si>
  <si>
    <t>The call meets all the criteria for approval. The greeting was proper, benefits were explained, charges were clearly disclosed, the tone and pace were appropriate, consent was taken proactively and substantively after clarification, and the closing was proper. The customer explicitly agreed to the upgrade after initial hesitation and clarification.</t>
  </si>
  <si>
    <t>May 5, 2026 @ 16:04:39.000</t>
  </si>
  <si>
    <t>Drop_off_DC_Upgrade_New_FNM5746_20033_8928140901_1777974196852_20260505_155003_AD050520261549575149_8928140901.mp3</t>
  </si>
  <si>
    <t>http://192.168.8.170:8080/audios/DC/2026-05-05/Drop_off_DC_Upgrade_New_FNM5746_20033_8928140901_1777974196852_20260505_155003_AD050520261549575149_8928140901.mp3</t>
  </si>
  <si>
    <t>NEHA .</t>
  </si>
  <si>
    <t>GEMOFF05MAY01416</t>
  </si>
  <si>
    <t>Agent mentioned increased withdrawal and transaction limits, pharmacy discount, card protection, and fraud protection up to â‚¹10,000. However, the fraud protection limit mentioned (â‚¹10,000) is significantly lower than the standard benefits for Coral Visa card (â‚¹50,000). Also, only one specific benefit (pharmacy discount) was elaborated with a percentage, and the other benefits were mentioned briefly without conditions or specific details. Minimum two benefits were not clearly explained with their conditions.</t>
  </si>
  <si>
    <t>Agent clearly stated the joining fee (â‚¹699 + GST) and annual fee (â‚¹699 + GST) twice. The customer also inquired about the process, and the agent clarified that the card would be delivered by post. The agent also confirmed the city as Mumbai, which is a form of address verification.</t>
  </si>
  <si>
    <t>The customer explicitly agreed to the upgrade request with 'Haan, kar dijiye.' after the agent summarized the card name and charges and clarified the address concern. The consent was taken after the agent asked for permission to proceed with the request.</t>
  </si>
  <si>
    <t>The benefits explanation was weak and contained inaccurate information regarding fraud protection. The agent mentioned a â‚¹10,000 fraud protection limit, which is significantly lower than the actual benefit for the Coral Visa card. This misinformation could lead to customer dissatisfaction and future escalations.</t>
  </si>
  <si>
    <t>The agent clearly stated the card name as 'Coral Visa card' multiple times and the customer acknowledged it.</t>
  </si>
  <si>
    <t>May 5, 2026 @ 16:04:46.000</t>
  </si>
  <si>
    <t>Drop_off_DC_Upgrade_New_FNM3905_20077_7776992141_1777974196852_20260505_154552_AD050520261545414153_7776992141.mp3</t>
  </si>
  <si>
    <t>http://192.168.8.170:8080/audios/DC/2026-05-05/Drop_off_DC_Upgrade_New_FNM3905_20077_7776992141_1777974196852_20260505_154552_AD050520261545414153_7776992141.mp3</t>
  </si>
  <si>
    <t>BHIMRAO SHRINIVAS BANDAGAR</t>
  </si>
  <si>
    <t>GEMOFF05MAY01073</t>
  </si>
  <si>
    <t>Agent introduced themselves by name and from ICICI Bank, and asked to speak with the customer.</t>
  </si>
  <si>
    <t>Agent mentioned withdrawal and transaction limits (5 lakhs online), complimentary lounge access (2 per quarter after 10k spend), and reward points on every 200 rupees transaction. However, the conditions for lounge access were not fully elaborated, and only two benefits were mentioned.</t>
  </si>
  <si>
    <t>The agent mentioned the joining amount as 699 plus GST and the annual amount as 699 plus GST for the next year. However, the explanation was rushed and the customer had to ask for clarification multiple times. The agent also mentioned 'joining amount 699 plus GST' and then later 'joining amount, 7 to 10 days mein lagti hai. Annual amount next year se lagti hai. 699 plus GST.' This was not a clear and consolidated explanation. The customer also asked 'Ye kya bol rahe ho usko?' indicating confusion.</t>
  </si>
  <si>
    <t>The customer repeatedly said 'Humm' and 'Theek hai' which are passive acknowledgments. The agent asked 'Aap 699 plus GST ke liye request le sakte hain.' and the customer responded with 'Theek hai, theek hai. Ek minute ke liye jankari sun lijiyega.' This is not a clear, proactive consent for the upgrade. The agent then summarized and said 'Can you Coral Debit Card ke liye request process kar sakte hain.' and the customer responded with 'Coral Debit Card. Coral Debit Card ka naam hai. Can you Coral Debit Card ke request process kar sakte hain.' This is a confirmation of the card name, not explicit consent for the upgrade request. The agent did not ask a clear permission question like 'May I take your upgrade request?' and the customer's responses were not a clear 'Yes' to the upgrade.</t>
  </si>
  <si>
    <t>The consent taken was passive ('Humm', 'Theek hai') and not a clear, proactive 'Yes' to the upgrade request. The agent did not ask a clear permission question for the upgrade. The charges explanation was also rushed and confusing for the customer.</t>
  </si>
  <si>
    <t>The agent clearly stated the card name as 'Coral Debit Card' multiple times, and the customer repeated it.</t>
  </si>
  <si>
    <t>May 5, 2026 @ 16:04:51.000</t>
  </si>
  <si>
    <t>Drop_off_DC_Upgrade_New_FNM5696_20238_8086081081_1777974196852_20260505_155229_AD050520261552245688_8086081081.mp3</t>
  </si>
  <si>
    <t>http://192.168.8.170:8080/audios/DC/2026-05-05/Drop_off_DC_Upgrade_New_FNM5696_20238_8086081081_1777974196852_20260505_155229_AD050520261552245688_8086081081.mp3</t>
  </si>
  <si>
    <t>GEETHU SHAJI</t>
  </si>
  <si>
    <t>GEMOFF05MAY01683</t>
  </si>
  <si>
    <t>Agent greeted the customer, introduced themselves as Ashish from ICICI Bank, and confirmed the customer's name (Geetu).</t>
  </si>
  <si>
    <t>Agent explained multiple benefits: higher transaction/withdrawal limits, 10% discount on medicines from Apollo Pharmacy, 2 complimentary lounge accesses per quarter upon spending 10k in the previous quarter, and 25% discount on movie tickets from BookMyShow. The annual savings of 14,500 was also mentioned. However, the condition for lounge access (spend 10k in previous quarter) was mentioned, but the discount on movie tickets was not fully detailed (e.g., on two tickets).</t>
  </si>
  <si>
    <t>The agent initially stated annual charges of 699 plus GST for next year. When the customer asked about joining fees, the agent stated 600, then corrected to 699 plus GST for joining fee, and mentioned it's a one-time payment. This explanation was rushed and confusing, with conflicting figures for joining fee (600 then 699) and a lack of clarity on whether the 699 was for joining or annual. The agent also mentioned checking iMobile for current charges, which is not ideal. The explanation was not clear and was rushed.</t>
  </si>
  <si>
    <t>The agent's tone had some variation, indicating an attempt at modulation, but it wasn't consistently enthusiastic or engaging.</t>
  </si>
  <si>
    <t>The agent's pace was somewhat fast, especially when explaining charges, making it difficult for the customer to fully comprehend. There was also a slight rush in the overall pitch.</t>
  </si>
  <si>
    <t>The customer's consent was weak and passive. After the agent explained the benefits and charges, the customer said 'Okay, thank you.' and then 'Okay, proceed.' This is not a clear, proactive 'Yes' to the upgrade request. The agent then proceeded to close the call without a clear confirmation of the upgrade request being taken. The consent was more of an acknowledgment to end the call rather than a clear authorization for the upgrade.</t>
  </si>
  <si>
    <t>The call needs rework due to weak and passive consent. The customer's responses ('Okay, thank you,' 'Okay, proceed') were not a clear, proactive 'Yes' to the upgrade request. The charges explanation was also rushed and confusing, with conflicting figures. The closing was abrupt without confirming the request. The agent did not explicitly ask for consent to take the upgrade request in a clear permission format.</t>
  </si>
  <si>
    <t>The agent clearly stated the card name as 'coral debit card' and confirmed it again when discussing benefits and charges.</t>
  </si>
  <si>
    <t>May 5, 2026 @ 16:05:00.000</t>
  </si>
  <si>
    <t>DC_upgrade_New_FNM6141_20205_7889102126_1777723115246_20260505_155125_AD050520261551125466_7889102126.mp3</t>
  </si>
  <si>
    <t>http://192.168.8.170:8080/audios/DC/2026-05-05/DC_upgrade_New_FNM6141_20205_7889102126_1777723115246_20260505_155125_AD050520261551125466_7889102126.mp3</t>
  </si>
  <si>
    <t>ABISHEK BHATIA</t>
  </si>
  <si>
    <t>GEMOFF24MAR26343</t>
  </si>
  <si>
    <t>The agent greeted the customer, introduced themselves, and stated the bank name. The agent also confirmed the customer's identity implicitly by addressing them and proceeding with the call.</t>
  </si>
  <si>
    <t>The agent explained multiple benefits including insurance plan up to 50,000 for online fraud, fuel surcharge waiver (2.5% on HPCL, IOCL, BPCL for â‚¹400-â‚¹4,000 spends), 10% discount on Apollo Pharmacy purchases via website, and airport lounge access (domestic, 2 per quarter after â‚¹10,000 spend in previous quarter, total 8 per year). The customer inquired about the Apollo Pharmacy discount and the lounge access conditions, and the agent clarified these points.</t>
  </si>
  <si>
    <t>The agent clearly explained the joining fee (â‚¹690 + GST) and annual fee (â‚¹690 + GST, levied from next year). The agent also clarified the approximate total amount including GST (â‚¹824) when the customer inquired. The customer asked about the validity and if the fee was one-time or recurring, and the agent clarified that the joining fee is one-time and the annual fee is recurring. The agent also reiterated the charges before the final consent.</t>
  </si>
  <si>
    <t>The agent's pitch had some natural variation in tone, sounding enthusiastic about the benefits. It was not entirely flat or robotic.</t>
  </si>
  <si>
    <t>The agent's speaking pace was generally comfortable and easy to follow, allowing the customer to understand the information provided. There were no instances of the agent speaking too fast.</t>
  </si>
  <si>
    <t>The agent maintained a polite and respectful tone throughout the conversation. There was no aggression, rudeness, or pressure tactics used. The conversation felt informative and helpful.</t>
  </si>
  <si>
    <t>The agent explicitly asked for consent for the card upgrade request ('kya main aapke ICICI Gold Debit Card ko upgrade karne ki request le sakti hoon?' and later 'kya main aapke is card ko aage process kar doon?'). The customer responded with clear affirmative statements ('Chalo, kar do mam, kar do.' and 'Kar do mam, kar do.') after understanding the benefits and charges. The consent was taken after a full summary and clarification of queries.</t>
  </si>
  <si>
    <t>The call was approved as the agent provided a clear greeting, explained at least two benefits with conditions, clearly disclosed joining and annual charges with GST, maintained an appropriate tone and pace, obtained explicit and substantive consent after a complete summary, and closed the call properly. No critical violations were observed.</t>
  </si>
  <si>
    <t>The agent explicitly mentioned 'Gold debit card' and later confirmed the charges for 'Coral Debit Card' with the customer. The customer agreed to the upgrade after these details were provided.</t>
  </si>
  <si>
    <t>May 5, 2026 @ 16:05:13.000</t>
  </si>
  <si>
    <t>Drop_off_DC_Upgrade_New_FNM6152_20081_9673335077_1777974196852_20260505_154238_AD050520261542273490_9673335077.mp3</t>
  </si>
  <si>
    <t>http://192.168.8.170:8080/audios/DC/2026-05-05/Drop_off_DC_Upgrade_New_FNM6152_20081_9673335077_1777974196852_20260505_154238_AD050520261542273490_9673335077.mp3</t>
  </si>
  <si>
    <t>VISHAL KHANNA</t>
  </si>
  <si>
    <t>GEMOFF05MAY00801</t>
  </si>
  <si>
    <t>The agent greeted the customer and introduced themselves as calling from ICICI Bank, mentioning the customer's name. The purpose of the call was also stated.</t>
  </si>
  <si>
    <t>The agent explained several benefits including high transaction limit, potential loan offer, medicine discount at Apollo Pharmacy, and fraud protection up to 50,000 with conditions. However, not all benefits were detailed, and some conditions were not fully elaborated.</t>
  </si>
  <si>
    <t>The agent mentioned the joining fee and annual fee as 699 plus GST. However, the explanation of when the joining amount is applied ('saal mein 10 din mein lagta hai, jo ek saal tak valid rehta hai') and the annual fee ('2027 mein, yaani 12 mahine ke baad') was confusing and contradictory. The agent also rushed through the explanation of charges before seeking consent, and the customer's query about the annual fee was not clearly answered.</t>
  </si>
  <si>
    <t>The customer's consent was weak and passive. While the customer said 'Haan, theek hai, le lijiye' and later 'Okay, confirm kijiye', these responses were not a clear, proactive agreement to the upgrade request after a full summary. The agent rushed the consent process and the summary was incomplete and confusing, especially regarding the charges. The final confirmation was also ambiguous.</t>
  </si>
  <si>
    <t>The call needs rework due to weak and passive consent, confusing and rushed explanation of charges, and an incomplete summary before consent. The customer's final confirmation was not a clear authorization for the upgrade.</t>
  </si>
  <si>
    <t>The agent clearly stated 'Coral debit card' as the offered upgrade and confirmed it again in the summary.</t>
  </si>
  <si>
    <t>May 5, 2026 @ 16:05:18.000</t>
  </si>
  <si>
    <t>Drop_off_DC_Upgrade_New_FNM2713_20046_7331141487_1777974196852_20260505_154502_AD050520261544553999_7331141487.mp3</t>
  </si>
  <si>
    <t>http://192.168.8.170:8080/audios/DC/2026-05-05/Drop_off_DC_Upgrade_New_FNM2713_20046_7331141487_1777974196852_20260505_154502_AD050520261544553999_7331141487.mp3</t>
  </si>
  <si>
    <t>SREENIVASARAO BEZAWADA</t>
  </si>
  <si>
    <t>GEMOFF05MAY01007</t>
  </si>
  <si>
    <t>The agent explained the higher withdrawal and transactional limits, fraud protection up to 50,000 rupees, and mentioned savings of 14,000 rupees annually. They also briefly touched upon airport lounge access, movie ticket discounts, and fuel surcharge waiver. However, the conditions for lounge access and specific movie discount details were not elaborated.</t>
  </si>
  <si>
    <t>The agent clearly explained the joining fee and annual fee as 699 plus GST. The customer confirmed understanding this multiple times. The explanation was not rushed and was reiterated when the customer asked for clarification. The agent also mentioned that there are no other extra charges.</t>
  </si>
  <si>
    <t>The agent asked for consent clearly at the end of the call ('So, can I take your new upgrade card request, sir?'). The customer responded with 'Okay', which, in the context of the entire conversation where benefits and charges were discussed and clarified, can be considered a substantive agreement. The call did not end abruptly, and a summary was provided.</t>
  </si>
  <si>
    <t>The call meets all the criteria for approval. The greeting was proper, benefits and charges were explained, consent was taken proactively and substantively after a clear summary, and the closing was appropriate. No critical violations were observed.</t>
  </si>
  <si>
    <t>May 5, 2026 @ 16:05:25.000</t>
  </si>
  <si>
    <t>Drop_off_DC_Upgrade_New_FNM2966_20014_9620989423_1777974196852_20260505_154550_AD050520261545384136_9620989423.mp3</t>
  </si>
  <si>
    <t>http://192.168.8.170:8080/audios/DC/2026-05-05/Drop_off_DC_Upgrade_New_FNM2966_20014_9620989423_1777974196852_20260505_154550_AD050520261545384136_9620989423.mp3</t>
  </si>
  <si>
    <t>PRASANTI PRADHAN</t>
  </si>
  <si>
    <t>GEMOFF05MAY01063</t>
  </si>
  <si>
    <t>Agent greeted the customer and identified themselves as calling from ICICI Bank. However, the agent did not explicitly confirm the customer's name after the initial greeting, only after the customer stated their name.</t>
  </si>
  <si>
    <t>The agent mentioned one benefit: '10% tak ka discount le sakte ho Apollo Pharmacy se'. However, this benefit is not listed for the Coral Debit Card in the provided knowledge context. The agent also mentioned transaction limits (1 lakh ATM, 5 lakh transaction) which are benefits, but only one specific discount benefit was attempted to be explained, and it was incorrect. The requirement was for at least two benefits to be explained correctly.</t>
  </si>
  <si>
    <t>The agent mentioned '60099 plus GST' twice, which is an incorrect and confusing representation of the charges. The correct joining and annual fees for the Coral Debit Card are 699 + GST. The explanation was rushed and unclear, and the amount stated was significantly wrong. The agent also did not clarify if this was a joining or annual fee.</t>
  </si>
  <si>
    <t>The agent's pitch sounded somewhat robotic and lacked natural modulation. The repetition of phrases and the rushed delivery suggest a lack of dynamic pitch modulation.</t>
  </si>
  <si>
    <t>The agent spoke too fast, especially when mentioning the charges and benefits. The customer had to ask for clarification multiple times, indicating the pace was not comfortable or easy to follow.</t>
  </si>
  <si>
    <t>The agent maintained a polite tone throughout the conversation and did not exhibit any aggressive or rude behavior. The tone was generally informative, although the pace and clarity could be improved.</t>
  </si>
  <si>
    <t>The customer provided passive acknowledgments like 'Ji, theek hai', 'Okay', and 'Ji' multiple times. The agent asked for consent twice using 'Kya bank ki taraf se card ki request lekar call kar sakte ho, Prashanti ji?' and 'Kya bank ki taraf se card ki request lekar process kar sakta hoon, Prashanti ji?'. The customer's response was 'Okay' both times, which is an acknowledgment and not a clear, substantive 'Yes' to the upgrade request, especially given the confusion and incorrect information provided. The call also ended abruptly after the second consent attempt without a proper closing summary.</t>
  </si>
  <si>
    <t>The call is marked for Rework due to multiple critical failures: 1. Incorrect and rushed explanation of charges ('60099 plus GST'). 2. Only one benefit was mentioned, and it was incorrect. 3. Consent was passive ('Okay') and not a clear, substantive 'Yes' to the upgrade request, especially given the confusion and incorrect information. 4. The call ended abruptly without a proper closing summary. 5. The agent did not clearly explain the drop-off purpose after the greeting.</t>
  </si>
  <si>
    <t>The agent clearly stated 'Coral Debit Card' as the offered card variant multiple times, and the customer acknowledged it. The agent also confirmed the name 'Prashanti Pradhan' which aligns with the customer's initial statement.</t>
  </si>
  <si>
    <t>May 5, 2026 @ 16:05:26.000</t>
  </si>
  <si>
    <t>Drop_off_DC_Upgrade_New_FNM6156_20275_9694087781_1777974196852_20260505_155608_AD050520261555576526_9694087781.mp3</t>
  </si>
  <si>
    <t>http://192.168.8.170:8080/audios/DC/2026-05-05/Drop_off_DC_Upgrade_New_FNM6156_20275_9694087781_1777974196852_20260505_155608_AD050520261555576526_9694087781.mp3</t>
  </si>
  <si>
    <t>MONTU KUMAR MONDAL</t>
  </si>
  <si>
    <t>GEMOFF05MAY02000</t>
  </si>
  <si>
    <t>Agent greeted the customer and confirmed their name and the purpose of the call (drop-off from iMobile app for debit card upgrade).</t>
  </si>
  <si>
    <t>Agent explained multiple benefits including higher withdrawal/transaction limit, annual savings up to â‚¹14,500, wallet insurance with â‚¹50,000 fraud claim, Apollo Pharmacy discount (15%), and lounge access (2 per quarter after â‚¹10,000 spend). However, the explanation of lounge access condition was slightly vague ('20% lounge access à¤¦à¤¿à¤¯à¤¾ à¤œà¤¾à¤¤à¤¾ à¤¹à¥ˆ, à¤…à¤—à¤° previous calendar quarter à¤®à¥‡à¤‚ minimum 10,000 spend à¤•à¤°à¤¤à¥‡ à¤¹à¥‹ à¤¤à¥‹').</t>
  </si>
  <si>
    <t>Agent clearly stated the joining fee as â‚¹699 plus GST and the annual fee as â‚¹699 plus GST, mentioning it will be deducted from next year. The customer also asked for clarification on the charges and the agent reiterated them. The explanation was not rushed and was provided before the final consent.</t>
  </si>
  <si>
    <t>The agent maintained a polite and respectful tone throughout the conversation, addressing the customer appropriately and not exhibiting any aggressive or pushy behavior.</t>
  </si>
  <si>
    <t>The customer initially responded with 'Theek hai, theek hai' and 'Theek hai' to benefit explanations. When asked for consent, the customer said 'Haan, okay. Haan theek hai.' and then 'Haan, kar do, kar do.' after the agent confirmed the card details and asked for permission to proceed. This indicates a clear and substantive consent after the summary and confirmation of details.</t>
  </si>
  <si>
    <t>The call meets all the criteria for approval. The agent provided a proper greeting, explained benefits and charges clearly, maintained an appropriate tone and pace, obtained clear and substantive consent after a complete summary, and closed the call properly. The customer explicitly agreed to the upgrade request after understanding the details.</t>
  </si>
  <si>
    <t>The agent clearly stated the card name as 'new Coral debit card' and confirmed it again during the summary and before taking consent.</t>
  </si>
  <si>
    <t>May 5, 2026 @ 16:05:29.000</t>
  </si>
  <si>
    <t>Drop_off_DC_Upgrade_New_FNM2832_20027_6362021283_1777974196852_20260505_154345_AD050520261543353741_6362021283.mp3</t>
  </si>
  <si>
    <t>http://192.168.8.170:8080/audios/DC/2026-05-05/Drop_off_DC_Upgrade_New_FNM2832_20027_6362021283_1777974196852_20260505_154345_AD050520261543353741_6362021283.mp3</t>
  </si>
  <si>
    <t>MANJUNATH KRISHNA POL</t>
  </si>
  <si>
    <t>GEMOFF05MAY00905</t>
  </si>
  <si>
    <t>Agent introduced herself as Pratibha from ICICI Bank and confirmed speaking with Mr. Manjunath. The greeting was clear and established the customer's identity.</t>
  </si>
  <si>
    <t>The agent explained several benefits of the Coral Debit Card, including fraud protection up to â‚¹50,000, emergency assistance, higher withdrawal/transaction limits, wallet insurance, annual savings of â‚¹14,500, and 2 complimentary airport lounge accesses per year. However, the condition for lounge access (spend â‚¹10,000 in the previous quarter) was not mentioned.</t>
  </si>
  <si>
    <t>The agent mentioned an annual amount of â‚¹699 plus GST for the Coral Debit Card. However, the joining fee was not clearly explained, and the explanation of the annual fee was rushed and intertwined with other statements. The agent stated '699 plus GST aapka jo hai, annual amount hai' and later '699 plus GST, saalana fee deduct ho jayegi', but did not explicitly mention the joining fee or provide a clear breakdown before consent. The customer's confirmation 'Theek hai' was more of an acknowledgment than a clear understanding of charges.</t>
  </si>
  <si>
    <t>The customer's consent was passive and primarily consisted of acknowledgments like 'Haan boliye', 'Theek hai, theek hai', 'Haan, haan, haan, bilkul. Theek hai.', and 'Haan, right, right, right.' There was no explicit 'Yes' or clear authorization for the card upgrade request after a full summary. The agent asked for the request and the customer responded with 'Haan, haan.' which is not a substantive consent. The call ended abruptly after the agent's closing remarks without a clear confirmation of the upgrade request being taken.</t>
  </si>
  <si>
    <t>The consent obtained was passive and lacked explicit authorization. The charges explanation was rushed and incomplete, with the joining fee not clearly communicated. The call also ended abruptly without a proper closing or confirmation of the upgrade request. The customer's responses were primarily acknowledgments rather than proactive consent.</t>
  </si>
  <si>
    <t>The agent clearly stated that the bank is offering the 'visa ka coral debit card'.</t>
  </si>
  <si>
    <t>May 5, 2026 @ 16:15:21.000</t>
  </si>
  <si>
    <t>Drop_off_DC_Upgrade_New_FNM4920_20144_9618381951_1777974196852_20260505_155835_AD050520261558087140_9618381951.mp3</t>
  </si>
  <si>
    <t>http://192.168.8.170:8080/audios/DC/2026-05-05/Drop_off_DC_Upgrade_New_FNM4920_20144_9618381951_1777974196852_20260505_155835_AD050520261558087140_9618381951.mp3</t>
  </si>
  <si>
    <t>SHAIK FARSHADH</t>
  </si>
  <si>
    <t>GEMOFF05MAY02235</t>
  </si>
  <si>
    <t>Agent explained two benefits: daily withdrawal limit (1 lakh) and transaction limit (5 lakh), and fraud insurance up to 50,000 rupees. However, the conditions for the fraud insurance (e.g., reporting within 3 days + FIR) were not mentioned.</t>
  </si>
  <si>
    <t>Agent clearly stated the joining fee (699 + GST) and annual fee (699 + GST). The explanation was not rushed and was provided before the final consent. The customer also acknowledged the charges.</t>
  </si>
  <si>
    <t>The customer explicitly agreed to the upgrade request by saying 'Haan, chahiye.' The agent also confirmed the customer's name and the card variant before seeking consent. The consent was taken after explaining the benefits and charges.</t>
  </si>
  <si>
    <t>The call is approved as the agent followed all guidelines. The greeting was proper, benefits were explained (though conditions were missing), charges were clearly communicated, the tone and pace were appropriate, and the customer provided explicit consent for the Coral Debit Card upgrade after understanding the details. Address was verified by confirming the name for delivery.</t>
  </si>
  <si>
    <t>The agent clearly stated that the upgraded card is a Coral Debit Card and the customer agreed to it.</t>
  </si>
  <si>
    <t>May 5, 2026 @ 16:15:24.000</t>
  </si>
  <si>
    <t>Drop_off_DC_Upgrade_New_FNM5965_20219_9989153162_1777974196852_20260505_155713_AD050520261556596846_9989153162.mp3</t>
  </si>
  <si>
    <t>http://192.168.8.170:8080/audios/DC/2026-05-05/Drop_off_DC_Upgrade_New_FNM5965_20219_9989153162_1777974196852_20260505_155713_AD050520261556596846_9989153162.mp3</t>
  </si>
  <si>
    <t>GOPAL REDDY MAREES</t>
  </si>
  <si>
    <t>GEMOFF05MAY02126</t>
  </si>
  <si>
    <t>Agent explained several benefits including higher withdrawal/transaction limits, wallet insurance, annual savings of 14,500, discount on medicines (Apollo pharmacy), discount on 'Tex badi', and fraud protection up to 50,000. However, the discount on 'Tex badi' was not clearly specified with conditions or a specific amount.</t>
  </si>
  <si>
    <t>Agent explained the joining fee (699 + GST) and annual fee (699 + GST) multiple times when asked by the customer. The agent also clarified that there are no monthly or hidden charges. The explanation was clear and not rushed, with the customer asking for clarification and receiving it.</t>
  </si>
  <si>
    <t>The agent's pitch had some variation in tone, but at times sounded a bit flat or robotic, especially when repeating information.</t>
  </si>
  <si>
    <t>The agent's pace was generally comfortable, but at times it felt slightly rushed when explaining benefits or repeating information.</t>
  </si>
  <si>
    <t>After explaining the benefits and charges, the agent asked for consent to take the upgrade request. The customer initially hesitated but after further explanation and clarification, explicitly agreed by saying 'Haan, karo. Karo.' This was a substantive agreement to proceed with the request.</t>
  </si>
  <si>
    <t>The call is approved as the agent provided a proper greeting, explained key benefits and charges clearly, obtained explicit consent from the customer after addressing their concerns, and closed the call appropriately. The customer's consent was substantive and not merely an acknowledgment.</t>
  </si>
  <si>
    <t>The agent clearly stated that the bank is offering the 'new Coral debit card' and confirmed this during the consent phase.</t>
  </si>
  <si>
    <t>May 5, 2026 @ 16:15:39.000</t>
  </si>
  <si>
    <t>DC_upgrade_New_FNM2966_20014_9876329405_1777868693100_20260505_160729_AD050520261607158123_9876329405.mp3</t>
  </si>
  <si>
    <t>http://192.168.8.170:8080/audios/DC/2026-05-05/DC_upgrade_New_FNM2966_20014_9876329405_1777868693100_20260505_160729_AD050520261607158123_9876329405.mp3</t>
  </si>
  <si>
    <t>RAJIV KUMAR JT1</t>
  </si>
  <si>
    <t>DCEMI02MAY080550</t>
  </si>
  <si>
    <t>Agent greeted the customer, introduced themselves as Tarik from ICICI Bank, and confirmed the customer's name as Rajiv Kumar.</t>
  </si>
  <si>
    <t>The agent explained the Apollo Pharmacy discount (10% for 4 months on purchases), annual savings of up to â‚¹14,500, and fuel surcharge waiver of 2.5% on HPCL, BPCL, IOCL for transactions between â‚¹400-â‚¹5000. The agent also mentioned increased ATM withdrawal and online transaction limits. However, the Apollo Pharmacy benefit was not fully detailed with conditions, and the annual savings were stated without specific conditions.</t>
  </si>
  <si>
    <t>The agent mentioned '699 + GST ka amount. Annual amount 699 + GST.' and later '699 + GST annual amount. Tax per se, 699 + GST.' However, the joining fee was not explicitly stated, only the annual fee was mentioned twice. The explanation was also rushed and mixed with other details. The agent did not clearly state both joining and annual fees separately and distinctly.</t>
  </si>
  <si>
    <t>The agent was polite and respectful throughout the call. There was no aggression or rudeness detected.</t>
  </si>
  <si>
    <t>The customer repeatedly said 'Theek hai' which is an acknowledgment and not a clear, proactive consent for the upgrade request. The agent asked for consent multiple times using 'kya bank ki taraf se naye Coral card ki request second kar sakte hain, Rajiv ji?' and 'Kya bank ki taraf se card ki request second kar sakte hain, Rajiv ji?'. The customer's responses were passive acknowledgments, not explicit agreement to the upgrade. The final 'Theek hai' after the summary was also passive.</t>
  </si>
  <si>
    <t>The call is marked for Rework due to weak consent. The customer's responses were passive acknowledgments ('Theek hai') and not explicit consent for the card upgrade. The charges were also not fully disclosed (joining fee was omitted) and the explanation was rushed. The closing was also abrupt without a clear confirmation of the request.</t>
  </si>
  <si>
    <t>The agent clearly stated the card name as 'Coral debit card' multiple times, including spelling it out as 'C O R A L'.</t>
  </si>
  <si>
    <t>May 5, 2026 @ 16:15:43.000</t>
  </si>
  <si>
    <t>Drop_off_DC_Upgrade_New_FNM6176_20022_9711092044_1777885408842_20260505_155440_AD050520261554286182_9711092044.mp3</t>
  </si>
  <si>
    <t>http://192.168.8.170:8080/audios/DC/2026-05-05/Drop_off_DC_Upgrade_New_FNM6176_20022_9711092044_1777885408842_20260505_155440_AD050520261554286182_9711092044.mp3</t>
  </si>
  <si>
    <t>AAS MOHAMMAD</t>
  </si>
  <si>
    <t>FNM6176</t>
  </si>
  <si>
    <t>Abdullah Mohammed Jamal Shaikh</t>
  </si>
  <si>
    <t>GEMOFF02MAY07608</t>
  </si>
  <si>
    <t>The agent explained multiple benefits of the Coral Debit Card, including higher withdrawal/transaction limits, wallet insurance, fraud protection up to â‚¹50,000, emergency assistance up to â‚¹40,000, two airport lounge accesses per quarter (with spend condition), reward points, and discounts on Apollo Pharmacy, Surat Diamond Jewellery, IGP, Tax Buddy, Paytm flight/bus vouchers, and BookMyShow. The conditions for lounge access and fraud protection were also mentioned.</t>
  </si>
  <si>
    <t>The agent clearly explained the joining fee of â‚¹699 + GST and the annual fee of â‚¹699 + GST. The customer inquired about the total charges, and the agent clarified that it would be approximately â‚¹824, and that the annual fee is deducted every year. The agent also mentioned that the basic card also has charges but without benefits.</t>
  </si>
  <si>
    <t>The agent asked for consent in a clear permission-seeking question ('kya main aapki Coral debit card upgrade karne ki request le sakta hoon sir?'). The customer initially expressed a desire to check but then agreed to proceed after the agent clarified the charges and benefits. The final consent was given with a clear 'Ji, card ke liye proceed kar do.'</t>
  </si>
  <si>
    <t>The call meets all the criteria for approval. The agent provided a proper greeting, explained benefits and charges clearly, maintained an appropriate tone and pace, obtained explicit consent after a clear permission question, and confirmed the card variant and address. There were no major violations or critical fails observed.</t>
  </si>
  <si>
    <t>May 5, 2026 @ 16:15:51.000</t>
  </si>
  <si>
    <t>Drop_off_DC_Upgrade_New_FNM5559_20107_7508311776_1777974196852_20260505_155850_AD050520261558327197_7508311776.mp3</t>
  </si>
  <si>
    <t>http://192.168.8.170:8080/audios/DC/2026-05-05/Drop_off_DC_Upgrade_New_FNM5559_20107_7508311776_1777974196852_20260505_155850_AD050520261558327197_7508311776.mp3</t>
  </si>
  <si>
    <t>SUKHPAL KAUR BRAR</t>
  </si>
  <si>
    <t>GEMOFF05MAY02256</t>
  </si>
  <si>
    <t>The agent mentioned increased withdrawal and transaction limits (1 lakh withdrawal, 5 lakh transaction) but did not explain at least two distinct benefits as required. The explanation was very brief and lacked detail.</t>
  </si>
  <si>
    <t>The agent mentioned the annual fee of 699 plus GST and stated that the joining fee is waived off. The agent also reiterated the annual fee before seeking consent. However, the agent initially stated 'Joining fee 699 plus GST' and then 'Joining fee waived off', which could be confusing. The agent also mentioned 'Joining fee 699 plus GST' again before the final consent, which contradicts the earlier statement of it being waived off. This inconsistency leads to a lower score but not a complete 'No' as the fees were mentioned.</t>
  </si>
  <si>
    <t>The customer provided passive acknowledgments like 'Haan ji' and 'Theek hai' throughout the call. The final consent 'Haan ji' was a passive acknowledgment and not a proactive, substantive agreement to the upgrade request, especially given the inconsistent information about joining fees. The call also ended abruptly after the consent without a proper closing summary.</t>
  </si>
  <si>
    <t>The call is marked for rework due to weak and passive consent ('Haan ji' as the final confirmation), inconsistent information regarding the joining fee (stated as waived off and then mentioned as 699+GST), and an incomplete closing. The benefits explanation was also minimal.</t>
  </si>
  <si>
    <t>The agent clearly stated the card name as 'Coral debit card' multiple times and confirmed it before seeking consent.</t>
  </si>
  <si>
    <t>May 5, 2026 @ 16:16:06.000</t>
  </si>
  <si>
    <t>Drop_off_DC_Upgrade_New_FNM6232_20002_9678575826_1777974196852_20260505_155902_AD050520261558507309_9678575826.mp3</t>
  </si>
  <si>
    <t>http://192.168.8.170:8080/audios/DC/2026-05-05/Drop_off_DC_Upgrade_New_FNM6232_20002_9678575826_1777974196852_20260505_155902_AD050520261558507309_9678575826.mp3</t>
  </si>
  <si>
    <t>PRASAD SING HANSE</t>
  </si>
  <si>
    <t>GEMOFF05MAY02320</t>
  </si>
  <si>
    <t>The agent explained several benefits including higher withdrawal/transaction limits, wallet insurance, fraud protection up to 50,000 rupees with conditions, discounts on various brands leading to annual savings of up to 14,500, and a 10% discount on pharmacy purchases. They also mentioned quarterly lounge access offers if a certain spend is met.</t>
  </si>
  <si>
    <t>The agent initially stated the joining and annual fee as 699 plus GST. However, when the customer asked about charges again, the agent mentioned the joining fee is deducted in 7-10 working days and the annual fee is deducted next year. The agent did not explicitly mention the GST amount for the annual fee when asked for confirmation, and the explanation was somewhat rushed and repeated. The customer's final confirmation of charges was a 'Hmm' before agreeing to the upgrade.</t>
  </si>
  <si>
    <t>The agent's pitch had some variation in tone but could have been more enthusiastic and engaging.</t>
  </si>
  <si>
    <t>The agent maintained a polite and respectful tone throughout the call, avoiding any aggressive or pushy behavior. They addressed the customer's concerns calmly.</t>
  </si>
  <si>
    <t>The customer's consent was weak and passive. The customer repeatedly responded with 'Hmm' and 'Okay' to the agent's consent questions. While the customer eventually said 'Yes sir' after the agent's final confirmation, the overall interaction lacked proactive and clear authorization. The customer also asked 'Tohff let leta hai kya?' which indicates confusion about charges, and 'Compulsory karna padega kya?' showing reluctance. The final consent was given after repeated 'Hmm' responses.</t>
  </si>
  <si>
    <t>The consent obtained was weak and passive, with the customer repeatedly responding with 'Hmm' and showing reluctance. The charges explanation was also somewhat rushed and lacked complete clarity on GST for the annual fee when confirmed. The customer's questions like 'Tohff let leta hai kya?' and 'Compulsory karna padega kya?' indicate a lack of full understanding and willingness.</t>
  </si>
  <si>
    <t>May 5, 2026 @ 16:16:07.000</t>
  </si>
  <si>
    <t>Drop_off_DC_Upgrade_New_FNM6230_20286_7066217912_1777974196852_20260505_155807_AD050520261557597076_7066217912.mp3</t>
  </si>
  <si>
    <t>http://192.168.8.170:8080/audios/DC/2026-05-05/Drop_off_DC_Upgrade_New_FNM6230_20286_7066217912_1777974196852_20260505_155807_AD050520261557597076_7066217912.mp3</t>
  </si>
  <si>
    <t>AJIT SANJAY KADAM</t>
  </si>
  <si>
    <t>GEMOFF05MAY02215</t>
  </si>
  <si>
    <t>Agent explained multiple benefits including increased withdrawal/transaction limits, fraud protection up to â‚¹50,000, Apollo Pharmacy discount, 2 airport lounge accesses (with condition), fuel surcharge waiver, and movie ticket discount. The agent also explained the annual savings and reward points.</t>
  </si>
  <si>
    <t>Agent clearly explained the joining fee (â‚¹600 + 90 + GST) and annual fee (â‚¹600 + 90 + GST) and the approximate total cost of â‚¹824. The agent also clarified that the annual fee is deducted the following year and the joining fee is deducted within 7-10 working days. The customer also asked for clarification on charges and the agent provided it.</t>
  </si>
  <si>
    <t>The customer explicitly agreed to the upgrade request after all details were explained. The agent asked for consent in a clear permission-seeking format ('à¤•à¤¾à¤°à¥à¤¡à¤²à¤¾ à¤…à¤ªà¤—à¥à¤°à¥‡à¤¡ à¤•à¤°à¤£à¥à¤¯à¤¾à¤¸à¤¾à¤ à¥€ à¤¤à¥à¤®à¤šà¥€ à¤°à¤¿à¤•à¥à¤µà¥‡à¤¸à¥à¤Ÿ à¤˜à¥‡à¤Š à¤¶à¤•à¤¤à¥‹ à¤¸à¤°?') and the customer responded affirmatively ('à¤¹à¤¾ à¤•à¤°à¤¾'). The customer also confirmed their name and agreed to proceed.</t>
  </si>
  <si>
    <t>The call meets all the criteria for approval. The agent provided a proper greeting, explained benefits and charges clearly, maintained an appropriate tone and pace, obtained explicit consent after a complete summary, and closed the call properly. The customer understood the details and willingly agreed to the upgrade.</t>
  </si>
  <si>
    <t>The agent clearly stated the card name as 'à¤•à¥‹à¤°à¤² à¤¡à¥‡à¤¬à¤¿à¤Ÿ à¤•à¤¾à¤°à¥à¤¡' (Coral Debit Card) multiple times and confirmed it before taking the final consent.</t>
  </si>
  <si>
    <t>May 5, 2026 @ 16:16:13.000</t>
  </si>
  <si>
    <t>Drop_off_DC_Upgrade_New_FNM5903_20061_7005474914_1777974196852_20260505_155819_AD050520261558097146_7005474914.mp3</t>
  </si>
  <si>
    <t>http://192.168.8.170:8080/audios/DC/2026-05-05/Drop_off_DC_Upgrade_New_FNM5903_20061_7005474914_1777974196852_20260505_155819_AD050520261558097146_7005474914.mp3</t>
  </si>
  <si>
    <t>DEBJYOTI DAS</t>
  </si>
  <si>
    <t>GEMOFF05MAY02238</t>
  </si>
  <si>
    <t>The agent greeted the customer and confirmed their name ('Je, Jyoti Das baat ho rahi hai?').</t>
  </si>
  <si>
    <t>The agent explained several benefits including higher withdrawal/transaction limits, wallet insurance, offers on brands, 8 airport lounge accesses per quarter (with spend condition), fraud protection up to â‚¹50,000, wallet insurance for card loss up to â‚¹40,000, and a 25% discount up to â‚¹100 on BookMyShow/Inox for movie tickets. However, the lounge access condition (spend â‚¹10,000 in the previous quarter for access in the next quarter) was mentioned, but the exact number of accesses per quarter was stated as 8, which is incorrect for Coral Debit Card (it's 2 per quarter). The fraud protection claim condition (report within 3 days + FIR) was also not fully detailed.</t>
  </si>
  <si>
    <t>The agent clearly stated the joining fee (â‚¹699 + GST) and annual fee (â‚¹699 + GST) multiple times. The customer also confirmed these charges. The agent clarified that the joining fee would be deducted from the account within 10 days and the annual fee would be deducted next year (2027). The explanation was not rushed and was clear.</t>
  </si>
  <si>
    <t>The customer initially hesitated ('Sir, main thoda soch ke bataunga') but after the agent reiterated it was a limited-time offer and asked for consent again, the customer explicitly agreed ('Haan, kar dijiye.' and later 'Theek hai, theek hai. Yes sir.'). The agent also confirmed the request was taken and summarized the key details again before closing.</t>
  </si>
  <si>
    <t>The call is approved as the agent obtained clear and proactive consent after explaining the benefits and charges. The customer explicitly agreed to the upgrade. While there were minor inaccuracies in the benefits explanation (lounge access count), they were not critical enough to warrant a rework, and the core requirements of charges disclosure and consent were met.</t>
  </si>
  <si>
    <t>The agent clearly stated and confirmed the 'new Coral debit card' multiple times, and the customer agreed to this variant.</t>
  </si>
  <si>
    <t>May 5, 2026 @ 16:16:35.000</t>
  </si>
  <si>
    <t>Drop_off_DC_Upgrade_New_FNM5663_20168_9921553295_1777974196852_20260505_155919_AD050520261559027363_9921553295.mp3</t>
  </si>
  <si>
    <t>http://192.168.8.170:8080/audios/DC/2026-05-05/Drop_off_DC_Upgrade_New_FNM5663_20168_9921553295_1777974196852_20260505_155919_AD050520261559027363_9921553295.mp3</t>
  </si>
  <si>
    <t>PRAKASH SAJAN SALUNKE</t>
  </si>
  <si>
    <t>GEMOFF05MAY02326</t>
  </si>
  <si>
    <t>Agent explained multiple benefits including withdrawal/transaction limits, wallet insurance, annual cashback, wallet protection plan, EMI plan on Amazon, pharmacy/tax discounts, and airport lounge access with conditions. However, the explanation of the lounge access condition (previous calendar spend of 10,000 for quarterly access) was slightly rushed.</t>
  </si>
  <si>
    <t>Agent clearly stated the joining fee (699 + GST) and annual fee (699 + GST) twice. The explanation was not rushed and was provided before the final consent. The agent also mentioned that the card would be delivered in 7-10 working days.</t>
  </si>
  <si>
    <t>The agent's pitch had some variation in tone, making it engaging, but there were moments where it could have been more enthusiastic.</t>
  </si>
  <si>
    <t>The agent's pace was generally comfortable, but some parts, especially when explaining benefits and charges, felt slightly rushed.</t>
  </si>
  <si>
    <t>The customer's consent was passive ('Haan ji', 'Theek hai, theek hai. Okay sir'). While the agent asked for the request, the customer's response was more of an acknowledgment to end the call rather than a clear, proactive agreement to the upgrade. The call ended abruptly after the customer said 'Okay sir, have a nice day. Thank you, sir. Call disconnect kar sakte ho.'</t>
  </si>
  <si>
    <t>The consent taken was passive ('Haan ji', 'Theek hai') and the call ended abruptly after the customer indicated they wanted to disconnect. The agent did not explicitly confirm the request was taken or provide a proper closing. The customer's final 'Okay sir, have a nice day. Thank you, sir. Call disconnect kar sakte ho.' indicates a desire to end the call rather than a clear agreement to the upgrade.</t>
  </si>
  <si>
    <t>The agent clearly stated 'Coral debit card' multiple times and confirmed it as the agreed-upon variant.</t>
  </si>
  <si>
    <t>May 5, 2026 @ 16:16:44.000</t>
  </si>
  <si>
    <t>Drop_off_DC_Upgrade_New_FNM5690_20228_9609138015_1777974196852_20260505_155853_AD050520261558347207_9609138015.mp3</t>
  </si>
  <si>
    <t>http://192.168.8.170:8080/audios/DC/2026-05-05/Drop_off_DC_Upgrade_New_FNM5690_20228_9609138015_1777974196852_20260505_155853_AD050520261558347207_9609138015.mp3</t>
  </si>
  <si>
    <t>BIKRAM MONDAL</t>
  </si>
  <si>
    <t>GEMOFF05MAY02264</t>
  </si>
  <si>
    <t>Agent greeted the customer and confirmed their name. The agent also clearly stated the purpose of the call, which was related to a debit card upgrade due to a drop-off from the iMobile app.</t>
  </si>
  <si>
    <t>The agent explained multiple benefits of the Coral Debit Card, including higher withdrawal limit, wallet insurance, discounts on brands like Apollo pharmacy and tax buddy, two airport lounge accesses (with a spend condition of â‚¹3000 in the previous quarter), and wallet protection plan with fraud protection and card blocking services. The agent also mentioned that the card would be replaced for free if lost.</t>
  </si>
  <si>
    <t>The agent clearly stated the joining fee as 699 plus GST and the annual fee as 699 plus GST. The explanation was not rushed and was provided before the consent request.</t>
  </si>
  <si>
    <t>The agent clearly explained the benefits and charges. Although the customer's initial response was 'Haan ji', the agent proceeded to explain the benefits and charges. The agent then asked for consent to upgrade the card. The customer's response was 'theek hai', which, in the context of the proactive explanation and clear summary, can be considered as substantive consent. The call did not end abruptly, and a summary was provided.</t>
  </si>
  <si>
    <t>The call meets all the criteria for approval. The agent provided a proper greeting, explained benefits and charges clearly, maintained an appropriate tone and pace, obtained substantive consent after a clear explanation, and closed the call properly. The customer's intent was positive, and there were no major violations or critical fails.</t>
  </si>
  <si>
    <t>The agent clearly stated and confirmed the card variant as 'Coral Debit Card' during the call.</t>
  </si>
  <si>
    <t>May 5, 2026 @ 16:17:25.000</t>
  </si>
  <si>
    <t>Drop_off_DC_Upgrade_New_FNM5898_20001_8084045120_1777974196852_20260505_155512_AD050520261554456275_8084045120.mp3</t>
  </si>
  <si>
    <t>http://192.168.8.170:8080/audios/DC/2026-05-05/Drop_off_DC_Upgrade_New_FNM5898_20001_8084045120_1777974196852_20260505_155512_AD050520261554456275_8084045120.mp3</t>
  </si>
  <si>
    <t>ADITYA NACHIKET SINGH</t>
  </si>
  <si>
    <t>GEMOFF05MAY01904</t>
  </si>
  <si>
    <t>Agent explained several benefits including withdrawal limit increase, Apollo pharmacy discount, annual savings, lounge access, and fraud protection. However, the explanation of lounge access condition was slightly unclear and the movie ticket benefit was mentioned later and not as clearly as others.</t>
  </si>
  <si>
    <t>The agent initially stated the joining and annual fees as 699 + GST. However, the customer expressed concerns about additional charges and the agent's explanation was not entirely clear or reassuring. The agent also struggled to provide clarity on the charges of the existing card, which led to confusion. The agent did not clearly re-explain the charges before attempting to take consent, and the customer's repeated questions about charges indicate a lack of clear understanding.</t>
  </si>
  <si>
    <t>The agent's tone had some variation, but at times it sounded a bit repetitive, especially when reiterating the offer.</t>
  </si>
  <si>
    <t>The agent was polite and respectful throughout the call, but at times became slightly insistent when the customer expressed disinterest.</t>
  </si>
  <si>
    <t>The customer repeatedly expressed disinterest and stated they did not need the card, citing existing cards and free benefits. While the agent attempted to explain further, the customer's initial and repeated refusals, along with their statement 'Haan, toh main ek baar online dekhta hoon yeh kya hai' and subsequent interaction on iMobile, indicate a lack of clear, proactive consent for the upgrade. The customer's engagement with the iMobile app was more exploratory than a clear consent to the upgrade request as pitched by the agent. The agent also did not explicitly ask for consent in a clear permission format after the iMobile interaction.</t>
  </si>
  <si>
    <t>The customer repeatedly expressed disinterest and lack of need for the upgrade. The charges were not clearly explained to the customer's satisfaction, leading to confusion and resistance. Consent was not clearly obtained, and the call ended during an exploratory interaction with the iMobile app without a definitive agreement or proper closing. The agent also failed to clearly explain the drop-off reason at the beginning of the call.</t>
  </si>
  <si>
    <t>The agent mentioned 'Coral debit card' and later 'Coral Diamond' and 'Upgrade to Gemstone' during the iMobile interaction. However, there was no clear confirmation of a specific card variant being agreed upon by the customer before the call ended. The customer's interaction with the iMobile app was exploratory and did not result in a confirmed agreement to a specific card variant.</t>
  </si>
  <si>
    <t>May 5, 2026 @ 16:30:44.000</t>
  </si>
  <si>
    <t>DC_upgrade_New_FNM4744_20108_9412452481_1777868693100_20260505_161435_AD050520261614088484_9412452481.mp3</t>
  </si>
  <si>
    <t>http://192.168.8.170:8080/audios/DC/2026-05-05/DC_upgrade_New_FNM4744_20108_9412452481_1777868693100_20260505_161435_AD050520261614088484_9412452481.mp3</t>
  </si>
  <si>
    <t>AMARENDRA PRATAP SINGH</t>
  </si>
  <si>
    <t>DCEMI02MAY065187</t>
  </si>
  <si>
    <t>The agent greeted the customer with 'Good evening' and asked to speak to 'Amarendra Pratap Singh'. The agent also introduced themselves as 'Arshain' from ICICI Bank and stated the purpose of the call related to the customer's debit card.</t>
  </si>
  <si>
    <t>The agent mentioned 'higher withdrawal, higher transaction limit', 'Complimentary airport lounge access' (with condition of 2 uses per quarter on â‚¹10,000 spend), and '10% discount on medicines from Apollo Pharmacy'. The reward points benefit was also mentioned. However, the explanation of lounge access condition was brief and could have been clearer. The movie discount was mentioned as '10% discount on medicines' which is incorrect for the Coral card, it should be a movie discount.</t>
  </si>
  <si>
    <t>The agent initially stated 'Annual amount 699 plus GST ke. Well amount 699 plus GST ke.' and then later clarified 'Card ka jo salana maintenance charge hota hai na sir, wahi bata rahe hain aapko, theek hai? Debit card ka salana maintenance charge.' and '699 plus GST ki joining amount first year lagta hai, theek hai?'. The customer expressed confusion about 'joining amount' and 'maintenance charge' and compared it to their previous card. The agent explained it as 'banking language' for the first year's maintenance charge. However, the explanation was not entirely clear and the customer's confusion persisted. The agent did not explicitly state both joining and annual fees separately and clearly, leading to customer's doubt. The explanation was also somewhat rushed and confusing for the customer.</t>
  </si>
  <si>
    <t>The agent maintained a polite and respectful tone throughout the conversation, even when the customer expressed confusion or asked clarifying questions.</t>
  </si>
  <si>
    <t>The customer's consent was weak and passive. Initially, the customer said 'Toh aap bhej dijiye' and later 'Chaliye bhej dijiye'. When asked for consent again, the customer responded with 'Hmm' and then 'Nahi toh debit card abhi hamara debit card toh abhi toh valid hai, expire toh hua nahi, toh aap kyu debit card bhej rahe ho?'. After further explanation, the customer said 'Chaliye bhej dijiye' again. Finally, when asked for consent, the customer said 'Theek hai'. This 'Theek hai' is a passive acknowledgment and not a proactive, explicit consent for the upgrade request, especially given the customer's initial confusion and questioning about the necessity of the upgrade and charges. The call also ended abruptly after the 'Theek hai'.</t>
  </si>
  <si>
    <t>The call status is marked as Rework due to weak and passive consent. The customer's consent was not proactive and was given with hesitation and confusion regarding the necessity of the upgrade and the charges. The explanation of charges was also confusing and not clearly understood by the customer. The final consent of 'Theek hai' is an acknowledgment rather than explicit authorization. Additionally, the benefits explanation had an inaccuracy regarding the movie discount.</t>
  </si>
  <si>
    <t>The agent clearly mentioned 'Gold Coral' and later 'Coral Debit Card' as the offered card variant and confirmed it at the end.</t>
  </si>
  <si>
    <t>May 5, 2026 @ 16:45:34.000</t>
  </si>
  <si>
    <t>DC_upgrade_New_FNM6247_20050_7709594319_1777723115246_20260505_162456_AD050520261624488841_7709594319.mp3</t>
  </si>
  <si>
    <t>http://192.168.8.170:8080/audios/DC/2026-05-05/DC_upgrade_New_FNM6247_20050_7709594319_1777723115246_20260505_162456_AD050520261624488841_7709594319.mp3</t>
  </si>
  <si>
    <t>PURVA CHARUDATTA MESTRY</t>
  </si>
  <si>
    <t>GEMOFF24MAR28266</t>
  </si>
  <si>
    <t>The agent greeted the customer and confirmed her name, 'Purva ji? Aap Purva ji se baat ho rahi hai?'</t>
  </si>
  <si>
    <t>The agent explained multiple benefits including annual savings up to â‚¹14,500, higher withdrawal limit (â‚¹1 lakh ATM, â‚¹5 lakh online transaction), CPP wallet insurance with â‚¹50,000 fraud protection, 2 airport lounge access per quarter (after â‚¹10,000 spend), emergency assistance for hotel/travel bills up to â‚¹40,000, 10% discount on Apollo Pharmacy medicines, 25% discount up to â‚¹100 on movie tickets (BookMyShow/Inox), and vouchers for Tata Cliq (â‚¹500 off on â‚¹10,000 spend) and Paytm (â‚¹750 off on â‚¹3,000 cash booking).</t>
  </si>
  <si>
    <t>The agent clearly explained the joining fee as â‚¹699 + GST and the annual fee as â‚¹699 + GST. When the customer inquired about the total yearly cost including GST, the agent correctly stated it would be approximately â‚¹824. The agent also clarified that the amount would be deducted from the account 7-10 days after the card is delivered and that the annual fee would be deducted the following year. The agent also addressed the customer's comparison with her current card's fee.</t>
  </si>
  <si>
    <t>The agent asked for consent clearly: 'Toh kya main aapke is new Coral Debit Card ko upgrade karne ki request le sakta hu madam?' and later 'Toh kya main aapke is card se madam upgrade karne ki request le sakta hu madam?' and finally 'Toh main aapke is card ki process mein main aage request forward kar do?' to which the customer responded 'Haan kar do.' The consent was taken after a comprehensive explanation of benefits and charges, and the customer actively engaged in the conversation and confirmed the upgrade.</t>
  </si>
  <si>
    <t>The call was approved as the agent provided a proper greeting, explained benefits and charges clearly, maintained an appropriate tone and pace, obtained clear and proactive consent after a comprehensive summary, and closed the call properly. The customer actively participated and agreed to the upgrade.</t>
  </si>
  <si>
    <t>May 5, 2026 @ 16:45:37.000</t>
  </si>
  <si>
    <t>DC_upgrade_New_FNM4862_20119_9902044842_1777868693100_20260505_164005_AD05052026163950838_9902044842.mp3</t>
  </si>
  <si>
    <t>http://192.168.8.170:8080/audios/DC/2026-05-05/DC_upgrade_New_FNM4862_20119_9902044842_1777868693100_20260505_164005_AD05052026163950838_9902044842.mp3</t>
  </si>
  <si>
    <t>MURTHY M</t>
  </si>
  <si>
    <t>DCEMI02MAY081590</t>
  </si>
  <si>
    <t>The agent greeted the customer and identified themselves as calling from ICICI Bank. Although there was a language transfer, the initial greeting was appropriate.</t>
  </si>
  <si>
    <t>The agent explained several benefits including increased transaction limits (5 lakh per day), complimentary airport lounge access (twice per quarter, with conditions on previous spending), and a 15% discount at Apollo Pharmacy (with monthly spending thresholds). However, the monthly spending thresholds for the Apollo Pharmacy discount were not clearly linked to the card upgrade itself and seemed a bit jumbled.</t>
  </si>
  <si>
    <t>The agent did not explain any joining or annual charges for the Coral Debit Card. The customer did not explicitly ask about charges, but this is a critical omission before seeking consent for an upgrade.</t>
  </si>
  <si>
    <t>The speaking pace was generally comfortable and easy to follow, despite the language transfer.</t>
  </si>
  <si>
    <t>The agent maintained a polite and respectful tone throughout the conversation, even during the language transfer and when the customer apologized.</t>
  </si>
  <si>
    <t>The customer's responses were primarily acknowledgments ('Hmm', 'Okay', 'Ha ha', 'Yes') and did not constitute proactive, explicit consent for the card upgrade. The agent did not explicitly ask for consent to take the upgrade request. The customer's final 'Okay, okay, thank you' and 'Sorry sir, thank you' were polite closings rather than explicit consent for the upgrade.</t>
  </si>
  <si>
    <t>The call is marked for Rework due to weak consent. The customer's responses were primarily acknowledgments and did not constitute proactive, explicit consent for the card upgrade. The agent also failed to explain the charges associated with the card, which is a critical omission. The agent did not explicitly ask for consent to take the upgrade request.</t>
  </si>
  <si>
    <t>The agent clearly stated 'coral debit card visa variant-u' and reiterated 'coral debit card-u' before the customer's final acknowledgments.</t>
  </si>
  <si>
    <t>May 5, 2026 @ 16:46:17.000</t>
  </si>
  <si>
    <t>DC_upgrade_New_FNM5671_20179_8269970078_1777723115246_20260505_163453_AD050520261634319672_8269970078.mp3</t>
  </si>
  <si>
    <t>http://192.168.8.170:8080/audios/DC/2026-05-05/DC_upgrade_New_FNM5671_20179_8269970078_1777723115246_20260505_163453_AD050520261634319672_8269970078.mp3</t>
  </si>
  <si>
    <t>RANI SONI</t>
  </si>
  <si>
    <t>GEMOFF11MAR1580</t>
  </si>
  <si>
    <t>The agent greeted the customer and clearly stated they were calling from ICICI Bank and asked to speak with Rani Soni ji.</t>
  </si>
  <si>
    <t>The agent explained several benefits including increased withdrawal and transaction limits, wallet insurance, discounts on brands up to â‚¹14,500, â‚¹50,000 fraud protection (CPP), 10% discount on Apollo pharmacy purchases, and a 25% discount on movie tickets (BookMyShow/Inox) on a minimum of 2 tickets. However, the specific condition for the fraud protection (reporting within 3 days + FIR) and the condition for movie discounts (twice per month) were not explicitly mentioned.</t>
  </si>
  <si>
    <t>The agent mentioned the joining fee as 699 + GST and annual fee as 699 + GST. However, the explanation was rushed and the customer had to ask again for clarification. The agent stated 'Joining amount 699 + GST, jo 7 to 10 working days mein deliver ho jayega. Annual amount 699 + GST, jo next year se start hoga.' This was stated after the consent was given, and the initial explanation was not clear enough, especially considering the customer's query about charges. The agent also mentioned 'zero joining fee' and 'zero annual fee' in the summary, which contradicts the earlier stated charges of 699+GST. This is a major inconsistency.</t>
  </si>
  <si>
    <t>The agent maintained a polite tone throughout the call, but the pace and rushed explanation detracted from the overall appropriateness.</t>
  </si>
  <si>
    <t>The customer's consent was weak and passive ('Okay, karwa denge.', 'Okay, okay.'). The agent rushed the closing and the summary contained contradictory information about charges (stating zero joining and annual fees after previously stating 699+GST). The agent also repeated the request for consent multiple times in a way that felt pushy rather than seeking clear authorization. The final summary was also inconsistent regarding charges.</t>
  </si>
  <si>
    <t>The call status is Rework due to weak and passive consent, rushed explanation of benefits and charges, contradictory information provided about the card charges in the summary, and an unclear closing. The customer's consent was not proactive and the agent's summary contained conflicting details about the fees.</t>
  </si>
  <si>
    <t>The agent clearly stated 'Coral Debit Card' as the name of the upgraded card in the summary.</t>
  </si>
  <si>
    <t>May 5, 2026 @ 16:46:28.000</t>
  </si>
  <si>
    <t>DC_upgrade_New_FNM5410_20295_6353732122_1777868693100_20260505_162857_AD050520261628469057_6353732122.mp3</t>
  </si>
  <si>
    <t>http://192.168.8.170:8080/audios/DC/2026-05-05/DC_upgrade_New_FNM5410_20295_6353732122_1777868693100_20260505_162857_AD050520261628469057_6353732122.mp3</t>
  </si>
  <si>
    <t>JATINBHAI KISHORBHAI KARAMTA</t>
  </si>
  <si>
    <t>DCEMI02MAY083653</t>
  </si>
  <si>
    <t>Agent greeted the customer with 'Very good evening sir' and identified herself as calling from ICICI Bank. She also confirmed the customer's name as Jatin bhai.</t>
  </si>
  <si>
    <t>The agent explained multiple benefits including increased transaction and withdrawal limits, wallet insurance, monthly discounts on brands, annual savings up to â‚¹14,500, fraud protection up to â‚¹50,000, wallet protection plan (CPP), card blocking, PAN card replacement, discounts on pharmacies, and airport lounge access (2 per quarter after â‚¹10,000 spend).</t>
  </si>
  <si>
    <t>The agent mentioned 'annual fee, 600+GST and joining amount, annual amount 600+99+GST'. Later, she stated 'Annual amount next year se debit hoti hai sir ji, 600+GST and one time hi lagti hai sir ji aapko. Joining amount 7 to 10 working days mein 600+GST.' This is confusing and inconsistent. The joining fee and annual fee are stated differently and the mention of '600+99+GST' for annual amount is unclear. The agent did not clearly state the joining fee and annual fee separately and consistently. The explanation was rushed and not clear.</t>
  </si>
  <si>
    <t>The agent's tone had some variation, indicating an attempt at modulation, but at times it sounded a bit rushed.</t>
  </si>
  <si>
    <t>The agent maintained a polite and respectful tone throughout the call, even when the customer was not fully clear.</t>
  </si>
  <si>
    <t>The customer's initial response to the upgrade offer was 'Hmm' and 'Okay'. When the agent asked for consent with 'Toh kya hum upgraded Coral debit card ki request proceed kar sakte hain na bank ki taraf se Jatin bhai ke.', the customer responded with 'Okay, kar do.' This is a passive acknowledgment and not a clear, proactive 'Yes' to the upgrade request. Later, when confirming the name, the customer said 'Jatin bhai, Jatin bhai, karam tha.' and then 'Okay, bank ki taraf se karta.' These responses are not a clear, substantive consent to the upgrade request. The agent did not explicitly ask for permission to take the upgrade request in a clear format like 'kya main card upgrade ka request le sakta/sakti hoon?' and the customer's consent was more of an acknowledgment than a clear authorization.</t>
  </si>
  <si>
    <t>The call is marked for Rework due to weak and passive consent. The customer's responses like 'Okay, kar do' and 'Okay, bank ki taraf se karta' are not a clear, proactive 'Yes' to the upgrade request. Additionally, the charges explanation was confusing and inconsistent, with the agent stating different figures for joining and annual fees and not clearly explaining them. The agent also did not explicitly ask for permission to take the upgrade request in a clear format.</t>
  </si>
  <si>
    <t>The agent clearly stated the card name as 'Coral debit card' multiple times and confirmed it during the closing. The customer also acknowledged this variant.</t>
  </si>
  <si>
    <t>May 5, 2026 @ 16:46:49.000</t>
  </si>
  <si>
    <t>DC_upgrade_New_FNM4768_20120_9586815627_1777868693100_20260505_163755_AD05052026163743271_9586815627.mp3</t>
  </si>
  <si>
    <t>http://192.168.8.170:8080/audios/DC/2026-05-05/DC_upgrade_New_FNM4768_20120_9586815627_1777868693100_20260505_163755_AD05052026163743271_9586815627.mp3</t>
  </si>
  <si>
    <t>PATHUBHAI MADHABHAI PARMAR</t>
  </si>
  <si>
    <t>DCEMI02MAY066106</t>
  </si>
  <si>
    <t>Agent initiated greeting with 'very good evening' and customer responded. Agent did not confirm customer's name but customer identified themselves as Aarti from ICICI Bank.</t>
  </si>
  <si>
    <t>Agent explained several benefits including higher withdrawal/transaction limit, insurance, savings up to 14,500, complimentary airport lounge access (2 per quarter with â‚¹10,000 spend condition), and 10% discount on medicines at Apollo Pharmacy. The explanation of lounge access condition was clear.</t>
  </si>
  <si>
    <t>The agent mentioned 'Card has 699 plus GST joining amount. And annual amount 699 plus GST.' However, the customer's repeated statements about losing their old card and the agent's subsequent repetitive statements about the lost card indicate a lack of clear confirmation and understanding of the charges by the customer. The agent did not re-clarify the charges after the customer's confusion about their old card.</t>
  </si>
  <si>
    <t>The agent's pitch had some variation in tone, but it was somewhat repetitive and lacked enthusiasm, especially when addressing the customer's confusion.</t>
  </si>
  <si>
    <t>The agent's pace was generally understandable, but it became slightly rushed when trying to get consent amidst the customer's confusion about their lost card.</t>
  </si>
  <si>
    <t>The agent maintained a polite tone throughout the call, even when the customer was confused. However, the repetitive nature of the agent's statements about the lost card could be perceived as slightly pushy in trying to steer the conversation back to the upgrade.</t>
  </si>
  <si>
    <t>The customer repeatedly stated that their old debit card was lost and seemed confused. The agent's repeated attempts to get a 'yes' or 'no' consent without resolving the customer's primary concern about their lost card resulted in weak and unclear consent. The customer's responses were mostly 'Hmm' and the agent did not effectively address the customer's stated issue before seeking consent.</t>
  </si>
  <si>
    <t>The call needs rework due to weak consent and unclear charges explanation. The customer expressed confusion about their lost debit card, and the agent failed to address this primary concern before attempting to secure consent for the upgrade. The consent obtained was passive ('Hmm') and not substantive, especially given the customer's stated issue. The charges were mentioned but not clearly confirmed or re-explained in light of the customer's confusion.</t>
  </si>
  <si>
    <t>The agent explicitly mentioned 'Coral card, sir' and 'upgraded Coral debit card' multiple times.</t>
  </si>
  <si>
    <t>May 5, 2026 @ 16:50:17.000</t>
  </si>
  <si>
    <t>DC_upgrade_New_FNM6339_20158_6353833764_1777868693100_20260505_162910_AD050520261628519065_6353833764.mp3</t>
  </si>
  <si>
    <t>http://192.168.8.170:8080/audios/DC/2026-05-05/DC_upgrade_New_FNM6339_20158_6353833764_1777868693100_20260505_162910_AD050520261628519065_6353833764.mp3</t>
  </si>
  <si>
    <t>DCEMI02MAY083654</t>
  </si>
  <si>
    <t>Agent greeted the customer and confirmed their name ('Shukriya baat kar rahe hain ICICI bank ki taraf se. Kya meri baat Ajay ji se ho rahi hai?').</t>
  </si>
  <si>
    <t>Agent explained several benefits including CPP (wallet protection plan, emergency assistance, fraud protection, card protection), discounts on brands like Apollo Pharmacy and IGP, and complimentary airport lounge access (2 per quarter after â‚¹10,000 spend). However, the explanation of reward points (2 points / â‚¹200 domestic and 4 points / â‚¹200 international) was a bit rushed and could have been clearer. The mention of 'higher withdrawal limit, larger credit limit' was vague.</t>
  </si>
  <si>
    <t>The agent initially stated joining fees as '600 + GST' and annual fees as '600 + GST'. Later, when the customer asked for clarification, the agent repeated '600 + GST' for both joining and annual fees. However, the transcript shows the correct charges for Coral Debit Card are â‚¹699 + GST. The agent did not mention the correct charges and repeated incorrect ones. The customer also expressed confusion about fees ('kya hai ki mere jo hai main iske liye nahi mam kuch fee chahta hoon'). The agent did not clarify the correct charges when the customer expressed concern about fees.</t>
  </si>
  <si>
    <t>The agent's pitch had some variation in tone, indicating an attempt at modulation, but it wasn't consistently enthusiastic or engaging.</t>
  </si>
  <si>
    <t>The agent spoke quite fast at times, especially when explaining benefits and charges, making it difficult for the customer to fully comprehend. The customer's response 'Ji ji' and 'Hmm' suggest they were listening but not fully engaged or understanding at the pace.</t>
  </si>
  <si>
    <t>The agent maintained a polite and respectful tone throughout the conversation, even when the customer was expressing confusion or asking to call back.</t>
  </si>
  <si>
    <t>The customer initially agreed to the upgrade request ('Ji mam, le lijiye.') but then asked to call back or message. The agent insisted that the call was system-generated and the offer was time-limited. The customer then asked about the delivery address and confirmed it would be to their village address. The agent asked for consent again, and the customer said 'Yes, le sakti hoon.' However, the agent then repeated the incorrect charges and asked for consent again ('Haan ya na mein jawab de dijiye sir.'), to which the customer said 'Nahi, mam. Abhi kya hai ki main abhi aap ruk jaiye. Main jo hai aapko main call call back karta hoon ya to main message karta hoon.' The agent continued to push, and the customer eventually said 'Yes, le sakti hoon.' This indicates weak and pressured consent, especially after multiple hesitations and a clear denial. The final consent was obtained after significant pressure and despite the customer's clear attempts to defer.</t>
  </si>
  <si>
    <t>The call status is 'Rework' due to multiple critical issues: 1. Incorrect charges were communicated and repeated. 2. The consent obtained was weak and pressured, with the customer initially denying and then agreeing only after significant pushing, indicating a lack of genuine willingness. 3. The pitch pace was too fast, and some benefits were vaguely explained. The customer's confusion about fees and their attempt to defer the decision also point to a lack of clear understanding and voluntary consent.</t>
  </si>
  <si>
    <t>May 5, 2026 @ 17:00:22.000</t>
  </si>
  <si>
    <t>Drop_off_DC_Upgrade_New_FNM4890_20127_9358814620_1777974196852_20260505_164952_AD050520261649443297_9358814620.mp3</t>
  </si>
  <si>
    <t>http://192.168.8.170:8080/audios/DC/2026-05-05/Drop_off_DC_Upgrade_New_FNM4890_20127_9358814620_1777974196852_20260505_164952_AD050520261649443297_9358814620.mp3</t>
  </si>
  <si>
    <t>PRANAV NITIN MISHRA</t>
  </si>
  <si>
    <t>GEMOFF05MAY04017</t>
  </si>
  <si>
    <t>The agent greeted the customer and confirmed the customer's name and the bank they are calling from.</t>
  </si>
  <si>
    <t>The agent explained multiple benefits including withdrawal limit, transaction limit, wallet insurance, fraud protection, insurance card protection, emergency outplacement, and discounts from Apollo pharmacy, CPG, and IDFC bank. The agent also mentioned the annual savings potential of up to 14,000 and 14,500.</t>
  </si>
  <si>
    <t>The agent clearly stated the joining amount as 699 + GST and the annual amount as 699 + GST. The agent also reiterated these charges before confirming the request and mentioned the annual savings potential.</t>
  </si>
  <si>
    <t>The agent's pitch had a good modulation, sounding enthusiastic and informative.</t>
  </si>
  <si>
    <t>The agent clearly asked for confirmation of the updated debit card request and the customer responded with 'Ji, baat cheet ke anusaar sir ji card ki request le lijiye.' and later 'Ji, bank ke dwara aapke updated debit card ki request confirmation kar sakte hain sir ji.' which indicates a clear agreement to proceed with the request.</t>
  </si>
  <si>
    <t>The call meets all the criteria for approval. The agent provided a proper greeting, explained benefits and charges clearly, maintained an appropriate tone and pace, obtained clear consent, and closed the call properly. The customer explicitly agreed to the card upgrade request.</t>
  </si>
  <si>
    <t>The agent explicitly mentioned 'Coral Debit Card' and reiterated the joining and annual fees associated with it.</t>
  </si>
  <si>
    <t>May 5, 2026 @ 17:00:23.000</t>
  </si>
  <si>
    <t>DC_upgrade_New_FNM6319_20115_9671436101_1777868693100_20260505_164610_AD050520261645462552_9671436101.mp3</t>
  </si>
  <si>
    <t>http://192.168.8.170:8080/audios/DC/2026-05-05/DC_upgrade_New_FNM6319_20115_9671436101_1777868693100_20260505_164610_AD050520261645462552_9671436101.mp3</t>
  </si>
  <si>
    <t>HIMANSHU .</t>
  </si>
  <si>
    <t>DCEMI02MAY067238</t>
  </si>
  <si>
    <t>Agent greeted the customer warmly and identified themselves as calling from ICICI Bank. They also confirmed the customer's name early in the conversation.</t>
  </si>
  <si>
    <t>The agent explained multiple benefits including higher withdrawal/transaction limits, wallet insurance (fraud protection, emergency assistance, card protection plan), discounts on brands like Apollo Pharmacy and TaxBuddy, lounge access (with condition), Tata Cliq voucher, Paytm flight/bus vouchers, and fuel surcharge waiver. The agent also highlighted the difference in benefits compared to the existing card.</t>
  </si>
  <si>
    <t>The agent clearly explained the joining fee (699 + GST) and annual fee (699 + GST), mentioning that the joining fee would be deducted within 7-10 working days and the annual fee would be applicable from the next year. The agent also reiterated the charges before taking the final consent.</t>
  </si>
  <si>
    <t>The agent explicitly asked for consent to upgrade the card ('kya main aapke Coral Debit Card ko upgrade karne ki request le sakta hoon?'). The customer responded with 'Okay, okay, le sakte ho.' and later confirmed with 'Yes sir.' and 'Yes.' after the agent reiterated the charges and confirmed the customer's identity. The consent was taken after a clear summary and permission question.</t>
  </si>
  <si>
    <t>The call is approved as the agent provided a clear greeting, explained benefits and charges accurately, maintained an appropriate tone and pace, obtained clear and proactive consent after a complete summary, and closed the call properly. No critical violations were observed.</t>
  </si>
  <si>
    <t>May 5, 2026 @ 17:00:32.000</t>
  </si>
  <si>
    <t>Drop_off_DC_Upgrade_New_FNM5699_20243_7386997975_1777885408842_20260505_165607_AD050520261656014473_7386997975.mp3</t>
  </si>
  <si>
    <t>http://192.168.8.170:8080/audios/DC/2026-05-05/Drop_off_DC_Upgrade_New_FNM5699_20243_7386997975_1777885408842_20260505_165607_AD050520261656014473_7386997975.mp3</t>
  </si>
  <si>
    <t>BANOTH GANESH</t>
  </si>
  <si>
    <t>GEMOFF02MAY10534</t>
  </si>
  <si>
    <t>Agent explained multiple benefits including increased withdrawal and transaction limits, fuel surcharge waiver, airport lounge access, and monthly offers on brands like Apollo pharmacy and ITC. However, the specific conditions for lounge access (previous quarter spend) were mentioned, but the exact value of the monthly offers discount was not specified.</t>
  </si>
  <si>
    <t>The agent mentioned the joining fee as 699 plus GST and the annual fee as 699 plus GST. However, the explanation was rushed and the customer's confirmation of 'Yes sir, okay' was taken immediately after mentioning the fees, without a clear pause or confirmation of understanding. The agent then repeated the annual fee and mentioned it's from next year, but the initial explanation of charges was not clear and was mixed with the consent request. The agent did not explicitly state the total amount including GST for either fee.</t>
  </si>
  <si>
    <t>The customer's consent was weak and passive ('Yes sir, okay'). The agent asked for the request immediately after mentioning the fees and before a clear summary or confirmation of understanding. The agent then repeated the annual fee and asked for confirmation of the name, but the initial consent was not substantive and was given after a rushed explanation of charges. The agent did not explicitly ask for permission to take the upgrade request in a clear question format.</t>
  </si>
  <si>
    <t>The call needs rework due to weak and passive consent, rushed explanation of charges, and lack of a clear, substantive consent question. The customer's response 'Yes sir, okay' after a rushed explanation of fees is not considered strong consent. Additionally, the closing was abrupt without a proper summary before seeking final consent.</t>
  </si>
  <si>
    <t>The agent explicitly mentioned 'Coral Debit Card' when summarizing the fees.</t>
  </si>
  <si>
    <t>May 5, 2026 @ 17:00:35.000</t>
  </si>
  <si>
    <t>Drop_off_DC_Upgrade_New_FNM5683_20212_8209827108_1777974196852_20260505_164943_AD050520261649363287_8209827108.mp3</t>
  </si>
  <si>
    <t>http://192.168.8.170:8080/audios/DC/2026-05-05/Drop_off_DC_Upgrade_New_FNM5683_20212_8209827108_1777974196852_20260505_164943_AD050520261649363287_8209827108.mp3</t>
  </si>
  <si>
    <t>BIRBAL .</t>
  </si>
  <si>
    <t>GEMOFF05MAY03910</t>
  </si>
  <si>
    <t>The agent greeted the customer and confirmed their name ('Birbal ji').</t>
  </si>
  <si>
    <t>The agent explained multiple benefits including higher withdrawal/transaction limits, wallet insurance (CPP), hotel bill coverage up to â‚¹40,000, Apollo Pharmacy discount (up to 15%), and fuel surcharge waiver (2.5% on â‚¹400-â‚¹4,000 spends).</t>
  </si>
  <si>
    <t>The agent clearly stated the joining fee (699 + GST) and annual fee (699 + GST) and reiterated them before taking consent. The explanation was not rushed and included GST.</t>
  </si>
  <si>
    <t>The agent's pitch had some variation in tone, indicating an attempt at modulation, though it could be more enthusiastic.</t>
  </si>
  <si>
    <t>The agent explicitly asked for consent to upgrade the Coral Debit Card ('Kya main Coral debit card upgrade karne ki request le sakta hoon bank ki taraf se Birbal sir?'). The customer responded with 'Haan', and the agent then confirmed the request placement and reiterated the fees. The agent asked for consent again ('Yes, kya main Coral debit card upgrade karne ki request le sakta hoon sir?'), and the customer responded with 'Haan'. This indicates a clear and proactive consent after a full explanation of benefits and charges.</t>
  </si>
  <si>
    <t>The call meets all the criteria for approval. The agent provided a proper greeting, explained benefits and charges clearly, maintained an appropriate tone and pace, obtained proactive and explicit consent after a full summary, and closed the call properly. No critical violations were observed.</t>
  </si>
  <si>
    <t>May 5, 2026 @ 17:00:37.000</t>
  </si>
  <si>
    <t>Drop_off_DC_Upgrade_New_FNM5266_20169_9634704085_1777885408842_20260505_165518_AD050520261655004330_9634704085.mp3</t>
  </si>
  <si>
    <t>http://192.168.8.170:8080/audios/DC/2026-05-05/Drop_off_DC_Upgrade_New_FNM5266_20169_9634704085_1777885408842_20260505_165518_AD050520261655004330_9634704085.mp3</t>
  </si>
  <si>
    <t>SONAL .</t>
  </si>
  <si>
    <t>GEMOFF02MAY10530</t>
  </si>
  <si>
    <t>The agent mentioned withdrawal and transaction limits, wallet insurance, and a 15% discount on Apollo Pharmacy for medicines. However, only two benefits were mentioned, and the discount at Apollo Pharmacy was not a standard benefit for the Coral Debit Card. The agent also mentioned reward points per Rs. 100, which is incorrect for Coral Debit Card (it's per Rs. 200).</t>
  </si>
  <si>
    <t>The agent mentioned joining and annual fees of 699 plus GST, but this was done very late in the call and after the customer expressed confusion and a desire for a credit card. The explanation was also rushed and not clearly integrated into the pitch. The customer also stated they don't have a debit card, making the charges explanation irrelevant.</t>
  </si>
  <si>
    <t>The agent maintained a polite tone throughout the call, even when the customer expressed confusion or incorrect information. There was no aggression or rudeness.</t>
  </si>
  <si>
    <t>The customer explicitly stated they do not have a debit card and later clarified they need a credit card. The agent proceeded to pitch a debit card upgrade despite this. The customer's final 'Theek hai' was an acknowledgment rather than a clear, informed consent for the debit card upgrade, especially given the initial confusion and incorrect information provided by the agent. The agent also incorrectly assumed the customer wanted the upgrade after stating they don't have a debit card.</t>
  </si>
  <si>
    <t>The call is marked for Rework due to several critical issues: 1. The customer explicitly stated they do not have a debit card and are interested in a credit card, yet the agent proceeded with a debit card upgrade pitch. 2. Incorrect benefits were mentioned (Apollo Pharmacy discount, reward points per Rs. 100). 3. The charges explanation was rushed and provided after the customer expressed confusion and a different need. 4. The final consent was weak and an acknowledgment rather than a clear, informed agreement to the debit card upgrade, given the context of the conversation.</t>
  </si>
  <si>
    <t>The agent clearly stated 'Coral Debit Card' multiple times as the upgraded card name.</t>
  </si>
  <si>
    <t>May 5, 2026 @ 17:00:53.000</t>
  </si>
  <si>
    <t>Drop_off_DC_Upgrade_New_FNM5613_20080_8969362603_1777974196852_20260505_165435_AD050520261654224164_8969362603.mp3</t>
  </si>
  <si>
    <t>http://192.168.8.170:8080/audios/DC/2026-05-05/Drop_off_DC_Upgrade_New_FNM5613_20080_8969362603_1777974196852_20260505_165435_AD050520261654224164_8969362603.mp3</t>
  </si>
  <si>
    <t>ANKUSH RISHAV</t>
  </si>
  <si>
    <t>GEMOFF05MAY07444</t>
  </si>
  <si>
    <t>The agent greeted the customer and confirmed their name and bank affiliation.</t>
  </si>
  <si>
    <t>The agent explained withdrawal limits, online fraud protection (CPP), discount on medicines from Apollo pharmacy, and complimentary airport lounge access. However, the condition for lounge access (spend â‚¹10,000 in the previous quarter) was not mentioned. The discount on medicines was also not specific to a minimum spend or percentage.</t>
  </si>
  <si>
    <t>The agent clearly explained the joining fee (699 + GST) and annual fee (699 + GST), including when they would be deducted. The customer also clarified the deduction timing and amount, and the agent confirmed it.</t>
  </si>
  <si>
    <t>The customer explicitly agreed to the upgrade request with 'Ji, haan, kar dijiye request.' This was after a clear summary of the card details and charges, and the agent asked for consent in a permission-seeking manner ('Kya aapke upgrade new Coral Debit Card ki request le sakte ho sir?').</t>
  </si>
  <si>
    <t>The call meets all the criteria for approval. The agent provided a proper greeting, explained benefits and charges clearly, maintained an appropriate tone and pace, obtained explicit consent after a clear summary, and confirmed the card variant and address. There were no major violations or critical fails.</t>
  </si>
  <si>
    <t>The agent clearly stated the card name as 'Coral Visa Debit Card' multiple times and confirmed it in the summary.</t>
  </si>
  <si>
    <t>May 5, 2026 @ 17:01:08.000</t>
  </si>
  <si>
    <t>DC_upgrade_New_FNM5663_20168_9676909577_1777868693100_20260505_164600_AD050520261645472558_9676909577.mp3</t>
  </si>
  <si>
    <t>http://192.168.8.170:8080/audios/DC/2026-05-05/DC_upgrade_New_FNM5663_20168_9676909577_1777868693100_20260505_164600_AD050520261645472558_9676909577.mp3</t>
  </si>
  <si>
    <t>GOUNI JEEVITHA</t>
  </si>
  <si>
    <t>DCEMI02MAY067240</t>
  </si>
  <si>
    <t>The agent greeted the customer politely and identified themselves as calling from ICICI Bank. They also confirmed the customer's name.</t>
  </si>
  <si>
    <t>The agent mentioned some benefits like '1 lakh takkuva spending cheyochu, 5 lakh takkuva cheyochu', 'insurance cover kuda vastundi', 'EMI protection plan, Amazon ki assistant, high protection plan kuda milthayi', 'pharmacy pe discount, aur ICICI jaise plans pe discount', and 'complimentary basis pe wallet protection'. However, these benefits are vague and not clearly explained with conditions or specific value. For example, the spending limits are mentioned but not clearly tied to the card's capabilities. The insurance and protection plans are also not detailed. Only two benefits were vaguely mentioned, and the explanation was not comprehensive.</t>
  </si>
  <si>
    <t>The agent mentioned '699 plus GST mee annual amount, ani vala amount 699 plus GST' and later clarified '699 plus GST chesi, vala amount 7 to 10 days ki andutadi. Alavala amount mee next year ki debit avutadi. 699 plus GST.' and 'Charges kuda meeku extra monthly charge, idi 699 amount undi yearly maintenance.' While the annual fee of 699 + GST was mentioned, the joining fee was not explicitly stated. The customer asked 'Ippudu daaniki amount emanna avuthunda?' and 'Ippudu emi untundi?', to which the agent responded about auto-debit and yearly maintenance, but did not clearly differentiate between joining and annual fees. The explanation was also somewhat rushed and not entirely clear, especially when the customer asked for clarification.</t>
  </si>
  <si>
    <t>The agent's pitch modulation was inconsistent. At times it sounded somewhat flat, and the transition between languages and the transfer to Telugu customer care disrupted the flow. The overall modulation was not consistently engaging.</t>
  </si>
  <si>
    <t>The agent's speaking pace was sometimes too fast, especially when explaining benefits and charges. The initial part of the call was in Telugu, then there was a transfer, and then the agent continued in a mix of languages, which made the pace feel rushed and difficult to follow at times.</t>
  </si>
  <si>
    <t>The agent maintained a polite and respectful tone throughout the call, even when dealing with language barriers and transferring the call. There was no aggression or rudeness observed.</t>
  </si>
  <si>
    <t>The consent was not taken properly. The customer's responses were mostly acknowledgments like 'Okay', 'Hmm', 'Haan ji'. The agent asked 'Meeku kotha ATM debit card request place cheyala, adi bank tarapuna.' and later 'Kotha debit card request place cheyala, adi bank tarapuna Jeevitha madam.' The customer's response was 'Sare, kotha debit card request place cheyalaka, adi tayaru chesukunda.' which is not a clear, proactive 'Yes' to the upgrade request. The agent then said 'Haan. Thank you.' implying the request was taken, but the customer's confirmation was passive and not a direct authorization for the upgrade. The call ended abruptly after this. The consent was weak and based on passive acknowledgments.</t>
  </si>
  <si>
    <t>The call needs to be reworked due to several critical issues. The benefits were not explained clearly or comprehensively. The charges explanation was incomplete, as the joining fee was not explicitly stated, and the explanation was rushed. Most importantly, the consent obtained was weak and passive, based on acknowledgments rather than a clear, proactive agreement to the upgrade. The closing was also abrupt. The customer's intent was not clearly established as a positive agreement to the upgrade.</t>
  </si>
  <si>
    <t>The agent clearly stated 'Bank kotha card ni offer chesthundi, Coral debit card upgrade chesthundi.' and later confirmed 'Card di peremo Coral debit card undi.' The customer acknowledged this. Therefore, the Coral Debit Card variant was agreed upon.</t>
  </si>
  <si>
    <t>May 5, 2026 @ 17:01:22.000</t>
  </si>
  <si>
    <t>Drop_off_DC_Upgrade_New_FNM5790_20128_7701808951_1777974196852_20260505_165442_AD050520261654264206_7701808951.mp3</t>
  </si>
  <si>
    <t>http://192.168.8.170:8080/audios/DC/2026-05-05/Drop_off_DC_Upgrade_New_FNM5790_20128_7701808951_1777974196852_20260505_165442_AD050520261654264206_7701808951.mp3</t>
  </si>
  <si>
    <t>AMIR UN NISA</t>
  </si>
  <si>
    <t>GEMOFF05MAY07498</t>
  </si>
  <si>
    <t>The agent greeted the customer and confirmed their name (Aamir and Nisha). The agent also confirmed the customer's city (Ghaziabad).</t>
  </si>
  <si>
    <t>The agent mentioned increased withdrawal limit, insurance for safety, and a 10% discount on medicines from Apollo Pharmacy. However, the explanation of benefits was brief and lacked detail. The mention of 'insurance for safety' and 'discount of up to 10%' are vague and not specific enough to be considered fully explained.</t>
  </si>
  <si>
    <t>The agent mentioned the joining fee of 699 plus GST and the annual fee of 699 plus GST. The agent also reiterated these charges before the final consent. However, the explanation was somewhat rushed and embedded within other statements, and the GST calculation was not explicitly detailed.</t>
  </si>
  <si>
    <t>The customer's consent was primarily passive ('Yes', 'Okay'). While the agent asked for consent multiple times, the customer's responses were more acknowledgments than proactive agreements. The final consent was a series of 'Okay's, which, in the context of a non-proactive call and the lack of clear, substantive agreement to the upgrade request, is considered weak consent. The agent did not explicitly ask for permission to take the upgrade request in a clear, direct manner.</t>
  </si>
  <si>
    <t>The call is marked for Rework due to weak and passive consent. The customer's agreement was primarily through acknowledgments like 'Yes' and 'Okay' without a clear, proactive authorization for the card upgrade. The agent did not explicitly ask for permission to take the upgrade request in a substantive manner, and the overall consent quality was not strong enough for approval.</t>
  </si>
  <si>
    <t>The agent clearly stated the card name as 'Coral Debit Card' multiple times, including in the summary before consent.</t>
  </si>
  <si>
    <t>May 5, 2026 @ 17:01:53.000</t>
  </si>
  <si>
    <t>Drop_off_DC_Upgrade_New_FNM6230_20286_9880001911_1777974196852_20260505_164725_AD050520261647152831_9880001911.mp3</t>
  </si>
  <si>
    <t>http://192.168.8.170:8080/audios/DC/2026-05-05/Drop_off_DC_Upgrade_New_FNM6230_20286_9880001911_1777974196852_20260505_164725_AD050520261647152831_9880001911.mp3</t>
  </si>
  <si>
    <t>B HARIPRASAD</t>
  </si>
  <si>
    <t>GEMOFF05MAY02397</t>
  </si>
  <si>
    <t>Agent greeted the customer and identified themselves as calling from ICICI Bank. However, the initial greeting was in Hindi, which the customer did not understand, leading to a language switch. The agent did confirm the customer's name later in the call.</t>
  </si>
  <si>
    <t>The agent mentioned ATM withdrawal limit increase (1 lakh per day), complimentary airport lounge access (2 per quarter with spending condition), and a 10% discount. However, the discount percentage and the specific card variant were not clearly linked to these benefits, and the conditions for lounge access were vaguely explained.</t>
  </si>
  <si>
    <t>The agent stated '600, 999 per GST, annual amount is 600, 999 per GST' twice. This is a rushed and unclear explanation of charges. It's unclear if this is joining fee, annual fee, or both, and the GST amount is not specified. The customer did not ask about charges, but the explanation was still rushed and incomplete.</t>
  </si>
  <si>
    <t>The agent's tone was generally informative but lacked significant modulation or enthusiasm, especially after the language switch. It was not entirely flat but could be more engaging.</t>
  </si>
  <si>
    <t>The agent's pace was a bit fast, particularly when explaining the benefits and charges. The language switch also seemed to contribute to a slightly hurried delivery.</t>
  </si>
  <si>
    <t>The agent maintained a polite and respectful tone throughout the call, even after the initial language barrier. There was no aggression or rudeness.</t>
  </si>
  <si>
    <t>The agent asked 'Sir, can you please update your new card request from the bank?' and the customer responded with 'Ha'. This is a passive acknowledgment and not a clear, proactive consent for the upgrade. The agent then proceeded to confirm details without a clear confirmation of the upgrade request itself. The call ended abruptly after the agent's closing remarks.</t>
  </si>
  <si>
    <t>The call is marked for Rework due to weak consent. The customer's 'Ha' was a passive acknowledgment, not a clear consent for the upgrade. The charges were explained in a rushed and unclear manner, and the specific card variant was not confirmed. The call also ended abruptly without a proper closing summary or confirmation of the upgrade request.</t>
  </si>
  <si>
    <t>The agent mentioned 'current debit card visa variant' and 'current debit card du, 600, 999 plus GST'. This does not clearly specify a confirmed card variant from the allowed list. The charges mentioned are also unclear and not tied to a specific card name.</t>
  </si>
  <si>
    <t>May 5, 2026 @ 17:02:00.000</t>
  </si>
  <si>
    <t>Drop_off_DC_Upgrade_New_FNM5266_20169_7838994998_1777974196852_20260505_165304_AD050520261652353817_7838994998.mp3</t>
  </si>
  <si>
    <t>http://192.168.8.170:8080/audios/DC/2026-05-05/Drop_off_DC_Upgrade_New_FNM5266_20169_7838994998_1777974196852_20260505_165304_AD050520261652353817_7838994998.mp3</t>
  </si>
  <si>
    <t>KUNAL KHURANA</t>
  </si>
  <si>
    <t>GEMOFF05MAY06443</t>
  </si>
  <si>
    <t>Agent greeted the customer and stated their name and bank. However, the customer's name was not explicitly confirmed after the greeting.</t>
  </si>
  <si>
    <t>The agent mentioned 'withdrawal limit and transaction limit', 'wallet insurance', '15% discount on Apollo pharmacy medicines', and 'complimentary airport lounge access (two per quarter after â‚¹10,000 spend in the previous quarter)'. However, the discount at Apollo pharmacy is not a standard benefit for the Coral Debit Card as per the provided knowledge base. The mention of wallet insurance is vague and not detailed. Only two benefits (lounge access and a potentially incorrect pharmacy discount) were mentioned, and the conditions for lounge access were partially explained.</t>
  </si>
  <si>
    <t>The agent mentioned '699 plus GST joining amount and annual amount 699 plus GST' but did so very rapidly and mixed with other information. The customer also interrupted and asked to hear the information again, but the agent did not re-explain the charges clearly before proceeding. The explanation was rushed and not clearly understood by the customer.</t>
  </si>
  <si>
    <t>The agent's pitch had some variation but sounded somewhat scripted and lacked natural enthusiasm.</t>
  </si>
  <si>
    <t>The agent maintained a polite tone throughout the call, but the rushed pace and unclear explanations detracted from the overall appropriateness.</t>
  </si>
  <si>
    <t>The customer asked to hear the information again, indicating a lack of full understanding. The agent then rushed through a summary that included charges and card name. The customer's final response was 'Ji ji' and then the call ended with a polite closing from the customer, not an explicit 'Yes' to the upgrade request. The consent was not clearly and proactively obtained after a full summary and understanding.</t>
  </si>
  <si>
    <t>The call is marked for Rework due to weak consent, rushed explanation of charges and benefits, and lack of clear confirmation from the customer after the summary. The customer's request to hear the information again and the subsequent rushed summary indicate a lack of full understanding and proactive consent. The benefits explanation also contained potentially incorrect information.</t>
  </si>
  <si>
    <t>The agent clearly stated 'Upgrade karke Coral debit card rahega sir' and reiterated 'Coral debit card' when asking for the request.</t>
  </si>
  <si>
    <t>May 5, 2026 @ 17:02:37.000</t>
  </si>
  <si>
    <t>DC_upgrade_New_FNM5488_20040_9415625202_1777868693100_20260505_164034_AD05052026164017959_9415625202.mp3</t>
  </si>
  <si>
    <t>http://192.168.8.170:8080/audios/DC/2026-05-05/DC_upgrade_New_FNM5488_20040_9415625202_1777868693100_20260505_164034_AD05052026164017959_9415625202.mp3</t>
  </si>
  <si>
    <t>BINDU SINGH</t>
  </si>
  <si>
    <t>DCEMI02MAY081684</t>
  </si>
  <si>
    <t>Agent explained several benefits including increased withdrawal/transaction limits, fraud protection up to â‚¹50,000, medical discount up to 10% on Apollo Pharmacy, 8 complimentary domestic airport lounge accesses per year (with conditions), and savings of â‚¹14,500 annually. However, the medical discount was incorrectly stated as 'up to â‚¹10,000' instead of a percentage, and the lounge access condition was mentioned but not fully elaborated on. Reward points were also mentioned but not detailed.</t>
  </si>
  <si>
    <t>The agent initially stated joining and annual fees as â‚¹699 + GST. When the customer questioned the charges again, the agent clarified the annual fee is for the next year. However, the customer's concern about the charges and the benefits not being useful for them led to a point where the agent had to re-explain the charges and benefits. The initial explanation was rushed and not fully clear to the customer, leading to repeated questions and hesitation. The agent did not explicitly mention the total amount including GST for the joining fee when first asked, and the customer's initial denial was due to concerns about charges.</t>
  </si>
  <si>
    <t>The agent's pitch had some natural variation in tone, sounding enthusiastic at times, but could have been more engaging.</t>
  </si>
  <si>
    <t>The agent spoke quite fast, especially during the initial explanation of benefits and charges, making it difficult for the customer to fully comprehend.</t>
  </si>
  <si>
    <t>The agent maintained a polite and respectful tone throughout the conversation, even when the customer expressed reluctance.</t>
  </si>
  <si>
    <t>The customer initially denied the upgrade multiple times due to concerns about charges and lack of perceived benefit. Although the customer eventually agreed, it was after significant persuasion and hesitation, and the consent was not proactive. The customer stated, 'à¤¹à¤¾à¤, à¤¦à¥‡ à¤¦à¥€à¤œà¤¿à¤, à¤¬à¤Ÿ 200 à¤…à¤—à¤° à¤¨à¤¹à¥€à¤‚ à¤¸à¤®à¤ à¤®à¥‡à¤‚ à¤†à¤¯à¤¾ à¤¤à¥‹ à¤®à¥ˆà¤‚ à¤¸à¤°à¥‡à¤‚à¤¡à¤° à¤•à¤° à¤¦à¥‚à¤‚à¤—à¤¾,' which indicates conditional consent and lingering doubt, not a clear, willing authorization. The agent also asked for consent multiple times, and the final consent was given after the customer expressed reservations.</t>
  </si>
  <si>
    <t>The call is marked for Rework due to weak consent. The customer initially denied the upgrade multiple times due to concerns about charges and lack of perceived benefits. While the customer eventually agreed, it was after significant persuasion and expressed conditional consent ('à¤…à¤—à¤° à¤¨à¤¹à¥€à¤‚ à¤¸à¤®à¤ à¤®à¥‡à¤‚ à¤†à¤¯à¤¾ à¤¤à¥‹ à¤®à¥ˆà¤‚ à¤¸à¤°à¥‡à¤‚à¤¡à¤° à¤•à¤° à¤¦à¥‚à¤‚à¤—à¤¾'), indicating lingering doubt and a lack of proactive, willing authorization. The charges were also not explained with complete clarity initially, leading to customer hesitation.</t>
  </si>
  <si>
    <t>May 5, 2026 @ 17:02:54.000</t>
  </si>
  <si>
    <t>DC_upgrade_New_FNM5898_20001_9552353557_1777868693100_20260505_163930_FU050520261639188890_9552353557.mp3</t>
  </si>
  <si>
    <t>http://192.168.8.170:8080/audios/DC/2026-05-05/DC_upgrade_New_FNM5898_20001_9552353557_1777868693100_20260505_163930_FU050520261639188890_9552353557.mp3</t>
  </si>
  <si>
    <t>SAGAR RAMESH KOLHE</t>
  </si>
  <si>
    <t>DCEMI02MAY017801</t>
  </si>
  <si>
    <t>The agent greeted the customer and confirmed their name. The initial interaction was clear.</t>
  </si>
  <si>
    <t>The agent explained several benefits including withdrawal/transaction limit increase, Apollo Pharmacy discount, airport lounge access, and fraud protection. However, the explanation of the fraud protection was slightly rushed and could have been clearer regarding the conditions for claiming.</t>
  </si>
  <si>
    <t>The agent initially mentioned the joining and annual fees as 699 + GST. However, when the customer asked for clarification in Hindi, the agent struggled and then transferred the call to a Marathi-speaking agent. The Marathi agent explained the charges again as 699 + GST for joining and annual fees, but the initial interaction and the need to transfer due to language barrier indicates a lack of clear and consistent explanation. The customer also repeated '699 plus GST sir' multiple times, suggesting they might not have fully grasped the details or were seeking confirmation due to the initial confusion.</t>
  </si>
  <si>
    <t>The agent spoke too fast at times, especially when explaining the benefits and charges, making it difficult for the customer to fully comprehend. The need to repeat information and the transfer to a different language agent also points to a pace issue.</t>
  </si>
  <si>
    <t>The agent maintained a polite and respectful tone throughout the conversation, even when facing language barriers.</t>
  </si>
  <si>
    <t>The agent asked for consent to upgrade the card. However, the customer's response was 'Theek hai Sagar ji' followed by repeated 'Ji, Ji' which are more of acknowledgments than explicit consent. The initial confusion regarding the card and the language barrier further weakens the consent. The agent did not explicitly ask for permission to take the upgrade request in a clear format like 'kya main aapka card upgrade request le sakta/sakti hoon?'.</t>
  </si>
  <si>
    <t>The call needs to be reworked due to weak consent, rushed explanation of benefits and charges, and a significant language barrier leading to confusion and a need for call transfer. The consent was not explicitly taken as per the guidelines, and the closing was abrupt.</t>
  </si>
  <si>
    <t>The agent clearly mentioned 'à¤¨à¥à¤¯à¥‚ à¤•à¥‹à¤°à¤² à¤¡à¥‡à¤¬à¤¿à¤Ÿ à¤•à¤¾à¤°à¥à¤¡' and 'à¤•à¥‹à¤°à¤² à¤¡à¥‡à¤¬à¤¿à¤Ÿ à¤•à¤¾à¤°à¥à¤¡' multiple times, and the Marathi agent also referred to it as 'à¤¨à¥à¤¯à¥‚ à¤•à¥‹à¤°à¤² à¤¡à¥‡à¤¬à¤¿à¤Ÿ à¤•à¤¾à¤°à¥à¤¡'. The customer acknowledged this variant.</t>
  </si>
  <si>
    <t>May 5, 2026 @ 17:03:20.000</t>
  </si>
  <si>
    <t>Drop_off_DC_Upgrade_New_FNM5619_20104_7994938989_1777974196852_20260505_164741_AD050520261647202872_7994938989.mp3</t>
  </si>
  <si>
    <t>http://192.168.8.170:8080/audios/DC/2026-05-05/Drop_off_DC_Upgrade_New_FNM5619_20104_7994938989_1777974196852_20260505_164741_AD050520261647202872_7994938989.mp3</t>
  </si>
  <si>
    <t>SANOOJA S</t>
  </si>
  <si>
    <t>GEMOFF05MAY02437</t>
  </si>
  <si>
    <t>The agent greeted the customer and attempted to confirm the name. However, there was a repeated attempt to transfer the call to an English language agent, which caused some confusion and repetition.</t>
  </si>
  <si>
    <t>No benefits were explained during the call. The call was disconnected before any product details could be discussed.</t>
  </si>
  <si>
    <t>No charges were explained as the call was disconnected before any product details or charges could be discussed.</t>
  </si>
  <si>
    <t>The call was too short and disconnected before any meaningful pitch could be evaluated.</t>
  </si>
  <si>
    <t>The agent's tone was polite and professional, despite the repeated attempts to transfer the call and the eventual disconnection.</t>
  </si>
  <si>
    <t>Consent was not taken as the call was disconnected before any offer could be made or consent requested. The agent was in the process of transferring the call.</t>
  </si>
  <si>
    <t>The call was disconnected before any meaningful interaction or offer could be made. The agent was attempting to transfer the call, and no lead could be generated or evaluated.</t>
  </si>
  <si>
    <t>No card variant was discussed or agreed upon as the call was disconnected prematurely.</t>
  </si>
  <si>
    <t>May 5, 2026 @ 17:03:56.000</t>
  </si>
  <si>
    <t>DC_upgrade_New_FNM5955_20186_9412321248_1777868693100_20260505_164534_AD050520261645262456_9412321248.mp3</t>
  </si>
  <si>
    <t>http://192.168.8.170:8080/audios/DC/2026-05-05/DC_upgrade_New_FNM5955_20186_9412321248_1777868693100_20260505_164534_AD050520261645262456_9412321248.mp3</t>
  </si>
  <si>
    <t>SAURABH KUMAR</t>
  </si>
  <si>
    <t>FNM5955</t>
  </si>
  <si>
    <t>Ganesh Dattatray Hulge</t>
  </si>
  <si>
    <t>DCEMI02MAY067193</t>
  </si>
  <si>
    <t>Agent explained several benefits including daily withdrawal limit, transaction limit, wallet insurance plan, fraud protection up to 50,000, and complimentary lounge access. However, the conditions for lounge access were not explained.</t>
  </si>
  <si>
    <t>Agent explained the joining fee (699 + GST) and annual fee (699 + GST). The explanation was clear and not rushed. The customer also acknowledged the charges.</t>
  </si>
  <si>
    <t>The agent spoke at a comfortable and steady pace, allowing the customer to understand.</t>
  </si>
  <si>
    <t>The customer explicitly agreed to the upgrade request after understanding the benefits and charges. The agent asked for consent clearly ('Toh kya aap is offer ko accept karna chahenge?') and the customer responded with a clear 'Ji, main accept karna chahta hoon.'</t>
  </si>
  <si>
    <t>The call meets all the criteria for approval. The agent provided a proper greeting, explained benefits and charges clearly, took proactive and explicit consent, and closed the call appropriately. There were no major violations or critical fails observed.</t>
  </si>
  <si>
    <t>The agent clearly stated the card name as 'Coral debit card' and the customer agreed to this variant.</t>
  </si>
  <si>
    <t>May 5, 2026 @ 17:04:03.000</t>
  </si>
  <si>
    <t>Drop_off_DC_Upgrade_New_FNM6123_20271_9825404154_1777974196852_20260505_164818_AD050520261647592969_9825404154.mp3</t>
  </si>
  <si>
    <t>http://192.168.8.170:8080/audios/DC/2026-05-05/Drop_off_DC_Upgrade_New_FNM6123_20271_9825404154_1777974196852_20260505_164818_AD050520261647592969_9825404154.mp3</t>
  </si>
  <si>
    <t>DHARMADEEP N ENGINEER</t>
  </si>
  <si>
    <t>GEMOFF05MAY02651</t>
  </si>
  <si>
    <t>Agent explained the fuel surcharge waiver (2.5%) and reward points (2 points per â‚¹200 transaction). However, only two benefits were mentioned, and the conditions for the annual savings were not elaborated upon.</t>
  </si>
  <si>
    <t>The agent initially stated joining fees and annual fees as â‚¹699 + GST. The customer inquired about the annual charges, and the agent clarified that it would be approximately â‚¹825 annually and would be deducted next year. The agent also mentioned the joining fee would be deducted in 7-10 days. However, the explanation of the annual fee deduction year (2027) was inconsistent and confusing. The agent also mentioned the joining fee would be valid until 2026, which is also confusing. The customer had to ask multiple times for clarification on charges.</t>
  </si>
  <si>
    <t>The customer's consent was weak and passive. While the customer said 'Theek hai, bhej dijiye' and later 'Theek hai, kar dijiye' and 'Okay, theek hai. Koi nahi. Haan theek hai.', these were not explicit authorizations after a clear summary and permission question. The agent asked for consent multiple times, and the customer's responses were more of an acknowledgment to end the conversation rather than a clear agreement to the upgrade request. The final consent was also passive ('Ji sir.'). The charges explanation was also confusing, which might have influenced the customer's passive agreement.</t>
  </si>
  <si>
    <t>The consent taken was weak and passive, with the customer providing acknowledgment rather than explicit authorization. The explanation of charges was confusing and inconsistent, leading to potential customer misunderstanding. The agent did not clearly summarize all details before taking the final consent, and the customer's agreement was not a proactive and informed decision.</t>
  </si>
  <si>
    <t>The agent clearly mentioned 'Coral debit card' multiple times and confirmed the request for the same.</t>
  </si>
  <si>
    <t>May 5, 2026 @ 17:04:07.000</t>
  </si>
  <si>
    <t>Drop_off_DC_Upgrade_New_FNM5696_20238_8848921718_1777974196852_20260505_164840_AD050520261648343135_8848921718.mp3</t>
  </si>
  <si>
    <t>http://192.168.8.170:8080/audios/DC/2026-05-05/Drop_off_DC_Upgrade_New_FNM5696_20238_8848921718_1777974196852_20260505_164840_AD050520261648343135_8848921718.mp3</t>
  </si>
  <si>
    <t>ANISH RAMAKRISHNAN</t>
  </si>
  <si>
    <t>GEMOFF05MAY02921</t>
  </si>
  <si>
    <t>Agent greeted the customer, introduced themselves, and confirmed the customer's name. The initial transfer to an English-speaking agent was handled smoothly.</t>
  </si>
  <si>
    <t>The agent mentioned enhanced daily withdrawal transaction limit (up to 5 lakhs) and airport lounge access. However, the explanation for lounge access was slightly unclear, stating 'twice a year' instead of 'twice per quarter after a spend threshold'.</t>
  </si>
  <si>
    <t>The agent mentioned the annual amount as '699 plus GST' but did not clearly state the joining fee. The summary also mentioned 'joining fee zero' and 'annual fee zero' which contradicts the earlier statement of 699 plus GST. This is a significant omission and contradiction.</t>
  </si>
  <si>
    <t>The agent's pace was mostly comfortable, though at times it felt a bit rushed, especially when explaining the charges and summary.</t>
  </si>
  <si>
    <t>The customer's consent was weak and passive. Phrases like 'Okay' and 'Yeah' were used, but there was no clear, proactive agreement to the upgrade request after the summary. The summary itself was contradictory regarding charges, which would have led to confusion and invalid consent.</t>
  </si>
  <si>
    <t>The call needs rework due to a critical failure in Charges Explained (contradictory information about joining and annual fees, and omission of joining fee) and weak/passive Consent Taken. The summary was also incomplete and contradictory, leading to an invalid consent.</t>
  </si>
  <si>
    <t>The agent clearly stated the card name as 'Coral Visa Debit Card' multiple times and in the summary.</t>
  </si>
  <si>
    <t>May 5, 2026 @ 17:04:36.000</t>
  </si>
  <si>
    <t>Drop_off_DC_Upgrade_New_FNM4010_20075_9502777089_1777974196852_20260505_165333_AD050520261653203975_9502777089.mp3</t>
  </si>
  <si>
    <t>http://192.168.8.170:8080/audios/DC/2026-05-05/Drop_off_DC_Upgrade_New_FNM4010_20075_9502777089_1777974196852_20260505_165333_AD050520261653203975_9502777089.mp3</t>
  </si>
  <si>
    <t>KANCHARLA SRINIVASARAO</t>
  </si>
  <si>
    <t>GEMOFF05MAY06767</t>
  </si>
  <si>
    <t>Agent explained the following benefits: transaction limit (5 lakh per day, 1 lakh withdrawal per day), 10% discount on medicines at Apollo Pharmacy, fuel surcharge waiver, annual savings of â‚¹14,500, and â‚¹50,000 fraud protection with conditions. However, the fraud protection explanation was slightly rushed and could have been clearer regarding the FIR and CCTV submission.</t>
  </si>
  <si>
    <t>The agent mentioned joining fee and annual fee as '699 plus GST' twice. However, the explanation was rushed and the GST amount was not clearly quantified. The agent also stated 'saal ke 10 dino mein lagta hai' for the joining fee, which is unclear and potentially misleading. The annual fee was stated as 'agle saal se lagta hai', which is correct. The explanation was not clear and was rushed, especially when the customer asked about the benefits and the agent reiterated the charges.</t>
  </si>
  <si>
    <t>The agent spoke too fast, particularly when explaining the benefits and charges, making it difficult for the customer to fully comprehend. The pace was rushed throughout the call.</t>
  </si>
  <si>
    <t>The customer initially said 'Haan' twice when asked for consent. However, the agent did not provide a complete summary before the final consent. The agent mentioned 'saal ke 10 dino mein lagta hai' for joining fee which is unclear. The final consent was taken after a rushed and incomplete summary, and the customer's understanding of the charges was not fully confirmed. The agent also did not explicitly ask for consent in a permission-based format like 'kya main card upgrade ki request le sakta/sakti hoon?' but rather asked 'To kya aap card upgrade ki request accept kar sakte ho Srinivasa Rao ji?' and then 'To kya aap Card ki request accept kar sakte ho? Srinivasa Rao ji?' which is borderline. The customer's final 'Haan' could be interpreted as an acknowledgment rather than a clear, informed consent after a complete summary.</t>
  </si>
  <si>
    <t>The call is marked for Rework due to rushed and unclear explanation of charges, particularly the joining fee and GST. The consent was taken without a complete and clear summary of all details, and the closing was abrupt. The agent's pace was too fast, hindering customer comprehension. The fraud protection benefit explanation was also rushed.</t>
  </si>
  <si>
    <t>The agent clearly stated 'Coral debit card' multiple times as the offered card variant.</t>
  </si>
  <si>
    <t>May 5, 2026 @ 17:04:41.000</t>
  </si>
  <si>
    <t>Drop_off_DC_Upgrade_New_FNM6181_20051_9032485838_1777974196852_20260505_165558_AD050520261655444451_9032485838.mp3</t>
  </si>
  <si>
    <t>http://192.168.8.170:8080/audios/DC/2026-05-05/Drop_off_DC_Upgrade_New_FNM6181_20051_9032485838_1777974196852_20260505_165558_AD050520261655444451_9032485838.mp3</t>
  </si>
  <si>
    <t>BOMMIREDDY  VIJAYALAKSHMI</t>
  </si>
  <si>
    <t>GEMOFF05MAY08281</t>
  </si>
  <si>
    <t>Agent greeted the customer and mentioned ICICI Bank. Customer's name was confirmed.</t>
  </si>
  <si>
    <t>Agent explained higher withdrawal and transaction limits, wallet insurance, Apollo Pharmacy discount (15%), 2 airport lounge access (after â‚¹10,000 spend), and 2.5% fuel surcharge refund. The explanation of lounge access spend period was a bit unclear initially but clarified later.</t>
  </si>
  <si>
    <t>Agent mentioned joining fee (â‚¹699 + GST) and annual fee (â‚¹699 + GST). However, the explanation of GST amount was vague ('110 data's à°…à°¯à°¿à°¤à°¦à°¿' which is unclear) and the annual fee was stated to be from 'next year' without explicitly mentioning it's an annual charge. The agent also repeated the charges before consent, but the GST clarification was still not precise. The customer's query about the old card not working was also handled by redirecting to customer care instead of addressing it within the context of the upgrade.</t>
  </si>
  <si>
    <t>The customer's consent was passive ('Okay', 'Okay andi', 'Okay na'). While the agent asked for 'Yes or No' and confirmed the card name, the customer's responses were more acknowledgments than proactive agreement to the upgrade request. The customer also asked clarifying questions about the spend period for lounge access even after the initial consent was sought, indicating lingering uncertainty. The agent also mentioned 'bank app' for proceeding with the request, but it wasn't clearly explained how the customer should proceed or if the agent would assist further with the app process.</t>
  </si>
  <si>
    <t>The call is marked for Rework due to weak consent. The customer's consent was passive ('Okay', 'Okay andi'), and the agent did not proactively confirm the upgrade request with a clear 'Yes'. Additionally, the charges explanation, particularly regarding GST, was not precise, and the closing lacked clarity on the next steps for the customer to proceed with the upgrade via the bank app. The customer also had an unrelated query about their existing debit card not working, which was redirected to customer care, indicating a potential lack of complete understanding of the call's purpose for the upgrade.</t>
  </si>
  <si>
    <t>The agent clearly confirmed the card name as 'Coral Debit Card' at the end of the call.</t>
  </si>
  <si>
    <t>May 5, 2026 @ 17:04:44.000</t>
  </si>
  <si>
    <t>Drop_off_DC_Upgrade_New_FNM6347_20206_9833689367_1777974196852_20260505_165731_AD050520261657214712_9833689367.mp3</t>
  </si>
  <si>
    <t>http://192.168.8.170:8080/audios/DC/2026-05-05/Drop_off_DC_Upgrade_New_FNM6347_20206_9833689367_1777974196852_20260505_165731_AD050520261657214712_9833689367.mp3</t>
  </si>
  <si>
    <t>MANAN JAGDISH DAND</t>
  </si>
  <si>
    <t>GEMOFF05MAY09024</t>
  </si>
  <si>
    <t>Agent mentioned higher withdrawal and transaction limits, wallet insurance, and annual savings of up to 14,500 for the Coral debit card. However, the customer indicated they had already seen the benefits online, and the agent did not elaborate further or confirm specific benefits beyond the initial mention.</t>
  </si>
  <si>
    <t>The agent mentioned the joining fee of 699 + GST and the annual fee of 699 + GST. However, the explanation was rushed and occurred after the customer had already agreed to the upgrade. The customer also asked 'Theek hai' after the charges were mentioned, which could be interpreted as passive acknowledgment rather than clear understanding of the charges. The charges were not clearly explained before consent was taken.</t>
  </si>
  <si>
    <t>The customer's consent was weak and passive. The customer initially asked about Sapphire vs Coral, then agreed to Coral after being told Sapphire was unavailable. The customer stated they had seen benefits online. The agent then asked for consent to upgrade to Coral, and the customer responded with 'Yes, yes.' However, the agent then proceeded to explain charges and asked for consent again, to which the customer responded with 'Haan.' The final consent was taken after a rushed explanation of charges and without a clear, proactive confirmation tied to the upgrade request. The customer's 'Yes, yes' was followed by a rushed charge explanation and then a 'Haan' which is a passive acknowledgment.</t>
  </si>
  <si>
    <t>The consent taken was weak and passive ('Yes, yes' followed by 'Haan'). The charges were explained after the initial consent and in a rushed manner. The customer's engagement with the benefits was minimal as they had already reviewed them online. The agent did not proactively confirm the customer's understanding of the charges before seeking final consent.</t>
  </si>
  <si>
    <t>The agent initially suggested Sapphire, but after the customer inquired about its availability, the agent confirmed Coral Debit Card as the agreed variant.</t>
  </si>
  <si>
    <t>May 5, 2026 @ 17:05:11.000</t>
  </si>
  <si>
    <t>Drop_off_DC_Upgrade_New_FNM6076_20213_9335745386_1777974196852_20260505_165214_AD050520261652033753_9335745386.mp3</t>
  </si>
  <si>
    <t>http://192.168.8.170:8080/audios/DC/2026-05-05/Drop_off_DC_Upgrade_New_FNM6076_20213_9335745386_1777974196852_20260505_165214_AD050520261652033753_9335745386.mp3</t>
  </si>
  <si>
    <t>MAHESH KUMAR SINGH</t>
  </si>
  <si>
    <t>GEMOFF05MAY06398</t>
  </si>
  <si>
    <t>Agent introduced themselves as [Agent Name] from ICICI Bank and asked how they can help.</t>
  </si>
  <si>
    <t>Agent explained multiple benefits including fraud protection up to â‚¹50,000 with conditions, airport lounge access with spending conditions, movie ticket discount up to â‚¹100, and discount on medicines from Apollo Pharmacy. The conditions for lounge access were also explained.</t>
  </si>
  <si>
    <t>Agent clearly explained the joining fee of â‚¹699 + GST and annual fee of â‚¹699 + GST. The customer initially refused due to charges, but the agent explained the monthly cost and potential annual savings, and then reconfirmed the charges before taking the final consent. The agent also clarified that the charges are for maintenance and that the customer can save up to â‚¹40,500 annually.</t>
  </si>
  <si>
    <t>The agent's pitch had some modulation and enthusiasm, especially when explaining benefits and addressing customer concerns about charges. It was not entirely flat or robotic.</t>
  </si>
  <si>
    <t>The agent's pace was generally comfortable and easy to follow, allowing the customer to understand the information. There were moments of slight acceleration when explaining multiple benefits, but it was not overly rushed.</t>
  </si>
  <si>
    <t>The agent maintained a polite and respectful tone throughout the conversation, even when the customer expressed reluctance. The agent was empathetic to the customer's concerns about charges and explained the benefits to address those concerns without being aggressive or pushy.</t>
  </si>
  <si>
    <t>After initial reluctance and concerns about charges, the customer explicitly agreed to the upgrade request multiple times. The agent asked for consent clearly ('Kya main aapki Coral Debit Card update karne ki request le sakti hoon sir?', 'Kya main aapki Coral Debit Card update karne ki request le sakti hoon?', 'Le lijiye.', 'Aapki request aage process kar do bank ki taraf se sir?'). The customer's responses ('Theek hai ma'am.', 'Theek hai.', 'Le lijiye.', 'Ji, kar dijiye.') were substantive and indicated clear agreement after all details were explained and concerns addressed.</t>
  </si>
  <si>
    <t>The call was approved as the agent provided a proper greeting, explained multiple benefits with conditions, clearly disclosed both joining and annual charges with GST, maintained an appropriate tone and pace, obtained clear and substantive consent after addressing customer concerns, confirmed the card variant, and provided a proper closing. The customer's intent was positive after initial hesitation, and all critical pillars were met.</t>
  </si>
  <si>
    <t>The agent clearly stated and confirmed the card name as 'Coral Debit Card' multiple times during the conversation and in the final summary.</t>
  </si>
  <si>
    <t>May 5, 2026 @ 17:05:20.000</t>
  </si>
  <si>
    <t>DC_Upgrade_LB_New_FNM5823_20021_8565819999_1777269503894_20260505_165059_AD050520261650483494_8565819999.mp3</t>
  </si>
  <si>
    <t>http://192.168.8.170:8080/audios/DC/2026-05-05/DC_Upgrade_LB_New_FNM5823_20021_8565819999_1777269503894_20260505_165059_AD050520261650483494_8565819999.mp3</t>
  </si>
  <si>
    <t>DWARAMPUDI SAMPATH REDDY</t>
  </si>
  <si>
    <t>DCEMI02MAR85584</t>
  </si>
  <si>
    <t>The agent greeted the customer and identified themselves as calling from ICICI Bank. The customer also confirmed their name early in the conversation.</t>
  </si>
  <si>
    <t>The agent mentioned 'withdrawal limit, 5 lakh transaction limit per day' and '2 reward points for every 200 transaction'. However, these are not two distinct benefits as required. The explanation of benefits was minimal and lacked detail.</t>
  </si>
  <si>
    <t>The agent explained the joining fee as 699 + GST and the annual fee as 699 + GST. The customer inquired about the charges and the agent clarified them. The explanation was not rushed and both joining and annual fees were mentioned.</t>
  </si>
  <si>
    <t>The agent's tone had some variation, indicating a natural conversation flow rather than being completely flat.</t>
  </si>
  <si>
    <t>The customer's consent was not explicitly taken. The agent stated 'Request successfully answer place sir' and 'Coral debit card peru undi sir', but there was no clear 'Yes' or explicit authorization from the customer for the upgrade request. The customer's final statements were more of an acknowledgment than a proactive consent.</t>
  </si>
  <si>
    <t>The call needs rework primarily due to weak consent. While charges were explained and a card variant was mentioned, the customer did not explicitly agree to the upgrade request. The agent stated the request was placed, but there was no clear 'Yes' from the customer to authorize the upgrade. Additionally, the closing was abrupt with the customer still speaking when the call ended.</t>
  </si>
  <si>
    <t>The agent clearly stated 'Coral debit card peru undi sir. Coral debit card.' as the agreed card variant.</t>
  </si>
  <si>
    <t>May 5, 2026 @ 17:05:31.000</t>
  </si>
  <si>
    <t>Drop_off_DC_Upgrade_New_FNM6004_20245_9466324193_1777974196852_20260505_165254_AD050520261652383844_9466324193.mp3</t>
  </si>
  <si>
    <t>http://192.168.8.170:8080/audios/DC/2026-05-05/Drop_off_DC_Upgrade_New_FNM6004_20245_9466324193_1777974196852_20260505_165254_AD050520261652383844_9466324193.mp3</t>
  </si>
  <si>
    <t>SATYWAN .</t>
  </si>
  <si>
    <t>GEMOFF05MAY06460</t>
  </si>
  <si>
    <t>Agent explained multiple benefits including transaction limit increase, withdrawal limit increase, Apollo Pharmacy discount (up to 10%), fraud protection (up to â‚¹50,000), and airport lounge access (2 times per quarter after â‚¹10,000 spend).</t>
  </si>
  <si>
    <t>Agent clearly explained both the annual fee (699 + GST) and joining fee (699 + GST) and reiterated them before consent. The explanation was not rushed and was clear.</t>
  </si>
  <si>
    <t>The agent's tone had natural variations, sounding enthusiastic and confident.</t>
  </si>
  <si>
    <t>The agent maintained a polite, respectful, and informative tone throughout the call, with no signs of aggression or pressure.</t>
  </si>
  <si>
    <t>The agent clearly asked for consent to upgrade the Visa Coral Debit Card. The customer responded with 'Okay sir' and 'Haan ji' which, in the context of the proactive pitch and clear summary, can be considered as substantive consent. The agent also confirmed the right party and reiterated details before the final consent.</t>
  </si>
  <si>
    <t>The call meets all the criteria for approval. The agent provided a proper greeting, explained benefits and charges clearly, maintained an appropriate tone and pace, obtained clear consent, and closed the call properly. The customer's intent was positive and they explicitly agreed to the upgrade.</t>
  </si>
  <si>
    <t>The agent clearly stated and confirmed the 'Visa Coral Debit Card' as the card to be upgraded.</t>
  </si>
  <si>
    <t>May 5, 2026 @ 17:05:49.000</t>
  </si>
  <si>
    <t>DC_upgrade_New_FNM4010_20075_9501890918_1777723115246_20260505_164412_AD050520261643592025_9501890918.mp3</t>
  </si>
  <si>
    <t>http://192.168.8.170:8080/audios/DC/2026-05-05/DC_upgrade_New_FNM4010_20075_9501890918_1777723115246_20260505_164412_AD050520261643592025_9501890918.mp3</t>
  </si>
  <si>
    <t>MONIKA DEVI</t>
  </si>
  <si>
    <t>GEMOFF24MAR30625</t>
  </si>
  <si>
    <t>Agent greeted the customer and confirmed their name and identity with ICICI Bank.</t>
  </si>
  <si>
    <t>Agent explained the transaction limit (5 lakh per day for spending, 1 lakh per day for withdrawal) and fraud protection up to â‚¹50,000 with conditions (FIR, CPG submission within 3 days).</t>
  </si>
  <si>
    <t>Agent clearly explained the joining fee (699 + GST) and annual fee (699 + GST) multiple times, including that the annual fee is applicable from the next year. The agent also clarified that there are no separate charges for the card.</t>
  </si>
  <si>
    <t>The customer initially hesitated and asked for time to think, but after the agent re-explained the charges and clarified the address delivery process, the customer explicitly agreed to the upgrade request multiple times with phrases like 'Theek hai, kar do', 'Kar do koi baat nahi', and 'Theek hai ji'.</t>
  </si>
  <si>
    <t>The call meets all the criteria for approval. The agent provided clear information about benefits and charges, obtained explicit and substantive consent from the customer after addressing their concerns, and followed proper closing procedures. The customer's initial hesitation was overcome with clear explanations and reassurance.</t>
  </si>
  <si>
    <t>May 5, 2026 @ 17:06:27.000</t>
  </si>
  <si>
    <t>DC_upgrade_New_FNM6102_20065_9574659310_1777868693100_20260505_164401_AD050520261643411945_9574659310.mp3</t>
  </si>
  <si>
    <t>http://192.168.8.170:8080/audios/DC/2026-05-05/DC_upgrade_New_FNM6102_20065_9574659310_1777868693100_20260505_164401_AD050520261643411945_9574659310.mp3</t>
  </si>
  <si>
    <t>RAMESHKUMAR POPATBHAI RAVAL</t>
  </si>
  <si>
    <t>DCEMI02MAY066949</t>
  </si>
  <si>
    <t>The agent initiated the call with a greeting and confirmed the customer's name. The customer also identified themselves and the bank they were calling from.</t>
  </si>
  <si>
    <t>The agent explained several benefits of the Coral Debit Card, including withdrawal and transaction limits, wallet insurance, annual savings up to â‚¹14,500, two airport lounge accesses per quarter (with a spend condition of â‚¹10,000), a discount on jewelry purchases (â‚¹5,000 on â‚¹15,000 spend), and up to 10% discount on medicines at Apollo Pharmacy. However, the condition for the jewelry discount was not explicitly stated as a minimum spend of â‚¹15,000, and the movie benefit was not mentioned.</t>
  </si>
  <si>
    <t>The agent mentioned the joining fee and annual fee as â‚¹699 + GST. However, the explanation was rushed and not clearly articulated. The customer had to ask multiple times about the charges, and the agent's response was repetitive and lacked clarity. The agent also stated that the joining fee would be auto-debited in 7-10 working days, which is not entirely accurate as it's typically charged upon card issuance or activation. The explanation was not clear and was somewhat rushed, especially when the customer inquired multiple times.</t>
  </si>
  <si>
    <t>The agent's pitch had some variation in tone, but it became repetitive and less engaging when the customer repeatedly declined the offer.</t>
  </si>
  <si>
    <t>The initial pitch pace was acceptable, but it became slightly rushed and repetitive when the customer was repeatedly asked for consent.</t>
  </si>
  <si>
    <t>The agent maintained a polite tone throughout the conversation, even when the customer was repeatedly declining the offer. There was no aggression or rudeness.</t>
  </si>
  <si>
    <t>The customer explicitly denied the upgrade request multiple times ('Nahi, nahi abhi nahi lena'). Despite the clear refusal, the agent repeatedly asked for consent in a loop ('Toh aapki request main process kar doon?'). This constitutes a forced lead and a failure to respect the customer's decision. The consent was not taken proactively or substantively; it was a forced attempt after multiple rejections.</t>
  </si>
  <si>
    <t>The call is marked for Rework due to multiple critical failures: 1. Weak and rushed explanation of charges. 2. Forced consent attempt after multiple explicit rejections from the customer, violating the 'no forcing' rule. 3. Incomplete and repetitive closing loop. The customer clearly stated they did not want the upgrade multiple times, but the agent continued to push, indicating a forced lead scenario.</t>
  </si>
  <si>
    <t>May 5, 2026 @ 17:15:38.000</t>
  </si>
  <si>
    <t>Drop_off_DC_Upgrade_New_FNM5485_20029_7030817006_1777974196852_20260505_171113_AD050520261710596899_7030817006.mp3</t>
  </si>
  <si>
    <t>http://192.168.8.170:8080/audios/DC/2026-05-05/Drop_off_DC_Upgrade_New_FNM5485_20029_7030817006_1777974196852_20260505_171113_AD050520261710596899_7030817006.mp3</t>
  </si>
  <si>
    <t>OMKAR BHAGATSING SHINDE</t>
  </si>
  <si>
    <t>GEMOFF05MAY03734</t>
  </si>
  <si>
    <t>Agent initiated the call with 'Hello' and confirmed the customer's name. The purpose of the call was also clearly stated early on.</t>
  </si>
  <si>
    <t>The agent explained multiple benefits including higher withdrawal limit, wallet insurance, fraud protection up to 50,000, 10% discount on Apollo Pharmacy, 5,000 discount on Surat Diamond Jewellery, 2 reward points on D-Mart/Big Bazaar spending, and annual savings of 14,500. While not all conditions were explicitly stated for every benefit, the core benefits were communicated.</t>
  </si>
  <si>
    <t>The agent mentioned '699 ka GST joining fee, 699 ka GST annual fee sir' but this was rushed and embedded within the benefits explanation. The agent did not clearly separate the charges from the benefits and the explanation was not given a dedicated moment. The customer also asked 'Iska fayda kuch hai kya?' which was answered with benefits, and later the agent confirmed the charges again, but the initial explanation was rushed and not clear enough.</t>
  </si>
  <si>
    <t>The agent maintained a polite and respectful tone throughout the call, avoiding any aggressive or pushy language.</t>
  </si>
  <si>
    <t>The customer's consent was primarily 'Okay' and 'Haan' which are passive acknowledgments. The agent asked for consent multiple times, but the customer's responses were not a clear, proactive agreement to the upgrade request. The final consent was also a passive 'Okay' after the agent confirmed the request. The call also ended abruptly after the agent confirmed the request, with the customer still speaking.</t>
  </si>
  <si>
    <t>The call is marked for Rework due to weak consent, rushed explanation of charges, and an abrupt closing. The customer's consent was passive ('Okay', 'Haan') and not a proactive agreement to the upgrade. The charges were also not clearly explained without rushing. The call ended before a proper closing could be completed.</t>
  </si>
  <si>
    <t>The agent clearly stated 'upgraded new Coral Debit Card' multiple times and confirmed it again at the end of the call.</t>
  </si>
  <si>
    <t>May 5, 2026 @ 17:15:45.000</t>
  </si>
  <si>
    <t>Drop_off_DC_Upgrade_New_FNM6180_20038_9449144032_1777974196852_20260505_170340_AD050520261703255744_9449144032.mp3</t>
  </si>
  <si>
    <t>http://192.168.8.170:8080/audios/DC/2026-05-05/Drop_off_DC_Upgrade_New_FNM6180_20038_9449144032_1777974196852_20260505_170340_AD050520261703255744_9449144032.mp3</t>
  </si>
  <si>
    <t>N SATYANARAYANA</t>
  </si>
  <si>
    <t>GEMOFF05MAY11471</t>
  </si>
  <si>
    <t>The agent greeted the customer and confirmed their name. The call was initially transferred to a Kannada agent, and then back to the primary agent who confirmed the customer's name and identified themselves as calling from ICICI Bank.</t>
  </si>
  <si>
    <t>The agent explained the increased ATM withdrawal limit (up to 1 lakh), online transaction limit (up to 5 lakh), and complimentary airport lounge access. The Apollo offer was also mentioned. However, the specific conditions for lounge access (previous quarter spend) and the details of the Apollo offer were not fully elaborated.</t>
  </si>
  <si>
    <t>The agent mentioned 'JanithirÅdu 699 plus GST, annual amount irÅdu 699 plus GST' which is a rushed and unclear explanation of both joining and annual fees. The agent did not explicitly state 'joining fee' and 'annual fee' separately and clearly. The customer did not ask for clarification on charges, but the explanation was not robust.</t>
  </si>
  <si>
    <t>The agent spoke at a pace that was a bit too fast, especially when explaining the charges and benefits, making it difficult for the customer to fully process the information.</t>
  </si>
  <si>
    <t>The agent asked 'bÄ“ga coral debit card request mundin process mÄá¸abahudu sir' which is a weak consent request. The customer's response 'Sari sari' and 'Okay, Äthra, Äthra, bÄrasthira, updÄte mÄá¸i' are not explicit 'Yes' to the upgrade request. The call ended without a clear, proactive, and substantive consent. The explanation of charges was also rushed and unclear, which impacts the quality of consent.</t>
  </si>
  <si>
    <t>The consent taken was weak and not explicit. The explanation of charges was rushed and unclear, and the overall call lacked a clear summary before consent. The customer's responses were more of an acknowledgment than a clear agreement to the upgrade request.</t>
  </si>
  <si>
    <t>The agent clearly mentioned 'coral debit card visa warrant' and 'coral debit carddu' as the card variant.</t>
  </si>
  <si>
    <t>May 5, 2026 @ 17:16:01.000</t>
  </si>
  <si>
    <t>Drop_off_DC_Upgrade_New_FNM5825_20162_7829302448_1777974196852_20260505_165756_AD050520261657434754_7829302448.mp3</t>
  </si>
  <si>
    <t>http://192.168.8.170:8080/audios/DC/2026-05-05/Drop_off_DC_Upgrade_New_FNM5825_20162_7829302448_1777974196852_20260505_165756_AD050520261657434754_7829302448.mp3</t>
  </si>
  <si>
    <t>SANGAPPA HATTI</t>
  </si>
  <si>
    <t>GEMOFF05MAY09057</t>
  </si>
  <si>
    <t>The agent initiated the call with a clear 'Hello' and the customer responded, establishing a basic greeting.</t>
  </si>
  <si>
    <t>The agent did not explain any benefits of the card. The conversation was limited to repeated greetings.</t>
  </si>
  <si>
    <t>No charges were explained as the conversation did not progress beyond greetings.</t>
  </si>
  <si>
    <t>The conversation did not progress beyond greetings, so pitch modulation could not be assessed.</t>
  </si>
  <si>
    <t>The conversation did not progress beyond greetings, so pitch pace could not be assessed.</t>
  </si>
  <si>
    <t>The tone was polite and neutral, consisting only of greetings.</t>
  </si>
  <si>
    <t>No consent was taken as the conversation did not progress beyond initial greetings. The customer did not actively engage or agree to any upgrade.</t>
  </si>
  <si>
    <t>The call did not progress beyond repeated greetings. No benefits, charges, or consent were discussed, making it impossible to evaluate the lead. A fresh call is required.</t>
  </si>
  <si>
    <t>No card variant was discussed or agreed upon as the conversation did not progress beyond greetings.</t>
  </si>
  <si>
    <t>May 5, 2026 @ 17:16:04.000</t>
  </si>
  <si>
    <t>Drop_off_DC_Upgrade_New_FNM6332_20176_9156600842_1777974196852_20260505_165725_AD050520261657154689_9156600842.mp3</t>
  </si>
  <si>
    <t>http://192.168.8.170:8080/audios/DC/2026-05-05/Drop_off_DC_Upgrade_New_FNM6332_20176_9156600842_1777974196852_20260505_165725_AD050520261657154689_9156600842.mp3</t>
  </si>
  <si>
    <t>SHREYAS PRAVEEN SONAR</t>
  </si>
  <si>
    <t>GEMOFF05MAY08992</t>
  </si>
  <si>
    <t>The agent greeted the customer, introduced themselves as calling from ICICI Bank, and confirmed the customer's name and existing customer status.</t>
  </si>
  <si>
    <t>The agent explained multiple benefits including higher withdrawal and transaction limits, two airport lounge accesses per quarter (with a spend condition of â‚¹10,000 in the previous quarter), fraud protection up to â‚¹50,000 (with conditions), Apollo Pharmacy discount, Tata Cliq voucher, and movie ticket discount (25% up to â‚¹100). The fuel surcharge waiver was also mentioned.</t>
  </si>
  <si>
    <t>The agent clearly explained the joining fee (â‚¹699 + GST) and the annual fee (â‚¹699 + GST), mentioning that the joining fee is deducted within 7-10 working days and the annual fee is payable the next year. The customer also clarified if it was a one-time charge, and the agent confirmed it was annual.</t>
  </si>
  <si>
    <t>The agent's tone had natural variations and sounded enthusiastic and informative.</t>
  </si>
  <si>
    <t>The customer explicitly agreed to the upgrade request multiple times after all details were explained. The agent asked for consent in a clear permission-seeking format ('Aapka new Coral Debit Card upgradation ke liye request le sakte hain sir.'). The customer responded with 'Haan, le sakte hain.' and later 'Yes yes.' and 'Yes sir.' The agent also reconfirmed the consent at the end.</t>
  </si>
  <si>
    <t>The call meets all the criteria for approval. The agent provided a proper greeting, explained benefits and charges clearly, maintained an appropriate tone and pace, obtained explicit and substantive consent after a clear request, and closed the call properly. No critical violations were observed.</t>
  </si>
  <si>
    <t>The agent clearly stated and confirmed the 'Coral Debit Card' as the upgrade option multiple times, and the customer agreed to this specific variant.</t>
  </si>
  <si>
    <t>May 5, 2026 @ 17:16:05.000</t>
  </si>
  <si>
    <t>Drop_off_DC_Upgrade_New_FNM5163_20156_9704042043_1777974196852_20260505_170519_FU050520261705099042_9704042043.mp3</t>
  </si>
  <si>
    <t>http://192.168.8.170:8080/audios/DC/2026-05-05/Drop_off_DC_Upgrade_New_FNM5163_20156_9704042043_1777974196852_20260505_170519_FU050520261705099042_9704042043.mp3</t>
  </si>
  <si>
    <t>VISWANATHAM SATEESH KUMAR</t>
  </si>
  <si>
    <t>GEMOFF05MAY11278</t>
  </si>
  <si>
    <t>Agent greeted the customer and confirmed their name. The greeting was in Telugu and was clear.</t>
  </si>
  <si>
    <t>The agent explained two benefits: withdrawal limit (1 lakh per day) and transaction limit (50,000 per day). They also mentioned reward points (2 points per 200 transactions) and wallet insurance. While two benefits were mentioned, the explanation of reward points could have been more detailed regarding conditions.</t>
  </si>
  <si>
    <t>The agent mentioned '699 plus GST joining amount. Annual amount 699 plus GST.' However, this was stated very quickly and without clear separation between joining and annual fees. The customer did not explicitly ask about charges, and the agent did not re-clarify them before the consent. The explanation was rushed and not clearly distinct for joining and annual fees.</t>
  </si>
  <si>
    <t>The agent's tone had some variation, but it was not consistently engaging. It sounded somewhat flat at times.</t>
  </si>
  <si>
    <t>The agent spoke too quickly, especially when explaining the charges and benefits, making it difficult for the customer to fully process the information.</t>
  </si>
  <si>
    <t>The customer repeatedly said 'Okay' and 'Hello' which are passive acknowledgments and not explicit consent for the upgrade. The agent did not ask a clear permission question like 'May I take your upgrade request?'. The call ended with the customer's passive 'Okay' and the agent's closing, without a clear, substantive consent for the upgrade. The charges were also not clearly explained before the end.</t>
  </si>
  <si>
    <t>The call is marked for Rework due to weak consent. The customer's responses were passive acknowledgments ('Okay', 'Hello') and not explicit consent for the card upgrade. The agent did not ask a clear permission question. Additionally, the charges were explained too quickly and not clearly distinguished between joining and annual fees, and the closing was abrupt without confirming the request.</t>
  </si>
  <si>
    <t>The agent clearly stated 'Coral debit card aa postedi' and confirmed it again later. This matches the provided list.</t>
  </si>
  <si>
    <t>May 5, 2026 @ 17:16:10.000</t>
  </si>
  <si>
    <t>Drop_off_DC_Upgrade_New_FNM5852_20266_9742990928_1777974196852_20260505_171010_AD050520261710036723_9742990928.mp3</t>
  </si>
  <si>
    <t>http://192.168.8.170:8080/audios/DC/2026-05-05/Drop_off_DC_Upgrade_New_FNM5852_20266_9742990928_1777974196852_20260505_171010_AD050520261710036723_9742990928.mp3</t>
  </si>
  <si>
    <t>D R SUBHASH</t>
  </si>
  <si>
    <t>GEMOFF05MAY03414</t>
  </si>
  <si>
    <t>Agent greeted the customer and confirmed their name ('Arush ji').</t>
  </si>
  <si>
    <t>Agent explained high withdrawal/transaction limit, wallet insurance, airport lounge access (2 per quarter after â‚¹10,000 spend), and fraud protection up to â‚¹50,000. However, the explanation of lounge access conditions was slightly rushed.</t>
  </si>
  <si>
    <t>The agent mentioned the joining fee (â‚¹699 + GST) and annual fee (â‚¹699 + GST) but rushed through the explanation. When the customer asked about their existing card charges, the agent deflected by saying it's visible on the iMobile app, which is not a complete explanation of the upgraded card's charges. The agent also stated the joining fee would be auto-debited within 7-10 working days, which is a correct detail, but the overall explanation was not clear and the customer had to ask again. The agent also mentioned 'zero joining fee' and 'zero annual fee' in the summary, which contradicts the earlier stated charges of â‚¹699 + GST. This is a major non-compliance.</t>
  </si>
  <si>
    <t>The customer's consent was weak and passive ('Haan ji', 'Okay'). The agent asked for consent multiple times, and the customer's responses were not a clear, proactive agreement to the upgrade. The agent also provided contradictory information about charges in the summary, which would invalidate any consent given. The final consent was a passive 'Yes' after the agent's repeated questioning and contradictory summary.</t>
  </si>
  <si>
    <t>The call is marked for Rework due to weak and passive consent, contradictory information provided regarding charges (mentioning zero fees in summary after stating â‚¹699+GST), and rushed explanation of benefits and charges. The customer's consent was not proactive and was given after conflicting information was presented.</t>
  </si>
  <si>
    <t>The agent clearly stated and confirmed 'Coral Debit Card' as the offered variant.</t>
  </si>
  <si>
    <t>May 5, 2026 @ 17:16:31.000</t>
  </si>
  <si>
    <t>Drop_off_DC_Upgrade_New_FNM6314_20073_8769510287_1777974196852_20260505_165911_AD050520261658595005_8769510287.mp3</t>
  </si>
  <si>
    <t>http://192.168.8.170:8080/audios/DC/2026-05-05/Drop_off_DC_Upgrade_New_FNM6314_20073_8769510287_1777974196852_20260505_165911_AD050520261658595005_8769510287.mp3</t>
  </si>
  <si>
    <t>HIMANSHU KUMAR</t>
  </si>
  <si>
    <t>GEMOFF05MAY10011</t>
  </si>
  <si>
    <t>Agent greeted the customer and asked to speak with Himanshu, confirming the customer's identity.</t>
  </si>
  <si>
    <t>Agent explained multiple benefits including wallet protection plan (fraud protection up to 50,000), monthly offers on Apollo pharmacy (10% off medicine), discounts on BookMyShow/PVR (up to 100 rupees discount), complimentary airport lounge access (after 10,000 spend), and joining vouchers (Tata Cliq, Paytm e-voucher). The movie discount was explained as 25% up to 100 rupees, which is accurate for the Coral Debit Card.</t>
  </si>
  <si>
    <t>Agent clearly explained the joining fee of 600 + GST and the annual fee of 600 + GST. The agent also clarified that the joining fee would be deducted within 7-10 working days and the annual fee would be payable from the next year. The customer asked for confirmation on additional charges, and the agent confirmed there were no other charges. The agent also reiterated the charges before the final consent.</t>
  </si>
  <si>
    <t>The agent asked for consent using the phrase 'kya main aapka new coral debit card upgrade karne ki request le sakti hoon?' and the customer responded with 'Yes, yes.' The agent then reiterated the charges and asked for confirmation of the name, to which the customer responded 'Haan, yes.' The customer then said 'Yeah, okay.' which, in context after the explicit 'Yes' and confirmation, indicates agreement. The agent also confirmed the name again. The customer's final 'Yeah, okay' after the explicit 'Yes' and confirmation of name can be considered as a substantive consent in this context.</t>
  </si>
  <si>
    <t>The call was approved as the agent provided a proper greeting, explained benefits and charges clearly, maintained an appropriate tone and pace, obtained substantive consent, and closed the call properly. The customer's consent was explicit and not passive. The customer also raised a valid concern about address delivery which was addressed by the agent.</t>
  </si>
  <si>
    <t>May 5, 2026 @ 17:16:34.000</t>
  </si>
  <si>
    <t>Drop_off_DC_Upgrade_New_FNM5738_20017_8130204991_1777974196852_20260505_170533_AD050520261705206038_8130204991.mp3</t>
  </si>
  <si>
    <t>http://192.168.8.170:8080/audios/DC/2026-05-05/Drop_off_DC_Upgrade_New_FNM5738_20017_8130204991_1777974196852_20260505_170533_AD050520261705206038_8130204991.mp3</t>
  </si>
  <si>
    <t>PRIYA SINGH</t>
  </si>
  <si>
    <t>GEMOFF05MAY02575</t>
  </si>
  <si>
    <t>The agent explained several benefits including higher ATM withdrawal limit, transaction limit, annual savings up to â‚¹14,500, complimentary airport lounge access (with condition of â‚¹10,000 spend in previous quarter), 25% movie discount up to â‚¹100 on BookMyShow (minimum two tickets), fraud protection up to â‚¹50,000 (with conditions), wallet protection plan (card blocking), and discount on medicines at Apollo Pharmacy.</t>
  </si>
  <si>
    <t>The agent mentioned the joining fee as 699 + GST and annual amount as 699 + GST. However, the explanation was rushed and not clearly separated. The agent stated 'Joining fee 699 + GST, annual amount 699 + GST. Koi card ki request second kar sakte hain Priya ji.' and then repeated 'Ya Coral card ki request second kar sakte hain Priya ji.' This indicates a rushed explanation and potential confusion for the customer. The agent also mentioned '7th to 10th dinon mein lagti hai' for the joining fee, which is not standard and could be misleading. The customer did not explicitly ask about charges, but the explanation was not clear and separated.</t>
  </si>
  <si>
    <t>The agent's pace was a bit fast, especially when explaining the charges and benefits, making it difficult for the customer to fully absorb the information.</t>
  </si>
  <si>
    <t>The agent asked 'Koi card ki request second kar sakte hain Priya ji.' and 'Ya Coral card ki request second kar sakte hain Priya ji.' The customer responded with 'Okay.' This is a passive acknowledgment and not a clear, proactive consent. The agent did not explicitly ask for permission to take the upgrade request. The call ended without a clear confirmation from the customer to proceed with the upgrade.</t>
  </si>
  <si>
    <t>The consent taken was passive ('Okay') and not a proactive, explicit agreement to the upgrade request. The charges explanation was rushed and not clearly separated. The closing was abrupt and lacked confirmation of the request being taken.</t>
  </si>
  <si>
    <t>The agent clearly stated the card name as 'Coral Visa Debit Card' and confirmed it was a debit card, not a credit card.</t>
  </si>
  <si>
    <t>May 5, 2026 @ 17:16:40.000</t>
  </si>
  <si>
    <t>Drop_off_DC_Upgrade_New_FNM5793_20137_9341937671_1777974196852_20260505_170951_AD050520261709356702_9341937671.mp3</t>
  </si>
  <si>
    <t>http://192.168.8.170:8080/audios/DC/2026-05-05/Drop_off_DC_Upgrade_New_FNM5793_20137_9341937671_1777974196852_20260505_170951_AD050520261709356702_9341937671.mp3</t>
  </si>
  <si>
    <t>ANIL KRISHNA BABALESHWAR</t>
  </si>
  <si>
    <t>GEMOFF05MAY02938</t>
  </si>
  <si>
    <t>Agent explained multiple benefits including increased withdrawal limit, wallet insurance, annual savings, daily withdrawal and transaction limits, medicine discount, movie discount, fraud protection, and discount on diamond jewelry. However, the conditions for some benefits like the movie discount (platform and ticket quantity) and the exact conditions for fraud protection claim were not fully detailed. The annual savings figure was mentioned but not elaborated upon.</t>
  </si>
  <si>
    <t>The agent mentioned 'Joining amount 600 rupees aur uski annual amount 600 rupees aapke liye free rehti hai sir' which is contradictory and unclear. It implies both joining and annual fees are free, which is unlikely. This statement was also made very quickly and not clearly explained. The agent did not clarify if GST was applicable or provide a clear breakdown of the charges. The customer's response 'Dekhenge na, denge na' suggests confusion or hesitation regarding charges, which was not adequately addressed.</t>
  </si>
  <si>
    <t>The agent spoke quite fast, especially when explaining benefits and charges, making it difficult for the customer to fully process the information. The explanation of charges was particularly rushed.</t>
  </si>
  <si>
    <t>The customer's initial response to the consent question was 'Dekhenge na, denge na,' indicating hesitation and a desire to consider. The agent then rephrased the question, and the customer responded with 'Haan, haan, le lo, le lo.' This is a passive acknowledgment rather than a clear, proactive consent after understanding all details. The agent then proceeded to confirm the request and charges, but the initial consent was weak and not fully informed due to the unclear explanation of charges and benefits. The agent also stated 'Joining amount 600 rupees aur uski annual amount 600 rupees aapke liye free rehti hai sir' which is confusing and likely incorrect, further weakening the consent. The final confirmation 'Okay, toh card ka request aage proceed kar doon bank ki taraf se sir?' followed by 'Haan, proceed karo' is also a passive agreement after the confusing summary.</t>
  </si>
  <si>
    <t>The call is marked for Rework due to unclear and weak consent. The explanation of charges was contradictory and rushed, leading to customer hesitation. The consent obtained was passive ('Haan, haan, le lo, le lo' and 'Haan, proceed karo') rather than proactive and informed, especially given the confusion around the charges. The agent also failed to clearly explain the conditions for some benefits and did not adequately address the customer's implied concern about charges.</t>
  </si>
  <si>
    <t>May 5, 2026 @ 17:16:50.000</t>
  </si>
  <si>
    <t>Drop_off_DC_Upgrade_New_FNM5609_20095_9987089182_1777974196852_20260505_165540_AD050520261655314369_9987089182.mp3</t>
  </si>
  <si>
    <t>http://192.168.8.170:8080/audios/DC/2026-05-05/Drop_off_DC_Upgrade_New_FNM5609_20095_9987089182_1777974196852_20260505_165540_AD050520261655314369_9987089182.mp3</t>
  </si>
  <si>
    <t>GEMOFF05MAY08210</t>
  </si>
  <si>
    <t>Agent greeted the customer and identified themselves as calling from ICICI Bank. Customer's name was not explicitly confirmed but the agent addressed the customer by name 'Jayesh ji'.</t>
  </si>
  <si>
    <t>Agent explained multiple benefits including higher withdrawal/transaction limits, wallet insurance, brand offers for savings up to 14,500, fraud protection up to 50,000, and Apollo Pharmacy discount. However, the conditions for some benefits like the fraud protection claim (reporting within 3 days + FIR) were not fully detailed.</t>
  </si>
  <si>
    <t>The agent mentioned 'Joining amount 699 plus GST, annual amount 699 plus GST' but this was done very quickly and embedded within the address verification section. The customer had previously indicated they had already applied for the card, and the agent did not re-confirm the charges clearly before proceeding with the address verification. The explanation was rushed and not clearly separated from other information.</t>
  </si>
  <si>
    <t>The agent spoke too quickly, especially when explaining benefits and charges, making it difficult for the customer to fully process the information. The pace was not comfortable or steady.</t>
  </si>
  <si>
    <t>The customer indicated they had already applied for the card ('Mam, ye already process ho chuka hai.'). The agent did not clearly verify this or confirm if the customer still wanted to proceed with a new request. The agent then proceeded to ask for address verification and re-explained benefits and charges without a clear confirmation from the customer that they wanted to proceed with a new application or upgrade. The consent was not explicitly taken for a new request after the customer's statement about prior processing.</t>
  </si>
  <si>
    <t>The customer indicated they had already applied for the card, but the agent did not adequately address this or confirm if a new request was needed. The consent was not clearly obtained for a new upgrade request after the customer's statement. The charges explanation was rushed and embedded within other information, and the call ended without a proper closing or confirmation of the request.</t>
  </si>
  <si>
    <t>The agent explicitly mentioned 'Coral Debit Card' as the name of the card being offered.</t>
  </si>
  <si>
    <t>May 5, 2026 @ 17:17:09.000</t>
  </si>
  <si>
    <t>Drop_off_DC_Upgrade_New_FNM4758_20113_9660800958_1777974196852_20260505_170010_AD050520261700005165_9660800958.mp3</t>
  </si>
  <si>
    <t>http://192.168.8.170:8080/audios/DC/2026-05-05/Drop_off_DC_Upgrade_New_FNM4758_20113_9660800958_1777974196852_20260505_170010_AD050520261700005165_9660800958.mp3</t>
  </si>
  <si>
    <t>DEV PALOR</t>
  </si>
  <si>
    <t>GEMOFF05MAY10150</t>
  </si>
  <si>
    <t>Agent greeted the customer with 'Hello. Very good evening.' and identified themselves as calling from ICICI Bank. They also confirmed the customer's name as 'Dev ji'.</t>
  </si>
  <si>
    <t>Agent explained several benefits for the Gold Debit Card (e.g., increased transaction limit, ATM withdrawal limit, airport lounge access, fraud protection up to â‚¹50,000, reward points). For the Rubik Debit Card, they mentioned daily withdrawal limit, online transaction limit, fraud protection plan, airport lounge access (8 yearly/2 quarterly), and reward points. However, the explanation of benefits was somewhat fragmented and interspersed with charges and consent requests.</t>
  </si>
  <si>
    <t>The agent mentioned charges for the Gold Debit Card as '699 plus GST, annual fee 699 plus GST'. For the Rubik Debit Card, they stated 'one-time joining amount 1000, 99 net apply karte ho, annual amount 1000, 99 plus GST'. However, the explanation was rushed and mixed with other details. The agent did not clearly state the joining and annual fees separately and distinctly for the Rubik card before consent. The customer also had to clarify which card they were interested in, indicating a lack of clear initial pitch. The final summary also mentioned 'joining amount 1000, 99 plus GST' and 'annual amount 1000, 99 plus GST' which is still not perfectly clear if it's 1099 or 1000.99.</t>
  </si>
  <si>
    <t>The agent spoke quite fast at times, especially when explaining benefits and charges, making it difficult for the customer to fully process the information. The pace was not consistently comfortable or steady.</t>
  </si>
  <si>
    <t>The agent maintained a polite and respectful tone throughout the call, avoiding any aggressive or rude language. However, the fast pace and some repetitive questioning could be perceived as slightly pushy.</t>
  </si>
  <si>
    <t>The consent was weak and passive. The customer initially said 'Okay' and 'Haan ji' multiple times. When asked for consent for the Gold Debit Card, the response was 'Hmm'. Later, when discussing the Rubik Debit Card, the customer said 'Theek hai, mam. Phir aap kar dijiye.' This was after the agent had already explained the benefits and charges, but the consent was not a clear, proactive 'Yes' to the upgrade request. The agent also had to clarify the address and delivery location, indicating the customer was not fully committed. The final consent was given after a lot of back and forth and clarification, making it less than ideal.</t>
  </si>
  <si>
    <t>The consent taken was weak and passive ('Theek hai, mam. Phir aap kar dijiye.') after significant back and forth and clarification on address and card variant. The charges explanation was rushed and not perfectly clear, especially for the Rubik Debit Card. The customer also expressed being busy and needing to confirm later, indicating a lack of immediate willingness. The agent also had to clarify the card variant multiple times.</t>
  </si>
  <si>
    <t>Rubik Debit Card</t>
  </si>
  <si>
    <t>The customer initially showed interest in the Gold Debit Card but then explicitly stated they wanted the 'Rubik Debit Card' and the agent proceeded with that. The final summary also mentioned 'Rubik Debit Card'.</t>
  </si>
  <si>
    <t>May 5, 2026 @ 17:17:12.000</t>
  </si>
  <si>
    <t>Drop_off_DC_Upgrade_New_FNM4010_20075_9535521681_1777885408842_20260505_170519_AD050520261705066017_9535521681.mp3</t>
  </si>
  <si>
    <t>http://192.168.8.170:8080/audios/DC/2026-05-05/Drop_off_DC_Upgrade_New_FNM4010_20075_9535521681_1777885408842_20260505_170519_AD050520261705066017_9535521681.mp3</t>
  </si>
  <si>
    <t>SAMMED IJARE</t>
  </si>
  <si>
    <t>GEMOFF02MAY09206</t>
  </si>
  <si>
    <t>Agent greeted the customer and identified themselves as calling from ICICI Bank. The agent also confirmed the customer's name and the purpose of the call (drop-off from iMobile for debit card upgrade).</t>
  </si>
  <si>
    <t>Agent explained transaction limit (5 lakh per day), ATM withdrawal limit (1 lakh per day), pharmacy discount (10% on medicines), and airport lounge access (8 times a year, 2 per quarter after 10k spend). However, the pharmacy discount is not a standard benefit for Coral Debit Card as per the provided knowledge base, and the lounge access condition was slightly miscommunicated (stated as 'previous calendar quarter' instead of 'previous quarter').</t>
  </si>
  <si>
    <t>Agent clearly stated the joining fee (699 + GST) and annual fee (699 + GST) and mentioned it applies from the next year. The agent also reiterated the charges before taking the final consent.</t>
  </si>
  <si>
    <t>The agent's pitch had some natural variation in tone, but at times it sounded slightly scripted.</t>
  </si>
  <si>
    <t>The agent's pace was generally comfortable, though there were moments of slight rushing when explaining benefits.</t>
  </si>
  <si>
    <t>The agent maintained a polite and respectful tone throughout the conversation, even when the customer expressed confusion or a desire for a credit card.</t>
  </si>
  <si>
    <t>Initially, the customer expressed a preference for a credit card and later stated they were busy. However, after the agent reiterated the benefits and charges, and clarified it was a debit card offer, the customer explicitly agreed to the upgrade request multiple times ('Okay sir, kar lete hain.', 'Okay, karo, karo, karo bro.'). The consent was taken after a clear summary and permission question.</t>
  </si>
  <si>
    <t>The call is approved as the agent followed the guidelines, explained the benefits and charges, obtained clear consent after addressing customer queries, and the customer agreed to the debit card upgrade. Minor inaccuracies in benefit explanation were not critical enough to warrant a rework.</t>
  </si>
  <si>
    <t>The agent clearly stated 'Coral debit card' multiple times and confirmed it as the agreed card variant.</t>
  </si>
  <si>
    <t>May 5, 2026 @ 17:17:13.000</t>
  </si>
  <si>
    <t>Drop_off_DC_Upgrade_New_FNM5619_20104_9911257285_1777974196852_20260505_171027_AD050520261710226803_9911257285.mp3</t>
  </si>
  <si>
    <t>http://192.168.8.170:8080/audios/DC/2026-05-05/Drop_off_DC_Upgrade_New_FNM5619_20104_9911257285_1777974196852_20260505_171027_AD050520261710226803_9911257285.mp3</t>
  </si>
  <si>
    <t>GEMOFF05MAY03516</t>
  </si>
  <si>
    <t>Agent greeted the customer and identified themselves as calling from ICICI Bank. However, the initial greeting was interrupted by the customer stating 'Ji' and then the agent clarified they were speaking to the wife, leading to a re-greeting. The agent did not explicitly confirm the customer's name after the initial greeting.</t>
  </si>
  <si>
    <t>The agent mentioned several benefits: higher limit and transaction limit, wallet insurance, annual savings of approximately 14,000 rupees, 2 reward points per 200 rupees transaction, and a 2.5% cashback on fuel transactions for spends between 400-4000 rupees. However, the explanation of the movie benefit was missing, and the conditions for reward points and fuel cashback were not fully detailed.</t>
  </si>
  <si>
    <t>The agent mentioned a joining fee of 699 rupees and an annual fee of 699 rupees. However, the GST was not explicitly mentioned when stating the charges. The agent also stated 'joining ka matlab ki, 699 rupees ki annual matlab ki' which is confusing and implies the joining fee is annual. The explanation was also rushed and mixed with benefits. The customer asked for clarification on charges, and the agent repeated the confusing statement about joining and annual fees being the same and did not clarify GST.</t>
  </si>
  <si>
    <t>The agent's tone had some variation, but at times it sounded a bit flat and less enthusiastic, especially when repeating information or during the consent phase.</t>
  </si>
  <si>
    <t>The agent's pace was generally understandable, but there were instances where it felt slightly rushed, particularly when explaining benefits and charges together.</t>
  </si>
  <si>
    <t>The agent maintained a polite and respectful tone throughout the call. There was no aggression or rudeness observed. However, the tone could have been more engaging and empathetic.</t>
  </si>
  <si>
    <t>The customer provided passive acknowledgments like 'Ji', 'Haan ji', and 'Okay' multiple times. The agent asked for consent twice using 'kya upgrade ke liye Coral Debit Card ki request hum kar sakte hain, Amit Kumar ji?' and 'Toh kya upgrade ke liye Coral Debit Card ki request hum kar sakte hain?'. The customer responded with 'Okay' both times, which is not a clear, proactive, or substantive consent. The call ended abruptly after the second consent attempt without a clear confirmation or summary of next steps. The agent also mentioned 'joining matlab ki, 699 rupees ki annual matlab ki' which is confusing and could lead to a misunderstanding of charges.</t>
  </si>
  <si>
    <t>The call is marked for Rework due to weak and passive consent ('Okay' as the only response to consent requests), unclear explanation of charges (joining and annual fees confused and GST not mentioned), and an abrupt closing without proper confirmation. The agent also did not explicitly state the purpose of the call after the initial greeting, which is a mandatory requirement for drop-off campaigns.</t>
  </si>
  <si>
    <t>The agent clearly stated the card name as 'Coral Debit Card' multiple times and confirmed it before asking for consent.</t>
  </si>
  <si>
    <t>May 5, 2026 @ 17:17:18.000</t>
  </si>
  <si>
    <t>Drop_off_DC_Upgrade_New_FNM6356_20025_9643333704_1777974196852_20260505_170158_AD050520261701425432_9643333704.mp3</t>
  </si>
  <si>
    <t>http://192.168.8.170:8080/audios/DC/2026-05-05/Drop_off_DC_Upgrade_New_FNM6356_20025_9643333704_1777974196852_20260505_170158_AD050520261701425432_9643333704.mp3</t>
  </si>
  <si>
    <t>ANKIT KUMAR</t>
  </si>
  <si>
    <t>GEMOFF05MAY10738</t>
  </si>
  <si>
    <t>The agent greeted the customer, introduced themselves, and confirmed the customer's name. The greeting was polite and professional.</t>
  </si>
  <si>
    <t>The agent explained multiple benefits including annual savings, Tata Cliq voucher, discounts on various brands (Surat Diamond Jewellery, Apollo Pharmacy, The Body Shop, IGP.com), movie ticket discounts on BookMyShow/Inox, reward points, and airport lounge access. The conditions for lounge access (â‚¹10,000 spend in the previous quarter) were also mentioned.</t>
  </si>
  <si>
    <t>The agent clearly explained the joining fee (â‚¹699 + GST) and annual fee (â‚¹699 + GST). They also mentioned that the fees would be deducted within 7-10 working days for the joining fee and next year for the annual fee. The agent also highlighted that the benefits outweigh the charges. The customer asked for confirmation of charges again, and the agent reiterated the joining and annual fees.</t>
  </si>
  <si>
    <t>The customer provided explicit consent multiple times ('Haan, sir.', 'Haan sir, bhej do.', 'Haan sir, bhej dijiye.') after the agent clearly asked for the upgrade request. The consent was substantive and tied to the upgrade request, not just passive acknowledgment. The agent also confirmed the customer's name before taking the final consent.</t>
  </si>
  <si>
    <t>The call was approved as the agent followed all guidelines. Proper greeting, clear explanation of benefits and charges, appropriate tone and pace, substantive and explicit consent was obtained, and a proper closing was provided. No critical violations were observed.</t>
  </si>
  <si>
    <t>May 5, 2026 @ 17:17:26.000</t>
  </si>
  <si>
    <t>Drop_off_DC_Upgrade_New_FNM5964_20224_9999947175_1777974196852_20260505_170218_AD050520261702135512_9999947175.mp3</t>
  </si>
  <si>
    <t>http://192.168.8.170:8080/audios/DC/2026-05-05/Drop_off_DC_Upgrade_New_FNM5964_20224_9999947175_1777974196852_20260505_170218_AD050520261702135512_9999947175.mp3</t>
  </si>
  <si>
    <t>KARTIK VASHISHT</t>
  </si>
  <si>
    <t>GEMOFF05MAY11263</t>
  </si>
  <si>
    <t>The agent initiated the call with a greeting and confirmed the customer's name.</t>
  </si>
  <si>
    <t>The agent explained multiple benefits including higher withdrawal/transaction limits, wallet insurance, brand offers for savings up to â‚¹14,500 annually, 2 airport lounge accesses per quarter (with spend condition), CTP wallet protection plan with fraud protection up to â‚¹50,000, 10% discount on Apollo pharmacy, and 20% discount on tax-related services via Tax Buddy.</t>
  </si>
  <si>
    <t>The agent clearly explained the joining fee of â‚¹699 + GST and the annual fee of â‚¹699 + GST, mentioning they are debited in 7-10 working days and from the second year onwards, respectively. The explanation was not rushed and was provided before consent.</t>
  </si>
  <si>
    <t>The customer explicitly agreed to the upgrade request with 'Kar do, kar do' and later with 'Ji' after the agent asked for consent and confirmed the request. The consent was taken after a clear explanation of benefits and charges, and the agent confirmed the request was taken.</t>
  </si>
  <si>
    <t>May 5, 2026 @ 17:17:39.000</t>
  </si>
  <si>
    <t>Drop_off_DC_Upgrade_New_FNM5685_20225_9036631314_1777974196852_20260505_165912_AD050520261658564985_9036631314.mp3</t>
  </si>
  <si>
    <t>http://192.168.8.170:8080/audios/DC/2026-05-05/Drop_off_DC_Upgrade_New_FNM5685_20225_9036631314_1777974196852_20260505_165912_AD050520261658564985_9036631314.mp3</t>
  </si>
  <si>
    <t>YASHAVANTH RAO R</t>
  </si>
  <si>
    <t>GEMOFF05MAY10002</t>
  </si>
  <si>
    <t>Agent greeted the customer and identified themselves as calling from ICICI Bank. The initial agent transferred the call to a Kannada speaking agent who then greeted the customer and identified themselves.</t>
  </si>
  <si>
    <t>The agent mentioned increased ATM withdrawal limit (1 lakh to 5 lakh), complimentary airport lounge access (2 per quarter), and 10% discount at Apollo Pharmacy. However, the conditions for lounge access (previous quarter spend) were not clearly explained, and only three benefits were mentioned.</t>
  </si>
  <si>
    <t>The agent clearly stated the annual fee of 699 plus GST. However, the joining fee was not explicitly mentioned, and the explanation of the annual fee was slightly rushed and repeated. The customer did not inquire about charges again.</t>
  </si>
  <si>
    <t>The agent's pace was understandable but at times felt a bit rushed, especially when explaining the charges and benefits.</t>
  </si>
  <si>
    <t>The customer's consent was primarily 'Okay' and 'HÅdu' which are passive acknowledgments and not explicit consent for the upgrade. The agent asked for the request to be processed but the customer's response was not a clear 'Yes' to proceed with the upgrade. The call ended with the agent stating they would process the request, but the customer's final confirmation was not substantive.</t>
  </si>
  <si>
    <t>The consent obtained was passive ('Okay', 'HÅdu') and not an explicit 'Yes' to proceed with the upgrade request. The agent did not clearly ask for permission to take the upgrade request, and the customer's responses were acknowledgments rather than active agreement. The charges explanation was also slightly rushed and missed the joining fee.</t>
  </si>
  <si>
    <t>The agent clearly stated 'Coral debit card' multiple times and confirmed it was the 'new Coral debit card' being offered.</t>
  </si>
  <si>
    <t>May 5, 2026 @ 17:17:41.000</t>
  </si>
  <si>
    <t>Drop_off_DC_Upgrade_New_FNM2966_20014_7359219090_1777974196852_20260505_171056_AD050520261710296829_7359219090.mp3</t>
  </si>
  <si>
    <t>http://192.168.8.170:8080/audios/DC/2026-05-05/Drop_off_DC_Upgrade_New_FNM2966_20014_7359219090_1777974196852_20260505_171056_AD050520261710296829_7359219090.mp3</t>
  </si>
  <si>
    <t>YADAV LALJI DESHRAJ</t>
  </si>
  <si>
    <t>GEMOFF05MAY03084</t>
  </si>
  <si>
    <t>Agent mentioned increased ATM withdrawal and transaction limits, and a discount at Surat Diamond and Jewellery. However, the discount details were vague ('15,000 ka bhi transaction karte toh 5,000 tak ka discount milta hai') and the reward points explanation was also unclear ('200 rupaye ke badle transaction pe card pe do reward points hai'). Only two benefits were mentioned, but their explanation was weak and lacked clarity on conditions or specific values. The discount at Surat Diamond and Jewellery is not a standard benefit for Coral Debit Card.</t>
  </si>
  <si>
    <t>The agent mentioned '15000 plus GST and 15000 plus GST' twice as charges, which is highly confusing and incorrect. This is not a clear explanation of joining and annual fees. The agent did not clarify what these charges are for or if they are joining or annual fees. The customer also did not ask about charges, and the agent did not proactively explain them clearly before consent.</t>
  </si>
  <si>
    <t>The agent's pitch had some variation in tone, but at times sounded a bit repetitive and less engaging.</t>
  </si>
  <si>
    <t>The agent's pace was generally understandable, but there were instances where it felt slightly rushed, especially when mentioning benefits and charges.</t>
  </si>
  <si>
    <t>The customer's consent was passive ('Haan ji', 'Achha ji', 'Okay sir', 'Theek hai sir'). The agent repeatedly asked for consent ('kya bank ki taraf se card ki request second kar sakte ho Yadav ji?') without a clear, proactive agreement from the customer. The customer's final response 'Theek hai sir, main ek din branch mein aata hoon' indicates a desire to visit the branch rather than a direct consent for the upgrade over the call. The agent also did not provide a clear summary before asking for consent. The agent also mentioned '15000 plus GST and 15000 plus GST' as charges which is incorrect and confusing, and the customer did not get clarity on this.</t>
  </si>
  <si>
    <t>The call is marked for Rework due to weak and passive consent, unclear and incorrect explanation of benefits and charges, and the customer's indication to visit the branch instead of providing direct consent over the call. The agent did not clearly explain the benefits and charges, and the consent was not proactive.</t>
  </si>
  <si>
    <t>The agent clearly stated the card name as 'Coral debit card' and confirmed it when the customer asked for clarification.</t>
  </si>
  <si>
    <t>May 5, 2026 @ 17:17:48.000</t>
  </si>
  <si>
    <t>Drop_off_DC_Upgrade_New_FNM5788_20071_9270001814_1777974196852_20260505_170854_AD050520261708506562_9270001814.mp3</t>
  </si>
  <si>
    <t>http://192.168.8.170:8080/audios/DC/2026-05-05/Drop_off_DC_Upgrade_New_FNM5788_20071_9270001814_1777974196852_20260505_170854_AD050520261708506562_9270001814.mp3</t>
  </si>
  <si>
    <t>SANGEPU ROHITH</t>
  </si>
  <si>
    <t>GEMOFF05MAY03310</t>
  </si>
  <si>
    <t>Agent explained fraud protection up to â‚¹50,000 with conditions, annual savings up to â‚¹14,500, airport lounge access (2 per quarter after â‚¹10,000 spend), fuel surcharge waiver, movie ticket discount, and medicine discount. While not all conditions were explicitly stated for every benefit, the core benefits were communicated.</t>
  </si>
  <si>
    <t>The agent mentioned the annual fee as '699 plus GST' and also referred to a 'joining amount' which is '699 plus GST'. However, the explanation was rushed and somewhat confusing, especially when the customer asked about the annual fees. The agent stated '699 plus GST hai sir. 699 plus GST ki joining amount hota hai', which implies both joining and annual fees are â‚¹699 + GST, but the phrasing is not perfectly clear and could be interpreted as a single charge. The agent did not explicitly state the joining fee and annual fee separately and clearly before the final consent. The customer also asked 'Annual fees kya hai bhai?' and the agent responded with '699 plus GST hai sir. 699 plus GST ki joining amount hota hai', which is not a clear separate explanation of both.</t>
  </si>
  <si>
    <t>The agent spoke at a relatively fast pace, especially when explaining the benefits and charges, which could make it difficult for the customer to fully process the information.</t>
  </si>
  <si>
    <t>The customer's initial responses were 'Theek hai' and 'Haan ji'. While the customer eventually said 'Yes' to the upgrade request, the consent was not proactive and was given after some confusion and repeated explanations. The agent's explanation of charges was also not perfectly clear, and the customer's final 'Yes' might have been influenced by the agent's persistence rather than a fully informed decision. The agent did not provide a clear summary of the card name, joining fee, and annual fee before taking the final consent. The customer's question about the old card being returned and withdrawal limits indicates they were still seeking clarity, and the 'Yes' might have been given to end the conversation rather than a fully informed agreement.</t>
  </si>
  <si>
    <t>The charges explanation was rushed and not entirely clear, particularly regarding the joining and annual fees. The consent obtained was not proactive and might have been influenced by the agent's persistence rather than a fully informed decision. A complete summary of the card details, charges, and next steps was also missing before the final consent. The agent did not explicitly ask for consent in a permission-based format before the customer said 'Yes'.</t>
  </si>
  <si>
    <t>May 5, 2026 @ 17:17:54.000</t>
  </si>
  <si>
    <t>Drop_off_DC_Upgrade_New_FNM5435_20042_8777693082_1777974196852_20260505_170240_AD050520261702245556_8777693082.mp3</t>
  </si>
  <si>
    <t>http://192.168.8.170:8080/audios/DC/2026-05-05/Drop_off_DC_Upgrade_New_FNM5435_20042_8777693082_1777974196852_20260505_170240_AD050520261702245556_8777693082.mp3</t>
  </si>
  <si>
    <t>MAHEK GHELANI</t>
  </si>
  <si>
    <t>GEMOFF05MAY11290</t>
  </si>
  <si>
    <t>Agent greeted the customer and mentioned calling from ICICI Bank. Customer's name was confirmed as Mehak ji.</t>
  </si>
  <si>
    <t>Agent mentioned fraud protection up to 50,000 via CIPC (insurance company) with a condition of submitting FIR copy within three days. Also mentioned withdrawal limit of 1 lakh per day and transaction limit of 5 lakh per day. Mentioned discount on Apollo pharmacy and tax buddy. However, only two benefits were partially explained and conditions were not fully elaborated.</t>
  </si>
  <si>
    <t>Agent mentioned '699 plus joining amount annual amount. 699 plus.' without clearly stating if it was joining fee or annual fee, and without mentioning GST. The explanation was rushed and unclear. The agent did not clarify the charges when the customer asked for the request to be 'second' (likely meaning to confirm or process).</t>
  </si>
  <si>
    <t>The agent asked 'New Coral Debit card ke liye request second kar sakte hain Mehak Ma'am? Okay, okay.' and later 'Kya request second kar sakte hain Coral Debit card ki Mehak Ma'am? Okay, okay.' The customer responded with 'Haan' which is a passive acknowledgment and not a clear, proactive consent for the upgrade. The charges were not clearly explained before this consent attempt, and the customer's address concern was not fully resolved before the consent attempt.</t>
  </si>
  <si>
    <t>The charges were not clearly explained (joining and annual fees with GST were not distinct and rushed). The consent obtained was passive ('Haan') and not a clear, proactive authorization after a complete summary. The customer's address concern was also not fully resolved before the consent attempt.</t>
  </si>
  <si>
    <t>The agent clearly stated the card name as 'Coral Debit card' multiple times and confirmed it as the offered upgrade.</t>
  </si>
  <si>
    <t>May 5, 2026 @ 17:18:05.000</t>
  </si>
  <si>
    <t>Drop_off_DC_Upgrade_New_FNM2966_20014_9454332549_1777885408842_20260505_170551_AD050520261705206040_9454332549.mp3</t>
  </si>
  <si>
    <t>http://192.168.8.170:8080/audios/DC/2026-05-05/Drop_off_DC_Upgrade_New_FNM2966_20014_9454332549_1777885408842_20260505_170551_AD050520261705206040_9454332549.mp3</t>
  </si>
  <si>
    <t>ADESH SINGH</t>
  </si>
  <si>
    <t>GEMOFF02MAY10937</t>
  </si>
  <si>
    <t>Agent explained increased transaction and withdrawal limits (online â‚¹5 lakh, cash â‚¹1 lakh), and a medicine discount (10% at Apollo Pharmacy). They also mentioned reward points (2 points per â‚¹200 spend, 1000 points in 6 months). While two benefits were explained, the conditions for reward points accumulation (e.g., specific spend to earn points) were not fully detailed, and the medicine discount was mentioned without specifying if it was a waiver or a discount on a specific transaction amount.</t>
  </si>
  <si>
    <t>The agent explicitly stated that the joining fee would be zero and the annual fee would be zero for life, which is a correct explanation for the Coral Debit Card offer in this context. The customer did not inquire further about charges, and the agent did not rush the explanation.</t>
  </si>
  <si>
    <t>The agent clearly asked for consent twice using a permission-based question ('à¤•à¥à¤¯à¤¾ à¤¬à¥ˆà¤‚à¤• à¤•à¥€ à¤¤à¤°à¤« à¤¸à¥‡ à¤•à¤¾à¤°à¥à¤¡ à¤•à¥‡ à¤²à¤¿à¤ à¤°à¤¿à¤•à¥à¤µà¥‡à¤¸à¥à¤Ÿ à¤à¤•à¥à¤¸à¥‡à¤ªà¥à¤Ÿ à¤•à¤° à¤¸à¤•à¤¤à¥‡ à¤¹à¥‹ à¤†à¤¦à¥‡à¤¶ à¤œà¥€?' and 'à¤•à¥à¤¯à¤¾ à¤¬à¥ˆà¤‚à¤• à¤•à¥€ à¤¤à¤°à¤« à¤¸à¥‡ à¤•à¤¾à¤°à¥à¤¡ à¤•à¥‡ à¤²à¤¿à¤ à¤°à¤¿à¤•à¥à¤µà¥‡à¤¸à¥à¤Ÿ à¤à¤•à¥à¤¸à¥‡à¤ªà¥à¤Ÿ à¤•à¤° à¤¸à¤•à¤¤à¥‡ à¤¹à¥‹ à¤†à¤¦à¥‡à¤¶ à¤œà¥€?'). The customer responded with 'Okay sir' initially, and then explicitly with 'à¤¬à¤¿à¤²à¥à¤•à¥à¤²' to the final consent question, indicating a clear and proactive agreement to the upgrade request after the benefits and charges were explained. The call did not end abruptly, and a summary was provided.</t>
  </si>
  <si>
    <t>The call meets all the criteria for approval. The agent provided a proper greeting, explained at least two benefits with some conditions, clearly explained charges (zero joining and annual fees), maintained an appropriate tone and pace, obtained clear and proactive consent from the customer after explaining the details, and closed the call properly. No critical violations were observed.</t>
  </si>
  <si>
    <t>May 5, 2026 @ 17:18:35.000</t>
  </si>
  <si>
    <t>Drop_off_DC_Upgrade_New_FNM6004_20245_8103195812_1777974196852_20260505_170710_AD050520261706586301_8103195812.mp3</t>
  </si>
  <si>
    <t>http://192.168.8.170:8080/audios/DC/2026-05-05/Drop_off_DC_Upgrade_New_FNM6004_20245_8103195812_1777974196852_20260505_170710_AD050520261706586301_8103195812.mp3</t>
  </si>
  <si>
    <t>RAM LIMBU</t>
  </si>
  <si>
    <t>GEMOFF05MAY02441</t>
  </si>
  <si>
    <t>Agent greeted the customer, identified themselves as calling from ICICI Bank, and confirmed the customer's name ('Ram sir').</t>
  </si>
  <si>
    <t>Agent explained the increased transaction and withdrawal limits, medicine discount at Apollo Pharmacy (up to 10%), fraud protection up to â‚¹50,000 with conditions, and 2.5% fuel surcharge waiver on specific petrol pumps for specific spend amounts. However, the medicine discount was mentioned as 'up to 10%' which is not a standard benefit for Coral Debit Card. The fraud protection condition of reporting within 3 days with FIR was mentioned, which is correct. The fuel surcharge waiver condition was also mentioned correctly.</t>
  </si>
  <si>
    <t>The agent mentioned 'Annual amount â‚¹699 plus GST, deducted next year. Joining fee â‚¹699 plus GST, deducted 7 to 10 working days, sir.' This explanation was given after the customer agreed to the upgrade and was part of the confirmation. The explanation was rushed and not clearly integrated before the consent. The customer also asked about charges earlier, and the agent deflected by saying there would be processing fees and service charges at the branch, which was not a clear explanation of the offered card's charges. The agent only mentioned the charges at the very end, after the customer had already agreed to the upgrade.</t>
  </si>
  <si>
    <t>The agent spoke quite fast, especially when explaining the benefits and the charges at the end, making it difficult to follow at times.</t>
  </si>
  <si>
    <t>The agent maintained a polite and respectful tone throughout the conversation, even when the customer seemed a bit confused or hesitant.</t>
  </si>
  <si>
    <t>The customer's initial response to the upgrade offer was 'Okay' and 'Okay, okay. I will go and see.' The agent then proceeded to explain benefits. The customer's final agreement was 'Yes, yes. Please do it.' followed by 'Yes, yes. Okay.' This consent is weak and passive, especially considering the agent's rushed explanation of charges at the end and the customer's initial hesitation and confusion about the call's purpose and address. The agent did not explicitly ask for consent in a permission-based question like 'Can I take your upgrade request?' before the customer said 'Yes, yes. Please do it.' The final confirmation of charges was also rushed and came after the customer had already agreed.</t>
  </si>
  <si>
    <t>The consent taken was weak and passive ('Okay', 'Yes, yes. Please do it.', 'Yes, yes. Okay.'). The charges were explained very late in the call and rushed, after the customer had already agreed to the upgrade. The agent did not explicitly ask for consent in a permission-based question. The customer also showed initial confusion about the call's purpose and address. The benefits explanation also contained a potentially incorrect detail about medicine discount.</t>
  </si>
  <si>
    <t>The agent clearly stated 'ICICI Bank is providing you with a Visa Coral debit card' and reiterated 'Visa Coral debit card' at the end. The customer agreed to this specific variant.</t>
  </si>
  <si>
    <t>May 5, 2026 @ 17:18:36.000</t>
  </si>
  <si>
    <t>Drop_off_DC_Upgrade_New_FNM5435_20042_9939674796_1777974196852_20260505_170539_AD050520261705296090_9939674796.mp3</t>
  </si>
  <si>
    <t>http://192.168.8.170:8080/audios/DC/2026-05-05/Drop_off_DC_Upgrade_New_FNM5435_20042_9939674796_1777974196852_20260505_170539_AD050520261705296090_9939674796.mp3</t>
  </si>
  <si>
    <t>GAURAV KUMAR</t>
  </si>
  <si>
    <t>GEMOFF05MAY02698</t>
  </si>
  <si>
    <t>The agent mentioned a withdrawal limit (1 lakh per day, 5 lakh per day transaction) and fraud protection up to 50,000 with conditions. However, only one benefit was clearly explained with its conditions. The mention of 'Apollo farm mein se tax per day discount' is unclear and does not correspond to any known benefit. Minimum two benefits were not clearly explained.</t>
  </si>
  <si>
    <t>The agent mentioned '699 plus jaisi dwali amount, annual amount 699 plus jaisi thi' and later '699 plus jaisi dwali fee' and 'Annual fee 699 plus jaisi'. This is rushed and unclear. The term 'jaisi' is not a valid currency or tax indicator. The charges were not clearly explained with GST, and the explanation was rushed and mixed with other details.</t>
  </si>
  <si>
    <t>The agent was polite and respectful, but the fast pace and unclear explanations detracted from the overall tone.</t>
  </si>
  <si>
    <t>The customer provided passive acknowledgments like 'Ji' and 'Haan haan' which are not explicit consent. The agent asked for consent multiple times but the customer's responses were not a clear 'Yes' to the upgrade request. The agent also rushed the closing and summary before obtaining clear consent.</t>
  </si>
  <si>
    <t>The call is marked for rework due to weak consent, unclear and rushed explanation of charges, and insufficient explanation of benefits. The customer's consent was passive ('Ji', 'Haan haan') and not an explicit 'Yes' to the upgrade request after a clear summary. The charges were not clearly explained with GST and were rushed.</t>
  </si>
  <si>
    <t>The agent clearly stated the card name as 'Coral Debit card' multiple times and confirmed it with the customer.</t>
  </si>
  <si>
    <t>May 5, 2026 @ 17:18:38.000</t>
  </si>
  <si>
    <t>Drop_off_DC_Upgrade_New_FNM3230_20049_6392881817_1777974196852_20260505_170157_AD050520261701345394_6392881817.mp3</t>
  </si>
  <si>
    <t>http://192.168.8.170:8080/audios/DC/2026-05-05/Drop_off_DC_Upgrade_New_FNM3230_20049_6392881817_1777974196852_20260505_170157_AD050520261701345394_6392881817.mp3</t>
  </si>
  <si>
    <t>SHUBH SONI</t>
  </si>
  <si>
    <t>GEMOFF05MAY10704</t>
  </si>
  <si>
    <t>The agent mentioned benefits like higher withdrawal and transaction limits (1 lakh ATM, 5 lakh online), pharmacy discount (10% off), and reward points. However, the explanation of these benefits was brief and lacked specific conditions or details. The agent also mentioned emergency cash for Rubik card (25,000 rupees with 28 days repayment at zero interest) and reward points per transaction. The explanation of benefits was not very detailed.</t>
  </si>
  <si>
    <t>The agent mentioned joining and annual charges of 699 + GST for Coral Debit Card and 1099 + GST for Rubik Debit Card. The customer questioned if 1099 was annual, and the agent confirmed it. The explanation was provided, but it was somewhat rushed and embedded within the pitch. The customer did not explicitly ask for charges again after the initial mention.</t>
  </si>
  <si>
    <t>The customer initially expressed confusion about the card type and then agreed to the Rubik Debit Card. The agent asked for consent twice, and the customer explicitly agreed with 'Ji mam, kar dijiye' and 'Ji mam, le lijiye'. The consent was taken after a summary of the Rubik card details, including charges. The customer's initial confusion about the card type was resolved, and they actively agreed to the upgrade.</t>
  </si>
  <si>
    <t>The call is approved as the agent greeted properly, explained some benefits and charges, maintained an appropriate tone, and obtained clear, explicit consent from the customer for the Rubik Debit Card upgrade after resolving their initial confusion. The closing was also appropriate.</t>
  </si>
  <si>
    <t>The agent initially offered Coral Debit Card, but after customer clarification and preference, the agent offered and confirmed the Rubik Debit Card. The customer explicitly agreed to the Rubik Debit Card.</t>
  </si>
  <si>
    <t>May 5, 2026 @ 17:18:43.000</t>
  </si>
  <si>
    <t>Drop_off_DC_Upgrade_New_FNM5609_20095_8855922854_1777974196852_20260505_170941_AD050520261709326692_8855922854.mp3</t>
  </si>
  <si>
    <t>http://192.168.8.170:8080/audios/DC/2026-05-05/Drop_off_DC_Upgrade_New_FNM5609_20095_8855922854_1777974196852_20260505_170941_AD050520261709326692_8855922854.mp3</t>
  </si>
  <si>
    <t>PAWAN SHAMLAL NINAWEY</t>
  </si>
  <si>
    <t>GEMOFF05MAY02904</t>
  </si>
  <si>
    <t>The agent explained the following benefits: increased withdrawal and transaction limit, wallet transaction benefits, offers from different brands, potential annual savings of â‚¹500, fraud protection up to â‚¹4000, and a 15% discount on medicines from Apollo 24/7. While two benefits were mentioned, the annual savings amount seems low compared to the card's potential. The fraud protection amount also seems lower than typical for this card type.</t>
  </si>
  <si>
    <t>The agent mentioned 'Joining amount 699 plus GST, annual amount 699 plus GST' but this was stated very quickly and mixed with address confirmation. The agent did not clearly separate and explain the charges before the consent request. The customer did not ask for charges again, and the agent did not re-clarify them before the final consent. The explanation was rushed and not clearly distinct from other information.</t>
  </si>
  <si>
    <t>The agent spoke too quickly, especially when explaining benefits and charges, making it difficult for the customer to fully process the information.</t>
  </si>
  <si>
    <t>The agent was polite and respectful throughout the call, without any aggressive or rude behavior.</t>
  </si>
  <si>
    <t>The customer's consent was given as 'Haan, theek hai.' and 'Theek hai sir.' which are passive acknowledgments and not explicit authorization for the upgrade request. The agent asked 'Kya main aapki new coral debit card ki upgrade ki request le sakti hoon na Pawan sir?' and received a 'Haan, theek hai.' which is not a substantive 'Yes'. The final confirmation 'Aapki request aage proceed kar doon na bank ko sir ji?' was met with 'Theek hai sir.' which is also passive. The call lacked a clear, proactive consent. The charges were also not clearly explained before consent.</t>
  </si>
  <si>
    <t>The consent taken was passive ('Theek hai', 'Haan') and not a proactive, explicit authorization. The charges were explained too quickly and not clearly reiterated before consent. The agent also rushed through the benefits and charges, indicating a lack of clear customer understanding and voluntary agreement.</t>
  </si>
  <si>
    <t>The agent clearly stated 'naya coral debit card offer kiya hai' and confirmed 'coral debit card ki request le li gayi hai sir' in the summary.</t>
  </si>
  <si>
    <t>May 5, 2026 @ 17:19:13.000</t>
  </si>
  <si>
    <t>Drop_off_DC_Upgrade_New_FNM2834_20026_7083914963_1777974196852_20260505_170229_AD050520261702135506_7083914963.mp3</t>
  </si>
  <si>
    <t>http://192.168.8.170:8080/audios/DC/2026-05-05/Drop_off_DC_Upgrade_New_FNM2834_20026_7083914963_1777974196852_20260505_170229_AD050520261702135506_7083914963.mp3</t>
  </si>
  <si>
    <t>HRUTHVIK DNYANDEV NACHAN</t>
  </si>
  <si>
    <t>GEMOFF05MAY11257</t>
  </si>
  <si>
    <t>Agent explained withdrawal transaction limit increase, fraud protection up to 50,000 rupees with FIR submission within 3 days, and reward points (2 points per 200 transaction). The Tata Cliq voucher benefit was also mentioned. However, the exact conditions for the fraud protection claim (e.g., reporting within 3 days) and the value of reward points were not fully elaborated.</t>
  </si>
  <si>
    <t>The agent initially stated the joining fee and annual fee as 699 plus GST. However, when the customer inquired about the charges again, the agent repeated the same information without clarifying if it was a one-time payment or an annual charge. The customer also expressed confusion about the charges, comparing them to their current card, and the agent's explanation was not entirely clear or reassuring. The agent did not explicitly state that the 699 + GST was for both joining and annual fees in a consolidated manner before the customer's repeated queries.</t>
  </si>
  <si>
    <t>The agent spoke quite fast at times, especially when explaining the benefits and charges, making it difficult for the customer to fully process the information.</t>
  </si>
  <si>
    <t>The customer initially declined the upgrade request ('Nahi, nahi, nahi chahiye'). Although the agent continued to explain benefits and charges, the customer's final response was 'Theek hai. Thank you. Thank you sir. Thank you sir. Thank you sir.' This is an acknowledgment and not a clear, proactive consent to take the upgrade request. The agent asked for consent multiple times, but the customer's final response was polite but did not explicitly agree to the upgrade. The agent did not ask a clear permission question at the end for the upgrade request.</t>
  </si>
  <si>
    <t>The customer did not provide clear, proactive consent for the card upgrade. The final response was an acknowledgment rather than an explicit agreement to proceed with the request. Additionally, the charges explanation was not entirely clear, and the call ended without a proper confirmation of the request being taken.</t>
  </si>
  <si>
    <t>The agent clearly stated 'upgraded coral debit card' multiple times and confirmed it at the end of the call.</t>
  </si>
  <si>
    <t>May 5, 2026 @ 17:30:25.000</t>
  </si>
  <si>
    <t>Drop_off_DC_Upgrade_New_FNM4797_20126_9415580022_1777885408842_20260505_172048_AD050520261720168446_9415580022.mp3</t>
  </si>
  <si>
    <t>http://192.168.8.170:8080/audios/DC/2026-05-05/Drop_off_DC_Upgrade_New_FNM4797_20126_9415580022_1777885408842_20260505_172048_AD050520261720168446_9415580022.mp3</t>
  </si>
  <si>
    <t>USHA SINGH</t>
  </si>
  <si>
    <t>GEMOFF02MAY11289</t>
  </si>
  <si>
    <t>Agent introduced herself with name and company, and asked to speak with the account holder by name. Although there was initial confusion about the customer's identity, the agent handled it professionally.</t>
  </si>
  <si>
    <t>Agent explained multiple benefits including high daily transaction limit, wallet insurance, complimentary offers and discounts, annual savings of â‚¹14,500, airport lounge access (2 per quarter after earning 3000 points in previous quarter), 10% discount on Apollo pharmacy, and 2 reward points on every â‚¹200 transaction. The explanation of lounge access condition (3000 points) was a bit vague, and the petrol discount was mentioned as 4% which is incorrect for Coral card (it's 2.5% waiver). However, more than two benefits were explained.</t>
  </si>
  <si>
    <t>Agent explained the joining fee as 599 plus GST and annual fee as 599 plus GST. This was mentioned twice. The explanation was clear and not rushed. The agent also mentioned that these charges can be recovered through reward points and annual savings.</t>
  </si>
  <si>
    <t>The agent's pace was generally comfortable, but at times it felt a little fast, especially when listing benefits.</t>
  </si>
  <si>
    <t>The customer initially responded with 'Haan ji' but when pressed for a clear answer, explicitly said 'Haan, haan, le sakte hain.' and later 'Ji. Haan, kar sakte hain.' which are substantive agreements to the upgrade request after the agent asked for consent. The agent also confirmed the card name and charges before the final consent.</t>
  </si>
  <si>
    <t>The call meets all the criteria for approval. The agent provided a proper greeting, explained benefits and charges, took clear and substantive consent, and closed the call appropriately. There were minor inaccuracies in benefit explanation (petrol discount percentage) but not critical enough to warrant a rework, and the core benefits and charges were communicated. The customer explicitly agreed to the upgrade.</t>
  </si>
  <si>
    <t>The agent clearly stated and confirmed the card name as 'Coral Visa' multiple times, and the customer agreed to this variant.</t>
  </si>
  <si>
    <t>May 5, 2026 @ 17:30:36.000</t>
  </si>
  <si>
    <t>Drop_off_DC_Upgrade_New_FNM2713_20046_7015518419_1777974196852_20260505_172639_AD050520261726259512_7015518419.mp3</t>
  </si>
  <si>
    <t>http://192.168.8.170:8080/audios/DC/2026-05-05/Drop_off_DC_Upgrade_New_FNM2713_20046_7015518419_1777974196852_20260505_172639_AD050520261726259512_7015518419.mp3</t>
  </si>
  <si>
    <t>HIMANSHI GOEL</t>
  </si>
  <si>
    <t>GEMOFF05MAY07258</t>
  </si>
  <si>
    <t>Agent greeted the customer and identified themselves as calling from ICICI Bank. Customer also identified themselves and the purpose of the call.</t>
  </si>
  <si>
    <t>Agent explained airport lounge access (with conditions), movie ticket discount, and fuel surcharge waiver. However, the explanation for lounge access was slightly confusing initially (stating 'eight' then clarifying 'two per quarter').</t>
  </si>
  <si>
    <t>Agent clearly stated the joining fee (699 + GST) and annual fee (699 + GST) when asked by the customer. The explanation was not rushed and was provided before consent.</t>
  </si>
  <si>
    <t>The customer explicitly agreed to the upgrade request after the benefits and charges were explained. The agent asked for consent in a clear permission-seeking format ('Aap mera ek upgrade kar do' and 'Card ka naam Himanshi ji, Coral Premium Debit Card hai. Baaki isme aap request le gai hai.'). The customer's response 'Okay' after the summary and confirmation of name was a clear agreement.</t>
  </si>
  <si>
    <t>The call meets all the criteria for approval. The greeting was proper, benefits and charges were explained, consent was proactively and explicitly obtained, and the closing was appropriate. No critical violations were observed.</t>
  </si>
  <si>
    <t>The agent clearly stated the card name as 'Coral Premium Debit Card' during the summary before taking the final consent.</t>
  </si>
  <si>
    <t>May 5, 2026 @ 17:30:38.000</t>
  </si>
  <si>
    <t>Drop_off_DC_Upgrade_New_FNM4758_20113_9092557090_1777974196852_20260505_172611_FU050520261726009141_9092557090.mp3</t>
  </si>
  <si>
    <t>http://192.168.8.170:8080/audios/DC/2026-05-05/Drop_off_DC_Upgrade_New_FNM4758_20113_9092557090_1777974196852_20260505_172611_FU050520261726009141_9092557090.mp3</t>
  </si>
  <si>
    <t>MITHALAL HARIRAM UPADHYAYA</t>
  </si>
  <si>
    <t>GEMOFF05MAY06237</t>
  </si>
  <si>
    <t>The agent initiated the call with 'Hello' and the customer responded, indicating a greeting was exchanged. However, the agent did not explicitly state their name or that they were calling from ICICI Bank.</t>
  </si>
  <si>
    <t>No benefits of the offered card were explained by the agent. The customer's statement about the 'coral debit card' was not elaborated upon by the agent.</t>
  </si>
  <si>
    <t>The customer (acting as the agent in this scenario) mentioned 'Ek saal ke baad, aapko 599 + GST lagegi. Saman to, renewal ke liye 599 + GST lagegi.' This indicates that annual charges and GST were mentioned. However, joining fees were not explicitly stated.</t>
  </si>
  <si>
    <t>The provided transcript is very short and does not offer enough context to evaluate pitch modulation effectively. Assuming a standard professional tone.</t>
  </si>
  <si>
    <t>The transcript is too short to accurately assess the pitch pace. Assuming a normal pace.</t>
  </si>
  <si>
    <t>The interaction appears polite and professional based on the limited transcript. No aggressive or rude tone was detected.</t>
  </si>
  <si>
    <t>The customer's statement 'Aapke baad, is position call aapko debit card department se kiya gaya hai. Bank of Baroda, aapke debit card ki request ko process kar sakta hai, sabse pehle.' and the subsequent 'ICICI Bank mein aapka key to samay dene ke liye dhanyawad sir. Aapka din shubh ho. Thank you.' indicate a handover or a closing, not a clear consent for an upgrade request. The agent did not explicitly ask for consent to take the upgrade request.</t>
  </si>
  <si>
    <t>The call is marked for Rework because the agent did not explicitly ask for consent to take the upgrade request. The customer's statements suggest a handover or a closing rather than a clear agreement to proceed with the upgrade. Additionally, no benefits were explained, and the joining fee was not mentioned.</t>
  </si>
  <si>
    <t>The customer explicitly mentioned 'karyakram, coral debit card rehta hai'.</t>
  </si>
  <si>
    <t>May 5, 2026 @ 17:30:43.000</t>
  </si>
  <si>
    <t>Drop_off_DC_Upgrade_New_FNM6174_20009_9599725898_1777974196852_20260505_171004_AD050520261709326691_9599725898.mp3</t>
  </si>
  <si>
    <t>http://192.168.8.170:8080/audios/DC/2026-05-05/Drop_off_DC_Upgrade_New_FNM6174_20009_9599725898_1777974196852_20260505_171004_AD050520261709326691_9599725898.mp3</t>
  </si>
  <si>
    <t>KAPIL DEV PAL</t>
  </si>
  <si>
    <t>GEMOFF05MAY02902</t>
  </si>
  <si>
    <t>The agent greeted the customer and confirmed their name and the purpose of the call.</t>
  </si>
  <si>
    <t>The agent explained multiple benefits including annual savings, increased withdrawal and transaction limits, fraud protection with conditions, airport lounge access with conditions, medicine purchase discount, and movie ticket discount. The conditions for lounge access and fraud protection were also mentioned.</t>
  </si>
  <si>
    <t>The agent clearly explained the joining fee (699 + GST) and annual fee (699 + GST) for the Coral Debit Card. The explanation was provided before consent and reiterated during the summary. The agent also clarified the fuel surcharge waiver and its conditions when asked.</t>
  </si>
  <si>
    <t>The agent's pitch modulation was good, with natural ups and downs in tone, sounding confident and enthusiastic.</t>
  </si>
  <si>
    <t>The agent maintained a polite and respectful tone throughout the conversation, avoiding any aggressive or pushy behavior, even when the customer initially refused.</t>
  </si>
  <si>
    <t>After initial refusals and clarifications, the customer explicitly agreed to the upgrade request with 'Theek hai, le lo.' The agent then confirmed the request and summarized the card details and charges before proceeding. The consent was substantive and tied to the upgrade request.</t>
  </si>
  <si>
    <t>The call is approved as the agent clearly explained the benefits and charges, obtained explicit and substantive consent after addressing customer concerns, and followed all guidelines. The customer's initial hesitations were overcome with clear explanations and reassurance.</t>
  </si>
  <si>
    <t>The agent clearly confirmed the 'Coral debit card' as the upgraded card variant with the customer multiple times and in the final summary.</t>
  </si>
  <si>
    <t>May 5, 2026 @ 17:30:45.000</t>
  </si>
  <si>
    <t>Drop_off_DC_Upgrade_New_FNM6176_20022_8077729883_1777974196852_20260505_171814_AD050520261718008012_8077729883.mp3</t>
  </si>
  <si>
    <t>http://192.168.8.170:8080/audios/DC/2026-05-05/Drop_off_DC_Upgrade_New_FNM6176_20022_8077729883_1777974196852_20260505_171814_AD050520261718008012_8077729883.mp3</t>
  </si>
  <si>
    <t>PRASHANT SIROHI</t>
  </si>
  <si>
    <t>GEMOFF05MAY05410</t>
  </si>
  <si>
    <t>Agent explained fraud protection, wallet insurance, emergency assistance, card protection plan, and airport lounge access. However, the explanation of the airport lounge access condition (spend â‚¹10,000 in the previous quarter) was only mentioned briefly at the end and not as clearly as other benefits. The customer also had to prompt for more details about the Coral card specifically.</t>
  </si>
  <si>
    <t>Agent explained the joining fee and annual fee for the Coral debit card as 699 plus GST, which is approximately 824 rupees. This was explained clearly when the customer asked. The agent also reiterated the charges before taking the final consent. However, the initial explanation of the charges was slightly rushed and embedded within other benefit explanations before the customer explicitly asked.</t>
  </si>
  <si>
    <t>The agent's pitch had some variation in tone, but at times it sounded a bit scripted and less natural, especially when explaining benefits.</t>
  </si>
  <si>
    <t>The agent's pace was generally good, but at certain points, especially when explaining benefits and charges, it felt slightly rushed, leading to the customer asking for clarification.</t>
  </si>
  <si>
    <t>The customer explicitly agreed to the upgrade request multiple times after the agent clarified benefits and charges. The customer stated, 'Aap Coral ka, chalo Coral ka aap bhej dijiye, kar dijiye meri taraf se okay,' and later, 'Haan, bilkul, aap kar lijiye. Koi dikkat nahi.' and 'Bilkul, sir, definitely.' The consent was taken after a clear summary and permission question.</t>
  </si>
  <si>
    <t>The call is approved as the agent provided a proper greeting, explained benefits and charges, maintained an appropriate tone and pace, obtained clear and proactive consent from the customer for the Coral Debit Card upgrade, and closed the call properly. The customer's queries were addressed, and the address verification was handled adequately.</t>
  </si>
  <si>
    <t>The agent clearly offered and confirmed the 'Coral debit card' with the customer. The customer explicitly agreed to this variant.</t>
  </si>
  <si>
    <t>May 5, 2026 @ 17:31:11.000</t>
  </si>
  <si>
    <t>Drop_off_DC_Upgrade_New_FNM6152_20081_9754099010_1777974196852_20260505_171752_AD050520261717287923_9754099010.mp3</t>
  </si>
  <si>
    <t>http://192.168.8.170:8080/audios/DC/2026-05-05/Drop_off_DC_Upgrade_New_FNM6152_20081_9754099010_1777974196852_20260505_171752_AD050520261717287923_9754099010.mp3</t>
  </si>
  <si>
    <t>NEERAJ PRATAP SINGH</t>
  </si>
  <si>
    <t>GEMOFF05MAY04228</t>
  </si>
  <si>
    <t>The agent explained several benefits including complimentary airport lounge access (with condition), fraud protection up to â‚¹50,000, pharmacy discount, and a Tata Cliq voucher. However, the pharmacy discount was not a standard benefit for Coral Debit Card as per the provided knowledge context. The condition for lounge access was mentioned.</t>
  </si>
  <si>
    <t>The agent initially stated the annual fee as 699 plus GST, but then mentioned it applies in 2027. The customer clarified it's an annual fee. The agent also mentioned a joining amount of 699 plus GST, but then stated it's for the card delivery in 7-10 days, which is confusing. The explanation of charges was rushed and not entirely clear, especially the distinction between joining and annual fees and when they are applied. The agent also mentioned 'zero joining amount' and 'zero annual fee' at one point, which contradicts the 699 plus GST mentioned earlier. This inconsistency and rushing leads to a 'No'.</t>
  </si>
  <si>
    <t>The consent was taken after a confusing explanation of charges and benefits. The customer's final 'Theek hai' and 'Okay sir' after the agent's summary, while seemingly agreeing, were not a clear, proactive 'Yes' to the upgrade request. The agent's summary of charges was also inconsistent. The agent asked 'Kya main new Coral Debit Card ki upgrade ki request le sakti hoon bank ki taraf se Neeraj sir?' multiple times, and the customer's responses were not a clear 'Yes' but rather acknowledgments or 'Theek hai' after the agent's own summary. The final consent was not a clear authorization.</t>
  </si>
  <si>
    <t>The charges explanation was rushed, inconsistent, and confusing, particularly the distinction between joining and annual fees and their application. The consent obtained was not a clear, proactive 'Yes' but rather an acknowledgment after a muddled summary. The agent also mentioned a pharmacy discount which is not a standard benefit for the Coral Debit Card. These factors indicate a potential for customer dissatisfaction and future escalations.</t>
  </si>
  <si>
    <t>The agent clearly mentioned 'Coral Debit Card' multiple times and confirmed it in the summary.</t>
  </si>
  <si>
    <t>May 5, 2026 @ 17:31:30.000</t>
  </si>
  <si>
    <t>Drop_off_DC_Upgrade_New_FNM5410_20295_8708494344_1777974196852_20260505_171455_AD050520261714447507_8708494344.mp3</t>
  </si>
  <si>
    <t>http://192.168.8.170:8080/audios/DC/2026-05-05/Drop_off_DC_Upgrade_New_FNM5410_20295_8708494344_1777974196852_20260505_171455_AD050520261714447507_8708494344.mp3</t>
  </si>
  <si>
    <t>SURESH KUMAR</t>
  </si>
  <si>
    <t>GEMOFF05MAY05055</t>
  </si>
  <si>
    <t>The agent greeted the customer, identified themselves as calling from ICICI Bank, and confirmed the customer's name. The purpose of the call was also clearly stated.</t>
  </si>
  <si>
    <t>The agent explained multiple benefits including increased transaction/withdrawal limits, travel insurance, discounts on brands, annual savings of up to â‚¹14,500, fraud protection up to â‚¹50,000 with conditions, Apollo Pharmacy benefit with 10% discount, and monthly benefit offers. The agent also mentioned reward points on transactions.</t>
  </si>
  <si>
    <t>The agent clearly explained the joining fee and annual fee as â‚¹699 + GST. The customer asked about charges multiple times, and the agent consistently reiterated the annual fee of â‚¹699 + GST and clarified that there are no hidden monthly charges. The agent also clarified that the charges are fixed and not variable.</t>
  </si>
  <si>
    <t>The agent asked for consent multiple times in a clear permission-seeking format ('à¤•à¥à¤¯à¤¾ à¤®à¥ˆà¤‚ à¤†à¤ªà¤•à¥‡ à¤²à¤¿à¤ à¤…à¤ªà¤—à¥à¤°à¥‡à¤¡à¥‡à¤¡ à¤•à¥‹à¤°à¤² à¤¡à¥‡à¤¬à¤¿à¤Ÿ à¤•à¤¾à¤°à¥à¤¡ à¤•à¥€ à¤°à¤¿à¤•à¥à¤µà¥‡à¤¸à¥à¤Ÿ à¤†à¤—à¥‡ à¤ªà¥à¤°à¥‹à¤¸à¥€à¤¡ à¤•à¤° à¤¸à¤•à¤¤à¥€ à¤¹à¥‚à¤ à¤¨à¤¾, à¤¬à¥ˆà¤‚à¤• à¤•à¥€ à¤¤à¤°à¤« à¤¸à¥‡ à¤¸à¤° à¤œà¥€?', 'à¤•à¥à¤¯à¤¾ à¤®à¥ˆà¤‚ à¤†à¤ªà¤•à¥‡ à¤²à¤¿à¤ à¤…à¤ªà¤—à¥à¤°à¥‡à¤¡à¥‡à¤¡ à¤•à¥‹à¤°à¤² à¤¡à¥‡à¤¬à¤¿à¤Ÿ à¤•à¤¾à¤°à¥à¤¡ à¤•à¥€ à¤°à¤¿à¤•à¥à¤µà¥‡à¤¸à¥à¤Ÿ à¤†à¤—à¥‡ à¤ªà¥à¤°à¥‹à¤¸à¥€à¤¡ à¤•à¤° à¤¸à¤•à¤¤à¥€ à¤¹à¥‚à¤ à¤¨à¤¾, à¤¬à¥ˆà¤‚à¤• à¤•à¥€ à¤¤à¤°à¤« à¤¸à¥‡ à¤¸à¤° à¤œà¥€?', 'à¤¤à¥‹ à¤…à¤ªà¤—à¥à¤°à¥‡à¤¡à¥‡à¤¡ à¤•à¥‹à¤°à¤² à¤¡à¥‡à¤¬à¤¿à¤Ÿ à¤•à¤¾à¤°à¥à¤¡ à¤•à¥€ à¤°à¤¿à¤•à¥à¤µà¥‡à¤¸à¥à¤Ÿ à¤†à¤—à¥‡ à¤ªà¥à¤°à¥‹à¤¸à¥€à¤¡ à¤•à¤° à¤¸à¤•à¤¤à¥€ à¤¹à¥‚à¤ à¤¨à¤¾, à¤¬à¥ˆà¤‚à¤• à¤•à¥€ à¤¤à¤°à¤« à¤¸à¥‡ à¤¸à¥à¤°à¥‡à¤¶ à¤œà¥€?'). The customer explicitly agreed with 'à¤¹à¤¾à¤, à¤®à¥ˆà¤¡à¤®' and 'à¤œà¥€, à¤®à¥ˆà¤¡à¤®' after understanding the details. The consent was taken after a complete summary and clarification of charges.</t>
  </si>
  <si>
    <t>The agent clearly stated and confirmed the card name as 'à¤•à¥‹à¤°à¤² à¤¡à¥‡à¤¬à¤¿à¤Ÿ à¤•à¤¾à¤°à¥à¤¡' multiple times during the conversation and in the closing summary.</t>
  </si>
  <si>
    <t>May 5, 2026 @ 17:31:34.000</t>
  </si>
  <si>
    <t>Drop_off_DC_Upgrade_New_FNM5609_20095_9602707020_1777974196852_20260505_172510_AD050520261725029264_9602707020.mp3</t>
  </si>
  <si>
    <t>http://192.168.8.170:8080/audios/DC/2026-05-05/Drop_off_DC_Upgrade_New_FNM5609_20095_9602707020_1777974196852_20260505_172510_AD050520261725029264_9602707020.mp3</t>
  </si>
  <si>
    <t>PULKIT CHORDIA</t>
  </si>
  <si>
    <t>GEMOFF05MAY07042</t>
  </si>
  <si>
    <t>Agent greeted the customer and confirmed the customer's name. The initial greeting was slightly informal but the intent was clear.</t>
  </si>
  <si>
    <t>The agent mentioned several benefits including annual savings up to â‚¹14,500, medicine discount at Apollo Pharmacy (15% off), airport lounge access, and fuel surcharge waiver. While not all benefits were detailed with conditions, at least two key benefits were communicated.</t>
  </si>
  <si>
    <t>The agent clearly stated the joining fee as â‚¹699 plus GST and the annual fee as â‚¹699 plus GST. The customer also confirmed these charges. The agent reiterated the charges before the final consent, ensuring clarity.</t>
  </si>
  <si>
    <t>The agent's pitch had some variation in tone, making it sound relatively engaging and not entirely robotic.</t>
  </si>
  <si>
    <t>The agent clearly asked for consent by saying 'Kya main aapki new Coral debit card ki upgrade request le sakti hoon na Pulkit sir?' and the customer explicitly responded with 'Yes, yes.' The agent then confirmed the request and reiterated the card details and charges before the call ended. The consent was proactive and substantive.</t>
  </si>
  <si>
    <t>The call meets all the criteria for approval. The agent provided a proper greeting, explained benefits and charges clearly, maintained an appropriate tone and pace, obtained clear and proactive consent for the Coral Debit Card, verified the address, and closed the call properly. No critical violations were observed.</t>
  </si>
  <si>
    <t>The agent clearly stated and confirmed the 'Coral debit card' with the customer multiple times, and the customer agreed to this specific variant.</t>
  </si>
  <si>
    <t>May 5, 2026 @ 17:31:46.000</t>
  </si>
  <si>
    <t>Drop_off_DC_Upgrade_New_FNM5670_20178_7007926953_1777974196852_20260505_172054_AD050520261720378530_7007926953.mp3</t>
  </si>
  <si>
    <t>http://192.168.8.170:8080/audios/DC/2026-05-05/Drop_off_DC_Upgrade_New_FNM5670_20178_7007926953_1777974196852_20260505_172054_AD050520261720378530_7007926953.mp3</t>
  </si>
  <si>
    <t>VISHESH KUMAR UPADHYAY</t>
  </si>
  <si>
    <t>GEMOFF05MAY05882</t>
  </si>
  <si>
    <t>Agent greeted the customer and asked for their name, which was provided. The agent then addressed the customer by name.</t>
  </si>
  <si>
    <t>The agent explained the increased withdrawal and transaction limit, wallet insurance, airport lounge access (with condition), and fraud protection up to â‚¹50,000. The agent also mentioned discounts on medicine and shopping, and potential annual savings of up to â‚¹14,500. However, the explanation of the airport lounge access condition ('after â‚¹10,000 spend in the previous quarter') was slightly unclear initially, and the movie discount benefit was not mentioned.</t>
  </si>
  <si>
    <t>The agent clearly explained the joining fee of â‚¹699 + GST and the annual fee of â‚¹699 + GST. The agent also clarified that the joining fee would be debited in 7-10 working days and the annual fee would be debited the following year. The explanation was not rushed and was provided before the final consent.</t>
  </si>
  <si>
    <t>The agent's pitch had some natural variation in tone, sounding enthusiastic about the benefits. However, there were moments where it could have been more engaging.</t>
  </si>
  <si>
    <t>The agent's pace was generally comfortable and easy to follow, although there were a few instances where the pace could have been slightly slower for better comprehension, especially when explaining the lounge access condition.</t>
  </si>
  <si>
    <t>The customer explicitly agreed to the upgrade request multiple times ('Give it to me.', 'Okay.', 'Yes, okay.', 'Yes, okay.'). While the initial consent was a bit passive, after the agent clarified the charges and delivery timeline, the customer provided clear confirmation. The agent asked for consent in a permission-seeking format ('So, can I take your updated Coral debit card request?', 'So, can I proceed with your updated Coral debit card request?').</t>
  </si>
  <si>
    <t>The call meets all the criteria for approval. The agent provided a proper greeting, explained key benefits and charges clearly, maintained an appropriate tone and pace, obtained clear and proactive consent, and closed the call properly. The customer explicitly agreed to the upgrade after understanding the details.</t>
  </si>
  <si>
    <t>The agent clearly stated and confirmed the 'Coral debit card' with the customer multiple times.</t>
  </si>
  <si>
    <t>May 5, 2026 @ 17:31:48.000</t>
  </si>
  <si>
    <t>Drop_off_DC_Upgrade_New_FNM5140_20118_9993999999_1777974196852_20260505_172352_AD050520261723338999_9993999999.mp3</t>
  </si>
  <si>
    <t>http://192.168.8.170:8080/audios/DC/2026-05-05/Drop_off_DC_Upgrade_New_FNM5140_20118_9993999999_1777974196852_20260505_172352_AD050520261723338999_9993999999.mp3</t>
  </si>
  <si>
    <t>N RAJESH ACHARY</t>
  </si>
  <si>
    <t>GEMOFF05MAY06857</t>
  </si>
  <si>
    <t>Agent greeted the customer with 'Hello, Namaste' and confirmed the customer's name as 'N. Rajesh Acharya ji'.</t>
  </si>
  <si>
    <t>Agent explained the following benefits: increased daily withdrawal transaction limit, airport lounge access (2 complimentary per quarter after â‚¹10,000 spend, usable 8 times a year), and 10% discount on Apollo Pharmacy website for medicines. These are at least two benefits and explained with conditions where applicable.</t>
  </si>
  <si>
    <t>The agent stated 'One time hoti hai joining amount Rs. 199 plus GST. Annual amount jo hoti hai Rs. 699 plus GST.' This is incorrect for the Coral Visa Debit Card, which has a joining fee of â‚¹699 + GST and an annual fee of â‚¹699 + GST. The agent also stated 'Joining amount Rs. 699 plus GST deduct 7 days. Annual amount Rs. 699 plus GST deduct next year.' This is also confusing and potentially incorrect regarding the timing of deduction. The initial mention of â‚¹199 for joining fee was also incorrect. The agent did not clearly explain the correct charges for the offered card.</t>
  </si>
  <si>
    <t>The agent spoke at a pace that was sometimes too fast, especially when explaining charges and benefits, making it difficult for the customer to fully process. The agent also rushed the closing summary.</t>
  </si>
  <si>
    <t>The customer initially responded with 'Hmm' and 'Haan, le lijiye.' However, the agent then proceeded to explain charges incorrectly and summarized them again with incorrect figures ('Joining amount Rs. 699 plus GST deduct 7 days. Annual amount Rs. 699 plus GST deduct next year.'). The customer then said 'Haan haan, yes yes yes.' This consent was obtained after the agent provided incorrect and confusing information about the charges, and the agent's summary was also rushed and contained inaccuracies. The initial consent was weak and followed by incorrect information, making the final consent questionable.</t>
  </si>
  <si>
    <t>The call is marked for Rework due to incorrect and confusing explanation of charges (joining and annual fees) and a rushed, inaccurate summary before obtaining final consent. The agent initially stated incorrect joining fees and then provided a confusing explanation for the deduction of both joining and annual fees. This constitutes a major non-compliance in explaining charges and impacts the quality of consent obtained.</t>
  </si>
  <si>
    <t>May 5, 2026 @ 17:31:53.000</t>
  </si>
  <si>
    <t>Drop_off_DC_Upgrade_New_FNM5699_20243_9994178001_1777974196852_20260505_171943_AD050520261719328261_9994178001.mp3</t>
  </si>
  <si>
    <t>http://192.168.8.170:8080/audios/DC/2026-05-05/Drop_off_DC_Upgrade_New_FNM5699_20243_9994178001_1777974196852_20260505_171943_AD050520261719328261_9994178001.mp3</t>
  </si>
  <si>
    <t>ISAM ANAS K</t>
  </si>
  <si>
    <t>GEMOFF05MAY05601</t>
  </si>
  <si>
    <t>Agent greeted the customer, introduced herself and ICICI Bank, and confirmed the customer's name. The agent also mentioned the purpose of the call (debit card upgrade from iMobile drop-off).</t>
  </si>
  <si>
    <t>The agent explained several benefits of the Coral Debit Card, including increased withdrawal and transaction limits, airport lounge access (with conditions), fuel surcharge waiver, and discounts on monthly offers/brands. However, the explanation of the airport lounge access condition was slightly rushed and could have been clearer. The fraud protection and wallet protection plan benefits were not mentioned.</t>
  </si>
  <si>
    <t>The agent clearly explained the joining fee (699 + GST) and the annual fee (699 + GST, deducted from the next year). The explanation was provided before consent and was not rushed. The customer also confirmed the understanding of the fees. The agent mentioned GST explicitly.</t>
  </si>
  <si>
    <t>The agent's speaking pace was generally comfortable and easy to follow, although there were moments where it could have been slightly slower to ensure full comprehension of benefits.</t>
  </si>
  <si>
    <t>The agent maintained a polite, respectful, and informative tone throughout the call. There was no evidence of aggression, rudeness, or pressure tactics.</t>
  </si>
  <si>
    <t>The customer explicitly agreed to the upgrade request twice after the agent clearly asked for consent ('Toh kya main request le sakti hoon?' and 'Kya request proceed kar doon, sir?'). The consent was given after a summary of the card and its charges, and the customer's responses ('De do, de do, ma'am. Kar do.' and 'Kar do, ma'am.') were substantive and clearly indicated agreement to proceed with the upgrade request.</t>
  </si>
  <si>
    <t>The call meets all the criteria for approval. The agent provided a proper greeting, explained key benefits and charges clearly, maintained an appropriate tone and pace, obtained explicit and substantive consent from the customer after a clear summary, and closed the call properly. The customer's intent was positive, and there were no major violations or critical fails.</t>
  </si>
  <si>
    <t>The agent clearly confirmed the 'Coral debit card' as the upgraded card variant with the customer.</t>
  </si>
  <si>
    <t>May 5, 2026 @ 17:32:04.000</t>
  </si>
  <si>
    <t>Drop_off_DC_Upgrade_New_FNM4890_20127_8149752981_1777974196852_20260505_171239_AD050520261712217143_8149752981.mp3</t>
  </si>
  <si>
    <t>http://192.168.8.170:8080/audios/DC/2026-05-05/Drop_off_DC_Upgrade_New_FNM4890_20127_8149752981_1777974196852_20260505_171239_AD050520261712217143_8149752981.mp3</t>
  </si>
  <si>
    <t>KANCHAN MADHUKAR ABHANG</t>
  </si>
  <si>
    <t>GEMOFF05MAY03353</t>
  </si>
  <si>
    <t>Agent explained withdrawal and transaction limits, potential savings of up to 14,500, CPP insurance with fraud protection up to 50,000, and emergency assistance. While not all benefits were detailed, the minimum of two were covered.</t>
  </si>
  <si>
    <t>The agent mentioned joining and annual fees of 699 + GST multiple times. However, the explanation was repetitive and somewhat confusing due to the repeated statements. The customer also seemed to be in a bus, which might have impacted their understanding. The agent did clarify that the joining fee is a one-time deduction and the annual fee is from the next year.</t>
  </si>
  <si>
    <t>The agent's pitch had some variation in tone but at times sounded a bit rushed and repetitive, especially when reiterating the charges.</t>
  </si>
  <si>
    <t>The agent's pace was generally understandable, but there were instances of speaking quickly, particularly when explaining the charges and benefits repeatedly.</t>
  </si>
  <si>
    <t>The agent maintained a polite and informative tone throughout the call, despite the customer being in a bus and expressing some confusion. There was no aggression or rudeness.</t>
  </si>
  <si>
    <t>The customer's consent was weak and unclear. The customer stated they were in a bus and later asked if they could proceed with the request, but then expressed confusion about the card being an upgrade and mentioned opening the account only a month ago. The agent then proceeded to take the request, but the customer's initial statements indicated a lack of clear, proactive consent. The repeated confirmation of the request by the agent also suggests the customer was not fully on board.</t>
  </si>
  <si>
    <t>The consent obtained was weak and unclear. The customer expressed confusion about the upgrade and their current account status, and was in a bus, which may have impacted their understanding. The agent proceeded with the request despite these concerns, indicating a potential lack of full customer buy-in and a rushed process.</t>
  </si>
  <si>
    <t>The agent clearly stated 'Coral mein' and later confirmed 'Coral ke visa debit card mein' and 'Coral Debit Card' when summarizing.</t>
  </si>
  <si>
    <t>May 5, 2026 @ 17:32:19.000</t>
  </si>
  <si>
    <t>Drop_off_DC_Upgrade_New_FNM2832_20027_7996088556_1777974196852_20260505_171906_AD050520261718508142_7996088556.mp3</t>
  </si>
  <si>
    <t>http://192.168.8.170:8080/audios/DC/2026-05-05/Drop_off_DC_Upgrade_New_FNM2832_20027_7996088556_1777974196852_20260505_171906_AD050520261718508142_7996088556.mp3</t>
  </si>
  <si>
    <t>TAHAZEER AHMED KHAN</t>
  </si>
  <si>
    <t>GEMOFF05MAY05513</t>
  </si>
  <si>
    <t>The agent greeted the customer and confirmed their name. However, the agent's introduction of themselves and the bank was not clear.</t>
  </si>
  <si>
    <t>The agent mentioned 'higher withdrawal limit', 'wallet insurance', and 'annual savings of 14,500 rupees'. However, the explanation of these benefits was vague and lacked specific details. The fraud protection benefit was mentioned but not clearly explained with its conditions. Only two benefits were mentioned, and one was not fully explained.</t>
  </si>
  <si>
    <t>The agent mentioned 'joining fee, 60099 plus GST' and 'annual fee 60099 plus GST'. This is a clear misstatement of the charges for the Coral Debit Card, which should be 699 + GST. The agent also rushed through this explanation and did not clarify it properly when the customer expressed confusion.</t>
  </si>
  <si>
    <t>The agent's pace was generally understandable, but there were moments of rushing, especially when explaining charges.</t>
  </si>
  <si>
    <t>The agent maintained a polite tone throughout the conversation, but there was a slight pushiness in trying to get the consent without fully clarifying the customer's doubts.</t>
  </si>
  <si>
    <t>The customer expressed confusion about the benefits and charges. The agent rushed through the explanation of charges with incorrect information. The customer's final response was 'Okay. Haan ji.', which is a passive acknowledgment and not a clear, proactive consent for the upgrade. The call ended abruptly after this without a proper summary or confirmation.</t>
  </si>
  <si>
    <t>The call is marked for rework due to incorrect and rushed explanation of charges, vague benefits explanation, and weak/passive consent. The customer expressed confusion and did not provide clear, proactive consent for the upgrade. The call also ended abruptly without a proper closing.</t>
  </si>
  <si>
    <t>The agent clearly stated 'Visa ka Coral debit card offer kar rahi hai' and reiterated it when discussing the charges.</t>
  </si>
  <si>
    <t>May 5, 2026 @ 17:32:28.000</t>
  </si>
  <si>
    <t>Drop_off_DC_Upgrade_New_FNM4890_20127_6006526502_1777974196852_20260505_171947_AD050520261719348279_6006526502.mp3</t>
  </si>
  <si>
    <t>http://192.168.8.170:8080/audios/DC/2026-05-05/Drop_off_DC_Upgrade_New_FNM4890_20127_6006526502_1777974196852_20260505_171947_AD050520261719348279_6006526502.mp3</t>
  </si>
  <si>
    <t>BASIT  IQBAL</t>
  </si>
  <si>
    <t>GEMOFF05MAY05623</t>
  </si>
  <si>
    <t>Agent explained multiple benefits including withdrawal/transaction limits, fraud protection, insurance, discounts leading to annual savings, airport lounge access, and medicine discount. However, the specific card variant was not clearly stated, and some benefits like 'insurance' were vague. The medicine discount was specific to Apollo Pharmacy, which might not be a universal benefit for all cards.</t>
  </si>
  <si>
    <t>The agent mentioned the annual charge as 699 rupees and joining charge as 699 rupees. However, the mention of GST was missing, and the explanation was rushed. The customer's repeated 'Thik hai' responses indicate passive acknowledgment rather than clear understanding of the charges. The agent also repeated the annual savings benefit after mentioning charges, which could be seen as diverting attention from the charges.</t>
  </si>
  <si>
    <t>The agent spoke at a relatively fast pace, especially when explaining benefits and charges, which could be perceived as rushed.</t>
  </si>
  <si>
    <t>The customer's repeated 'Thik hai' responses throughout the call, especially after the charges were mentioned, indicate passive acknowledgment rather than proactive and informed consent. The agent did not explicitly ask for consent to take the upgrade request in a clear permission-seeking format. The call ended with the agent stating the request was taken, but without a clear 'Yes' from the customer to proceed with the upgrade request itself. The summary of charges was also incomplete (missing GST).</t>
  </si>
  <si>
    <t>The call is marked for Rework due to weak consent. The customer's responses were consistently passive acknowledgments ('Thik hai') without clear, proactive consent for the upgrade. The charges explanation was rushed and incomplete (missing GST), and the specific card variant was not clearly confirmed. The agent did not explicitly ask for consent to take the upgrade request, and the closing summary was also incomplete.</t>
  </si>
  <si>
    <t>The agent mentioned 'Coral Debit Card' in the summary, but the initial benefits described (5 lakh withdrawal/transaction, 50,000 fraud protection, 14,500 annual savings, 2 lounge access) align more with the 'Coral Debit Card' or 'Expression Coral Debit Card' from the knowledge base. However, the agent did not explicitly confirm which specific variant was being offered or agreed upon. The charges mentioned (699 + 699) align with Coral Debit Card. Given the ambiguity and lack of explicit confirmation, the card variant is not clearly agreed upon.</t>
  </si>
  <si>
    <t>May 5, 2026 @ 17:32:35.000</t>
  </si>
  <si>
    <t>Drop_off_DC_Upgrade_New_FNM6156_20275_7019957557_1777974196852_20260505_172135_AD050520261721268665_7019957557.mp3</t>
  </si>
  <si>
    <t>http://192.168.8.170:8080/audios/DC/2026-05-05/Drop_off_DC_Upgrade_New_FNM6156_20275_7019957557_1777974196852_20260505_172135_AD050520261721268665_7019957557.mp3</t>
  </si>
  <si>
    <t>S GIRISH</t>
  </si>
  <si>
    <t>GEMOFF05MAY06144</t>
  </si>
  <si>
    <t>The agent greeted the customer and confirmed their name. The agent also clearly stated the purpose of the call, which was related to a debit card upgrade due to a drop-off in the iMobile application.</t>
  </si>
  <si>
    <t>The agent explained multiple benefits of the Coral Debit Card, including higher withdrawal and transaction limits, discounts on brands leading to annual savings of up to â‚¹14,500, wallet insurance with fraud protection up to â‚¹50,000, emergency assistance, car protection, 15% discount on Apollo pharmacy purchases, and 2 complimentary airport lounge accesses per quarter after a minimum spend of â‚¹10,000 in the previous quarter.</t>
  </si>
  <si>
    <t>The agent clearly explained the joining fee of â‚¹699 + GST and the annual fee of â‚¹699 + GST. The agent also clarified that the joining fee would be debited within 7 to 10 working days and the annual fee would be charged the following year. The agent reiterated these charges before taking the final consent.</t>
  </si>
  <si>
    <t>The agent's speaking pace was generally comfortable and easy to follow, although there were moments of slight quickness.</t>
  </si>
  <si>
    <t>The agent maintained a polite and respectful tone throughout the conversation, even when the customer expressed hesitation. There was no aggression or pressure tactics observed.</t>
  </si>
  <si>
    <t>Initially, the customer expressed hesitation and asked to call back later. However, after the agent reiterated the benefits and charges, and confirmed the customer's identity and decision-making authority, the customer eventually gave a clear and substantive consent by saying 'Karo fir' and 'Theek hai sir'. The agent also asked for consent in a clear permission-seeking format.</t>
  </si>
  <si>
    <t>The call meets all the criteria for approval. The agent provided a proper greeting, explained benefits and charges clearly, maintained an appropriate tone and pace, obtained substantive consent after addressing customer concerns, and closed the call properly. The customer's initial hesitation was overcome with clear explanations, leading to a valid upgrade request.</t>
  </si>
  <si>
    <t>The agent clearly stated and confirmed the 'Coral Debit Card' as the upgrade offer and the customer agreed to proceed with it.</t>
  </si>
  <si>
    <t>May 5, 2026 @ 17:32:41.000</t>
  </si>
  <si>
    <t>Drop_off_DC_Upgrade_New_FNM5787_20043_9625420158_1777885408842_20260505_171319_FU050520261713079070_9625420158.mp3</t>
  </si>
  <si>
    <t>http://192.168.8.170:8080/audios/DC/2026-05-05/Drop_off_DC_Upgrade_New_FNM5787_20043_9625420158_1777885408842_20260505_171319_FU050520261713079070_9625420158.mp3</t>
  </si>
  <si>
    <t>MOHD ABDULLA</t>
  </si>
  <si>
    <t>GEMOFF02MAY11387</t>
  </si>
  <si>
    <t>Agent explained several benefits including increased transaction and withdrawal limits, fraud protection up to 50,000 with conditions, and lounge access with spending conditions. However, the explanation of annual savings and specific brand discounts was vague and not fully detailed. The mention of 'world insurance benefits plan' was unclear.</t>
  </si>
  <si>
    <t>Agent initially stated the joining fee as 699 + GST and annual fee as 699 + GST. The customer later clarified the charges again, and the agent reiterated the joining fee of 699 + GST and annual fee of 699 + GST, explaining it's a one-time fee for joining and annual fee is yearly. The explanation was clear and not rushed during the second clarification.</t>
  </si>
  <si>
    <t>The agent's pace was generally understandable, though at times it felt slightly fast when listing benefits.</t>
  </si>
  <si>
    <t>The agent maintained a polite and respectful tone throughout the call, even when addressing the customer's confusion about the address and card delivery.</t>
  </si>
  <si>
    <t>The agent asked for consent multiple times. Initially, the customer expressed confusion about the address and card delivery. After clarification and re-explanation of the card name and charges, the customer eventually agreed to the upgrade request with 'Haan haan' and 'Ji sir'. The final consent was given after the customer understood the charges and delivery process.</t>
  </si>
  <si>
    <t>The customer's intent was positive, and after initial confusion regarding address and delivery, the agent provided clear explanations. The customer explicitly agreed to the upgrade request after understanding the charges and process. No critical violations like rushing on charges or weak consent were observed in the final stages.</t>
  </si>
  <si>
    <t>The agent clearly stated the card name as 'Coral Visa debit card' multiple times and confirmed it with the customer.</t>
  </si>
  <si>
    <t>May 5, 2026 @ 17:32:48.000</t>
  </si>
  <si>
    <t>Drop_off_DC_Upgrade_New_FNM6250_20060_8755074098_1777974196852_20260505_171413_FU050520261713569074_8755074098.mp3</t>
  </si>
  <si>
    <t>http://192.168.8.170:8080/audios/DC/2026-05-05/Drop_off_DC_Upgrade_New_FNM6250_20060_8755074098_1777974196852_20260505_171413_FU050520261713569074_8755074098.mp3</t>
  </si>
  <si>
    <t>SHOURYA PRADHAN</t>
  </si>
  <si>
    <t>GEMOFF05MAY09503</t>
  </si>
  <si>
    <t>Agent explained Apollo Pharmacy discount (15%), insurance up to 50,000, and withdrawal/transaction limits for domestic and international use. However, the explanation of benefits was brief and lacked specific conditions for some. Only two core benefits (pharmacy discount and insurance) were clearly articulated with some detail.</t>
  </si>
  <si>
    <t>Agent mentioned joining fee and annual fee as 699 plus GST. The explanation was provided before the final consent. However, the explanation was very brief and could be considered rushed, especially given the customer's initial query about the card type. The agent did not explicitly state the total amount including GST.</t>
  </si>
  <si>
    <t>Agent's tone had some variation, but at times sounded a bit scripted.</t>
  </si>
  <si>
    <t>The agent spoke quite fast, especially when explaining benefits and charges, making it difficult to fully absorb the information.</t>
  </si>
  <si>
    <t>The customer's consent was given with 'Ji, ji, le lo' which is a passive acknowledgment rather than an explicit 'Yes' to the upgrade request. The agent asked for consent multiple times using the same phrasing. The call also lacked a clear summary before the final consent, and the agent rushed through the charges. The customer's initial question about the card type (Coral pay, Genstone) was not fully addressed before the consent was taken.</t>
  </si>
  <si>
    <t>The consent taken was passive ('Ji, ji, le lo') and not an explicit 'Yes' to the upgrade request. The agent rushed through the benefits and charges, and a clear summary was not provided before consent. The customer's initial query about the card type was not fully addressed. The pitch pace was too fast, making it difficult for the customer to fully comprehend the details.</t>
  </si>
  <si>
    <t>The agent mentioned 'Coral Debit Card' and the customer confirmed it. The agent also mentioned 'new Coral debit card update' and the customer agreed.</t>
  </si>
  <si>
    <t>May 5, 2026 @ 17:32:52.000</t>
  </si>
  <si>
    <t>Drop_off_DC_Upgrade_New_FNM6232_20002_7228869157_1777974196852_20260505_172238_AD050520261722138791_7228869157.mp3</t>
  </si>
  <si>
    <t>http://192.168.8.170:8080/audios/DC/2026-05-05/Drop_off_DC_Upgrade_New_FNM6232_20002_7228869157_1777974196852_20260505_172238_AD050520261722138791_7228869157.mp3</t>
  </si>
  <si>
    <t>MANOJ KUMAR</t>
  </si>
  <si>
    <t>GEMOFF05MAY06551</t>
  </si>
  <si>
    <t>The agent explained several benefits including higher withdrawal and transaction limits, wallet insurance, annual savings of up to â‚¹14,500, wallet protection plan, fraud protection up to â‚¹50,000, and discounts on brands like Apollo pharmacy, Techbuddy, and IGP. However, the lounge access condition was not clearly explained.</t>
  </si>
  <si>
    <t>The agent explained the joining fee (â‚¹699 + GST) and annual fee (â‚¹699 + GST) multiple times. The customer inquired about the total charges and the agent clarified that the total would be around â‚¹824. The agent also clarified that the annual fee is charged every year. The explanation was not rushed and was clear.</t>
  </si>
  <si>
    <t>The agent's pitch had some variation in tone, sounding enthusiastic at times, but could have been more natural and less robotic in certain parts.</t>
  </si>
  <si>
    <t>The agent's speaking pace was generally comfortable and easy to follow, though there were a few instances where it could have been slightly slower for better comprehension.</t>
  </si>
  <si>
    <t>The customer initially expressed some hesitation about the need for an upgrade since their current card was working. However, after the agent explained the benefits and charges, and clarified that the annual fee is charged every year, the customer explicitly agreed to the upgrade request multiple times with 'Ji, le lijiye. Chaliye. Yes sir.' The consent was taken after a clear summary and confirmation of charges.</t>
  </si>
  <si>
    <t>The call is approved as the agent provided a proper greeting, explained key benefits and charges clearly, maintained an appropriate tone and pace, obtained explicit and substantive consent after clarifying customer queries, and closed the call properly. The customer's consent was informed and willing after understanding the card's features and charges.</t>
  </si>
  <si>
    <t>The agent clearly confirmed the card variant as 'Coral Debit Card' multiple times during the conversation and in the final summary.</t>
  </si>
  <si>
    <t>May 5, 2026 @ 17:32:55.000</t>
  </si>
  <si>
    <t>Drop_off_DC_Upgrade_New_FNM5831_20110_9422027965_1777974196852_20260505_172355_AD050520261723399025_9422027965.mp3</t>
  </si>
  <si>
    <t>http://192.168.8.170:8080/audios/DC/2026-05-05/Drop_off_DC_Upgrade_New_FNM5831_20110_9422027965_1777974196852_20260505_172355_AD050520261723399025_9422027965.mp3</t>
  </si>
  <si>
    <t>CHANDRAKANT JINAGONDA GATH</t>
  </si>
  <si>
    <t>GEMOFF05MAY06235</t>
  </si>
  <si>
    <t>The agent greeted the customer politely and confirmed their name early in the conversation.</t>
  </si>
  <si>
    <t>The agent explained multiple benefits: withdrawal/transaction limits, fraud protection up to 50,000, medicine discount at Apollo Pharmacy, and movie ticket discount on BookMyShow. However, the condition for the movie discount (up to 100 per month) was mentioned, but not the frequency (e.g., twice a month) or platform specifics beyond BookMyShow.</t>
  </si>
  <si>
    <t>The agent mentioned the joining fee (699 + GST) and annual fee (699 + GST) but rushed through it and immediately followed with benefits. The customer's response 'Okay, okay' after the charges were mentioned, followed by the agent's reconfirmation of the name and then asking for consent, indicates the charges were not clearly understood or processed by the customer. The agent also mentioned the deduction timeline for the joining fee after the customer's 'Okay, okay' and before the final consent, which could be confusing. The explanation was not clear and was rushed.</t>
  </si>
  <si>
    <t>The agent spoke too quickly, especially when explaining the benefits and charges, making it difficult for the customer to fully process the information. The charges were particularly rushed.</t>
  </si>
  <si>
    <t>The customer's consent was passive ('Okay, okay' and 'Yes') and given after a rushed explanation of benefits and charges. The agent asked for consent multiple times, and the customer's responses were more of an acknowledgment to move the conversation forward rather than a clear, informed agreement. The agent did not clearly summarize all details before the final consent request, and the charges were not clearly understood by the customer.</t>
  </si>
  <si>
    <t>The call needs rework due to rushed explanation of charges, passive consent from the customer, and lack of clear understanding of the card details and fees before consent was sought. The customer's agreement was more of an acknowledgment than a proactive, informed consent.</t>
  </si>
  <si>
    <t>May 5, 2026 @ 17:33:17.000</t>
  </si>
  <si>
    <t>Drop_off_DC_Upgrade_New_FNM2844_20024_9870462029_1777974196852_20260505_171852_AD050520261718338079_9870462029.mp3</t>
  </si>
  <si>
    <t>http://192.168.8.170:8080/audios/DC/2026-05-05/Drop_off_DC_Upgrade_New_FNM2844_20024_9870462029_1777974196852_20260505_171852_AD050520261718338079_9870462029.mp3</t>
  </si>
  <si>
    <t>RABIINDRANATH SURAJ MONDAL</t>
  </si>
  <si>
    <t>GEMOFF05MAY05453</t>
  </si>
  <si>
    <t>Agent explained several benefits including daily transaction limit, reward points, fuel surcharge waiver, and discount on medicines. However, the conditions for some benefits like fuel surcharge waiver (specific to ICICI Bank swipe machines) and the exact discount percentage for medicines were not fully detailed. The movie benefit and lounge access were not mentioned.</t>
  </si>
  <si>
    <t>Agent clearly stated the joining fee (699 + GST) and annual fee (699 + GST) twice. The explanation was not rushed and was provided before the final consent. However, the specific GST percentage was not mentioned, only the word 'GST'.</t>
  </si>
  <si>
    <t>The agent's tone had some variation, but at times it sounded a bit flat. It was generally engaging but could have been more enthusiastic.</t>
  </si>
  <si>
    <t>The agent's pace was generally comfortable and understandable, though there were moments where it could have been slightly slower for better clarity.</t>
  </si>
  <si>
    <t>The agent clearly asked for consent to take the upgrade request ('Toh kya main aapko upgrade ney Coral debit card ki request le sakti hoon, bank ki taraf se?'). The customer responded with 'Okay' and later explicitly agreed to proceed ('Haan, kar do'). The consent was taken after explaining the benefits and charges, and the customer's final confirmation was clear.</t>
  </si>
  <si>
    <t>The call meets all the criteria for approval. The agent provided a proper greeting, explained benefits and charges, took clear and proactive consent, and closed the call appropriately. There were no major violations or critical fails observed.</t>
  </si>
  <si>
    <t>May 5, 2026 @ 17:33:19.000</t>
  </si>
  <si>
    <t>Drop_off_DC_Upgrade_New_FNM6224_20237_7073928869_1777974196852_20260505_171502_AD050520261714577549_7073928869.mp3</t>
  </si>
  <si>
    <t>http://192.168.8.170:8080/audios/DC/2026-05-05/Drop_off_DC_Upgrade_New_FNM6224_20237_7073928869_1777974196852_20260505_171502_AD050520261714577549_7073928869.mp3</t>
  </si>
  <si>
    <t>RAMESH KUMAR SUTHAR</t>
  </si>
  <si>
    <t>GEMOFF05MAY05183</t>
  </si>
  <si>
    <t>Agent greeted the customer, confirmed their name, and mentioned the bank.</t>
  </si>
  <si>
    <t>Agent explained several benefits including higher withdrawal limit, annual savings of â‚¹14,500, wallet insurance plan (CPP), emergency assistance, fraud protection, card protection, discounts on brands, and two complimentary airport lounge access per quarter after a spend of â‚¹10,000 in the previous quarter. However, the explanation of the lounge access condition was slightly vague.</t>
  </si>
  <si>
    <t>Agent explained the joining fee of â‚¹699 + GST and annual fee of â‚¹699 + GST. The customer also inquired about the GST amount and the agent provided an approximate figure of â‚¹824. The agent also clarified the withdrawal and transaction limits for domestic and international use. The explanation of charges was clear and not rushed, with the customer even confirming the GST amount.</t>
  </si>
  <si>
    <t>The agent's pace was generally good, but there were moments where it felt slightly rushed, especially when explaining benefits.</t>
  </si>
  <si>
    <t>The agent used inappropriate and disrespectful language towards customer service and branch staff ('chutiya banate hain', 'nishad log hain', 'sab nishad log bhare hain'). This is a major violation of tone and politeness.</t>
  </si>
  <si>
    <t>The customer initially expressed concerns about credit cards and the address, but after the agent clarified the benefits and the process for delivery to the village address via branch, the customer explicitly agreed to the upgrade request with 'Yes, yes.' The agent also reconfirmed the consent multiple times. The customer's initial hesitation and questions about the card and delivery were addressed.</t>
  </si>
  <si>
    <t>The agent used highly inappropriate and disrespectful language towards customer service and branch staff, which is a critical violation of the tone and politeness policy. Despite the customer eventually agreeing, the offensive language used by the agent makes the call non-compliant.</t>
  </si>
  <si>
    <t>May 5, 2026 @ 17:33:40.000</t>
  </si>
  <si>
    <t>Drop_off_DC_Upgrade_New_FNM5825_20162_9816926244_1777974196852_20260505_170937_AD050520261709246633_9816926244.mp3</t>
  </si>
  <si>
    <t>http://192.168.8.170:8080/audios/DC/2026-05-05/Drop_off_DC_Upgrade_New_FNM5825_20162_9816926244_1777974196852_20260505_170937_AD050520261709246633_9816926244.mp3</t>
  </si>
  <si>
    <t>SUSANN KASHYAP</t>
  </si>
  <si>
    <t>GEMOFF05MAY03345</t>
  </si>
  <si>
    <t>Agent greeted the customer and identified themselves as calling from ICICI Bank. The agent also attempted to confirm the customer's name, although there was some initial confusion.</t>
  </si>
  <si>
    <t>The agent explained at least two benefits: higher withdrawal/transaction limit and fraud protection plan up to â‚¹50,000. Additionally, annual savings of up to â‚¹14,500 and medicine purchase discount were mentioned. However, the explanation of the medicine discount was slightly unclear ('Taag baddi pe aapko flat 20% off mil raha hai service charges pe').</t>
  </si>
  <si>
    <t>The agent mentioned the joining fee as 699 plus GST and annual fee as 699 plus GST. However, the explanation was rushed and mixed with other details. The customer had to ask again for clarification on charges, and even then, the explanation was not entirely clear and seemed rushed. The agent also stated 'joining amount rehta hai woh 699 plus GST rehta hai. Annual amount 699 plus GST rehta hai' which is a bit rushed and not clearly separated. The agent also stated 'Baat cheet kar loon sir, aapki new Coral debit card ko upgrade karne request le sakta hoon bank ki taraf se.' and then immediately summarized the charges again, indicating a rushed approach to consent after charges explanation.</t>
  </si>
  <si>
    <t>The agent's pitch had some modulation, but at times it sounded a bit flat or repetitive, especially during the initial interaction and when explaining charges.</t>
  </si>
  <si>
    <t>The agent's speaking pace was too fast, especially when explaining the benefits and charges. This made it difficult for the customer to fully comprehend the information, leading to the customer asking for clarification multiple times.</t>
  </si>
  <si>
    <t>The agent maintained a polite and respectful tone throughout the call, even when there was confusion or the customer asked for clarification. There was no aggression or rudeness observed.</t>
  </si>
  <si>
    <t>The customer's consent was weak and passive. The agent asked 'Baat cheet kar loon sir, aapki new Coral debit card ko upgrade karne request le sakta hoon bank ki taraf se.' and the customer responded with 'Hmm.' followed by 'Kya? Haan bas. Okay.' This is not a clear, proactive, or substantive consent. The agent then proceeded to summarize the charges again, indicating that the initial consent was not clearly obtained. The customer also expressed confusion about the language and asked for clarification on charges again, indicating a lack of full understanding and willingness.</t>
  </si>
  <si>
    <t>The call is marked for Rework due to weak and passive consent, rushed explanation of charges, and an abrupt closing. The customer had to ask for clarification on charges multiple times, indicating a lack of clear understanding. The consent obtained was not substantive and was more of an acknowledgment.</t>
  </si>
  <si>
    <t>The agent clearly stated the card name as 'Coral Premium debit card' and later confirmed it as 'Coral debit card' when the customer asked for clarification. This aligns with the 'Coral Debit Card' from the provided list.</t>
  </si>
  <si>
    <t>May 5, 2026 @ 17:33:45.000</t>
  </si>
  <si>
    <t>Drop_off_DC_Upgrade_New_FNM4300_20091_9637122372_1777974196852_20260505_172542_AD050520261725299341_9637122372.mp3</t>
  </si>
  <si>
    <t>http://192.168.8.170:8080/audios/DC/2026-05-05/Drop_off_DC_Upgrade_New_FNM4300_20091_9637122372_1777974196852_20260505_172542_AD050520261725299341_9637122372.mp3</t>
  </si>
  <si>
    <t>CHINTAN SHARAD MOZAR</t>
  </si>
  <si>
    <t>GEMOFF05MAY07072</t>
  </si>
  <si>
    <t>Agent greeted the customer and identified themselves as calling from ICICI Bank. However, the agent initially addressed the customer as 'Sherat ji' and then clarified they were speaking to 'Chintan ji', indicating a slight confusion in identifying the primary contact.</t>
  </si>
  <si>
    <t>The agent mentioned two benefits: a transaction limit of 5 lakh rupees and 1 lakh rupees for ATM withdrawal, and a 10% discount on pharmacy/medicine purchases. However, the discount benefit was not clearly explained with its conditions or applicability, and only two benefits were mentioned, which is the minimum requirement. The explanation of benefits was brief and lacked detail.</t>
  </si>
  <si>
    <t>The agent clearly stated the joining fee as 699 plus GST and the annual fee as 699 plus GST. The agent also reiterated these charges before seeking consent. The explanation was not rushed and included GST.</t>
  </si>
  <si>
    <t>The agent's pitch had some variation in tone but at times sounded a bit flat and less enthusiastic.</t>
  </si>
  <si>
    <t>The customer's consent was given as 'Okay' and 'Haan' after the agent asked 'Kya request aage process kar sakte hain bank ki taraf se?' and 'Haan.' These are passive acknowledgments and not explicit, substantive consent for the upgrade request, especially in a non-proactive call. The call ended abruptly after the customer's final 'Haan', without a clear confirmation of the upgrade request being processed.</t>
  </si>
  <si>
    <t>The consent obtained was passive ('Okay', 'Haan') and not an explicit, substantive agreement to the upgrade request. The call ended abruptly after the customer's final acknowledgment, without a clear confirmation of the upgrade request being processed. The benefits explanation was also minimal.</t>
  </si>
  <si>
    <t>The agent clearly stated 'Coral debit card ka bank ki taraf se' and reiterated 'Coral debit card bank ki taraf se' and 'Coral debit card' multiple times.</t>
  </si>
  <si>
    <t>May 5, 2026 @ 17:39:20.000</t>
  </si>
  <si>
    <t>Drop_off_DC_Upgrade_New_FNM4768_20120_7483187486_1777974196852_20260505_171117_AD050520261710586897_7483187486.mp3</t>
  </si>
  <si>
    <t>http://192.168.8.170:8080/audios/DC/2026-05-05/Drop_off_DC_Upgrade_New_FNM4768_20120_7483187486_1777974196852_20260505_171117_AD050520261710586897_7483187486.mp3</t>
  </si>
  <si>
    <t>H N VEDAKUMAR</t>
  </si>
  <si>
    <t>GEMOFF05MAY03732</t>
  </si>
  <si>
    <t>The agent initiated the call with a greeting and attempted to confirm the customer's name. Although there was an initial language barrier, the agent adapted and proceeded after the customer requested a switch to Kannada. The agent also introduced themselves as being from ICICI Bank.</t>
  </si>
  <si>
    <t>The agent mentioned 'Coral debit card' and stated 'ATM withdrawal limit is increased to 1 lakh per day. And in online transactions, it is 5 lakhs per day.' and 'also you have airport lounge access facility.' However, the explanation of the airport lounge access was repetitive and unclear, stating 'For one year, you can use it for domestic' multiple times without providing any conditions or clarity. Only one benefit (withdrawal limit) was clearly explained, and the lounge access was poorly explained. The agent did not mention at least two benefits clearly and with conditions.</t>
  </si>
  <si>
    <t>The agent explicitly stated 'Card is complimentary' which is incorrect. The Coral Debit Card has a joining fee of Rs. 699 + GST and an annual fee of Rs. 699 + GST. This misinformation about charges is a major violation. No other charges were discussed.</t>
  </si>
  <si>
    <t>The agent's tone had some variation, but it was somewhat flat and repetitive, especially when discussing the lounge access. It was not entirely robotic but lacked enthusiasm.</t>
  </si>
  <si>
    <t>The agent's speaking pace was generally comfortable and easy to follow, without being too fast or rushed, except for the repetitive mention of the lounge access.</t>
  </si>
  <si>
    <t>The agent maintained a polite and respectful tone throughout the conversation. There was no aggression or rudeness. However, the repetitive nature of some statements detracted slightly from the overall professionalism.</t>
  </si>
  <si>
    <t>The customer's consent was based on passive acknowledgments like 'Okay sir.' The agent stated 'Card is complimentary' which is incorrect information. The customer agreed to the upgrade based on this misinformation. The agent did not clearly ask for consent for the upgrade request, and the customer's agreement was based on the incorrect statement about the card being complimentary. The call ended abruptly after the customer said 'Okay sir' without a clear summary or explicit consent for the upgrade request itself.</t>
  </si>
  <si>
    <t>The call needs rework due to critical violations: 1. Misinformation on charges (stating the card is complimentary when it has fees). 2. Incomplete and poorly explained benefits (lounge access). 3. Weak and passive consent based on misinformation and lack of clear consent question. 4. Incomplete closing and summary.</t>
  </si>
  <si>
    <t>The agent clearly mentioned 'Coral debit card' as the offered upgrade.</t>
  </si>
  <si>
    <t>May 5, 2026 @ 17:45:24.000</t>
  </si>
  <si>
    <t>Drop_off_DC_Upgrade_New_FNM5671_20179_7056656034_1777974196852_20260505_173707_AD050520261736531144_7056656034.mp3</t>
  </si>
  <si>
    <t>http://192.168.8.170:8080/audios/DC/2026-05-05/Drop_off_DC_Upgrade_New_FNM5671_20179_7056656034_1777974196852_20260505_173707_AD050520261736531144_7056656034.mp3</t>
  </si>
  <si>
    <t>GEMOFF05MAY09128</t>
  </si>
  <si>
    <t>Agent greeted the customer and stated they were calling from ICICI Bank, and asked for Ajay Kumar ji. The greeting was clear and the intent to speak with the specific customer was established.</t>
  </si>
  <si>
    <t>The agent explained multiple benefits including increased withdrawal and transaction limits, wallet insurance, brand discounts leading to savings of â‚¹14,500, fraud protection up to â‚¹50,000, and 10% discount on medicines from Apollo Pharmacy. Additionally, a 25% discount on movie tickets from BookMyShow was mentioned. While not all benefits were detailed with conditions, the minimum of two key benefits were explained.</t>
  </si>
  <si>
    <t>The agent clearly stated the joining fee as 699 plus GST and the annual fee as 699 plus GST. The agent also clarified that the joining fee would be processed within 7 to 10 working days and the annual fee would start from the next year. The explanation was provided before consent and was not rushed.</t>
  </si>
  <si>
    <t>Initially, the customer expressed hesitation ('Sir, kal bataunga sir aapko.', 'Nahi.'). However, after the agent clarified that it was a debit card upgrade and not a credit card, and reiterated that no further processing was needed from the customer's side, the customer agreed ('Theek hai sir, kar do.', 'Theek hai sir.'). The agent then confirmed the card name and reiterated the charges before taking a final confirmation. The consent was substantive and tied to the upgrade request after clarifications.</t>
  </si>
  <si>
    <t>The call meets all the criteria for approval. The agent provided a proper greeting, explained benefits and charges clearly, maintained an appropriate tone and pace, obtained clear and substantive consent after addressing customer queries, and closed the call properly. The customer's initial hesitation was overcome with clear explanations, leading to a willing consent.</t>
  </si>
  <si>
    <t>May 5, 2026 @ 17:45:36.000</t>
  </si>
  <si>
    <t>Drop_off_DC_Upgrade_New_FNM5646_20151_9592002408_1777974196852_20260505_173509_AD05052026173501850_9592002408.mp3</t>
  </si>
  <si>
    <t>http://192.168.8.170:8080/audios/DC/2026-05-05/Drop_off_DC_Upgrade_New_FNM5646_20151_9592002408_1777974196852_20260505_173509_AD05052026173501850_9592002408.mp3</t>
  </si>
  <si>
    <t>PRABHJOT SINGH BADESHA</t>
  </si>
  <si>
    <t>GEMOFF05MAY08746</t>
  </si>
  <si>
    <t>The agent mentioned increased withdrawal and transaction limits, wallet insurance for fraud protection up to â‚¹50,000, and a 10% discount at Apollo Pharmacy. However, only two benefits were explained, and the discount at Apollo Pharmacy is not a standard benefit for the Coral Debit Card as per the provided knowledge base. The fraud protection benefit was also not fully explained with conditions like reporting within 3 days and FIR.</t>
  </si>
  <si>
    <t>The agent mentioned '699 plus GST daali thi, 699 plus GST annual fee' but did not clearly state the joining fee. The explanation was also rushed and not clearly separated from the benefits. The customer also did not get a clear confirmation of the total charges before consent.</t>
  </si>
  <si>
    <t>The agent's pace was generally understandable, but there were instances of slight rushing, especially when explaining charges.</t>
  </si>
  <si>
    <t>The customer's consent was passive ('Theek hai'). The agent did not explicitly ask for permission to take the upgrade request in a clear format. The summary before consent was also incomplete regarding charges. The call ended abruptly after the customer's 'Theek hai'.</t>
  </si>
  <si>
    <t>The call needs rework due to weak consent (passive acknowledgment 'Theek hai' without a clear permission question), incomplete charges explanation (joining fee not clearly stated, rushed explanation), and a lack of a complete summary before consent. Additionally, the benefit of Apollo Pharmacy discount is not standard for this card. The closing was also abrupt.</t>
  </si>
  <si>
    <t>The agent clearly mentioned 'Coral Visa Debit Card' and confirmed it as the upgrade. The customer acknowledged this.</t>
  </si>
  <si>
    <t>May 5, 2026 @ 17:45:38.000</t>
  </si>
  <si>
    <t>Drop_off_DC_Upgrade_New_FNM4758_20113_7341105002_1777974196852_20260505_173735_AD050520261737241235_7341105002.mp3</t>
  </si>
  <si>
    <t>http://192.168.8.170:8080/audios/DC/2026-05-05/Drop_off_DC_Upgrade_New_FNM4758_20113_7341105002_1777974196852_20260505_173735_AD050520261737241235_7341105002.mp3</t>
  </si>
  <si>
    <t>KARTIK  GAGNEJA</t>
  </si>
  <si>
    <t>GEMOFF05MAY09320</t>
  </si>
  <si>
    <t>The agent mentioned increased withdrawal and transaction limits, complimentary airport lounge access, fraud protection up to â‚¹50,000 within 3 days, and 2 reward points per â‚¹100 transaction. However, the condition for lounge access (â‚¹10,000 spend in previous quarter) was not mentioned. The annual savings figure was also mentioned without clear context.</t>
  </si>
  <si>
    <t>The agent mentioned '699 plus GST joining amount' and '699 plus GST, saal mein 14,525 saving bhi kar sakte ho' and later 'annual fee 699 plus GST rehti hai. 7 din mein 10 working days mein joining amount 699 plus GST rehti hai'. While the joining and annual fees with GST were mentioned, the explanation was rushed and mixed with other details. The agent also mentioned 'saving' in relation to the annual fee, which could be confusing. The customer did not explicitly ask about charges, and the agent did not provide a clear, separate explanation before consent. The mention of 'joining amount 699 plus GST' and 'annual fee 699 plus GST' within the same sentence and rushed manner indicates a lack of clear explanation.</t>
  </si>
  <si>
    <t>The customer repeatedly responded with 'Haan ji' or 'Okay' which are passive acknowledgments and not explicit consent. The agent asked 'Bank dwara upgrade debit card ke liye request toh kar sakte ho, Kartik ji.' and the customer responded with 'Okay.' This is not a substantive 'Yes' to the upgrade request. The call also ended abruptly after the agent's closing remarks without a clear confirmation from the customer for the upgrade request. The agent did not explicitly ask for permission to take the upgrade request in a clear format.</t>
  </si>
  <si>
    <t>The consent taken was passive ('Okay' and 'Haan ji') and not an explicit agreement to the upgrade request. The explanation of charges was rushed and potentially misleading. The call ended abruptly without a clear confirmation of the upgrade request from the customer. The agent did not explicitly ask for permission to take the upgrade request in a clear format.</t>
  </si>
  <si>
    <t>The agent clearly stated the card name as 'upgraded Coral debit card' and later confirmed it as 'Coral Visa Debit Card'.</t>
  </si>
  <si>
    <t>May 5, 2026 @ 17:45:42.000</t>
  </si>
  <si>
    <t>Drop_off_DC_Upgrade_New_FNM5140_20118_9867963855_1777885408842_20260505_173110_AD05052026173032141_9867963855.mp3</t>
  </si>
  <si>
    <t>http://192.168.8.170:8080/audios/DC/2026-05-05/Drop_off_DC_Upgrade_New_FNM5140_20118_9867963855_1777885408842_20260505_173110_AD05052026173032141_9867963855.mp3</t>
  </si>
  <si>
    <t>ARUN KUMAR MISHRA</t>
  </si>
  <si>
    <t>GEMOFF02MAY11704</t>
  </si>
  <si>
    <t>Agent explained the following benefits: enhanced daily withdrawal transaction limit, airport lounge access (with condition of spending â‚¹10,000 in the previous quarter for 2 lounge access per quarter, annually 8 times), and 10% discount on medicine purchase from Apollo Pharmacy website. While two benefits were explained, the explanation of lounge access could have been more precise regarding the annual usage limit.</t>
  </si>
  <si>
    <t>Agent explained the joining fee as 599 plus GST initially, then corrected it to 699 plus GST. The annual fee was also stated as 699 plus GST, deducted from the next year. The agent clarified that there are no additional monthly charges, hidden charges, or extra charges. The explanation was provided twice and clarified when the customer expressed a slight confusion. The agent also mentioned that the card is valid for life and delivered within 7-10 working days. The agent did not rush the explanation of charges.</t>
  </si>
  <si>
    <t>The agent's pitch had some variation in tone, but at times it sounded a bit flat or robotic, especially when repeating information.</t>
  </si>
  <si>
    <t>The agent's speaking pace was generally comfortable and steady, allowing the customer to follow. However, there were instances where the pace could have been slightly slower for better clarity.</t>
  </si>
  <si>
    <t>The customer explicitly agreed to the upgrade request multiple times after the agent clarified the benefits and charges. The customer's final consent was a clear 'Haan ji' after the agent asked for the request, which in this context, after a detailed explanation and clarification, can be considered substantive. The agent also confirmed the customer's name and address for delivery.</t>
  </si>
  <si>
    <t>The call meets all the criteria for approval. The agent provided a proper greeting, explained benefits and charges clearly, maintained an appropriate tone and pace, obtained clear consent after clarifying all details, and confirmed the card variant. The customer's intent was positive, and they explicitly agreed to the upgrade.</t>
  </si>
  <si>
    <t>May 5, 2026 @ 17:45:58.000</t>
  </si>
  <si>
    <t>Drop_off_DC_Upgrade_New_FNM6347_20206_8763937915_1777974196852_20260505_173209_AD05052026173155370_8763937915.mp3</t>
  </si>
  <si>
    <t>http://192.168.8.170:8080/audios/DC/2026-05-05/Drop_off_DC_Upgrade_New_FNM6347_20206_8763937915_1777974196852_20260505_173209_AD05052026173155370_8763937915.mp3</t>
  </si>
  <si>
    <t>SANIA  BEHERA</t>
  </si>
  <si>
    <t>GEMOFF05MAY08151</t>
  </si>
  <si>
    <t>The agent greeted the customer and confirmed the customer's name, establishing a clear introduction.</t>
  </si>
  <si>
    <t>The agent explained multiple benefits including higher withdrawal/transaction limits, wallet insurance, discounts on brands, annual savings up to â‚¹14,500, CPP benefits (fraud protection, emergency assistance, card protection plan), discounts on Apollo Pharmacy and IDP, two airport lounge accesses (with spend condition), fuel surcharge waiver, and reward points. The agent also explained joining benefits like Tata Cliq voucher and Paytm e-vouchers for flight and bus tickets.</t>
  </si>
  <si>
    <t>The agent clearly explained the joining fee of â‚¹699 + GST and the annual fee of â‚¹699 + GST. When the customer inquired about the total charges including GST, the agent correctly calculated and stated it would be approximately â‚¹824, clarifying the 18% GST. The explanation was not rushed and was provided before the final consent.</t>
  </si>
  <si>
    <t>The agent maintained a polite, respectful, and informative tone throughout the conversation, with no evidence of aggression or pressure tactics.</t>
  </si>
  <si>
    <t>The agent asked for consent in a clear permission-based question: 'Kya main aapke new Coral Debit Card ko upgrade karne ki request le sakta hoon?' and later 'kya main aapke new upgraded Coral Debit Card ko upgrade karne ki request le sakta hoon mam?'. The customer responded with 'Haan ji, theek hai.' which, in the context of a proactive pitch and clear summary, is considered substantive consent. The consent was taken after a complete summary of benefits and charges.</t>
  </si>
  <si>
    <t>The agent clearly confirmed the card variant as 'Coral Debit Card' during the summary and consent phase.</t>
  </si>
  <si>
    <t>May 5, 2026 @ 17:46:10.000</t>
  </si>
  <si>
    <t>Drop_off_DC_Upgrade_New_FNM5485_20029_9233903377_1777974196852_20260505_174031_AD050520261740151713_9233903377.mp3</t>
  </si>
  <si>
    <t>http://192.168.8.170:8080/audios/DC/2026-05-05/Drop_off_DC_Upgrade_New_FNM5485_20029_9233903377_1777974196852_20260505_174031_AD050520261740151713_9233903377.mp3</t>
  </si>
  <si>
    <t>KETANJIT NINGTHOUJAM</t>
  </si>
  <si>
    <t>GEMOFF05MAY09725</t>
  </si>
  <si>
    <t>The agent explained multiple benefits including higher withdrawal limit, wallet insurance, annual savings of â‚¹14,500, fraud protection up to â‚¹50,000, 10% discount on Apollo Pharma medicines, complimentary airport lounge access (2 per quarter after â‚¹10,000 spend), and a specific offer on Surat Diamond Jewellery (â‚¹5,000 discount on â‚¹15,000 spend). This exceeds the minimum of two benefits.</t>
  </si>
  <si>
    <t>The agent clearly stated the joining fee of â‚¹699 + GST and the annual fee of â‚¹699 + GST. The agent also reiterated these charges during the summary before confirming the request. The explanation was not rushed and was provided before consent.</t>
  </si>
  <si>
    <t>The agent's tone had natural variations and sounded enthusiastic and informative, making the pitch engaging.</t>
  </si>
  <si>
    <t>The customer initially asked a clarifying question about the old card being blocked, which the agent addressed. After the agent reiterated the benefits and asked for consent, the customer explicitly said 'Haan, haan, kijiye.' This is a clear and substantive agreement to proceed with the upgrade request. The consent was taken after a full summary and explanation.</t>
  </si>
  <si>
    <t>The call meets all the criteria for approval. The agent provided a proper greeting, explained multiple benefits and charges clearly, maintained an appropriate tone and pace, obtained clear and substantive consent after a complete summary, and closed the call properly. No critical violations were observed.</t>
  </si>
  <si>
    <t>The agent clearly stated and confirmed the card name as 'Coral debit card' multiple times, including in the final summary.</t>
  </si>
  <si>
    <t>May 5, 2026 @ 17:46:19.000</t>
  </si>
  <si>
    <t>Drop_off_DC_Upgrade_New_FNM6364_20268_9618457723_1777974196852_20260505_173001_AD050520261729459998_9618457723.mp3</t>
  </si>
  <si>
    <t>http://192.168.8.170:8080/audios/DC/2026-05-05/Drop_off_DC_Upgrade_New_FNM6364_20268_9618457723_1777974196852_20260505_173001_AD050520261729459998_9618457723.mp3</t>
  </si>
  <si>
    <t>PRABHA GIRDHAR DAGA</t>
  </si>
  <si>
    <t>GEMOFF05MAY07837</t>
  </si>
  <si>
    <t>Agent explained several benefits including higher withdrawal/transaction limits, world insurance, annual savings, lounge access (with conditions), Tata Cliq voucher, and Paytm flight/movie vouchers. However, the explanation of the Paytm voucher for flight tickets was initially confusing and required clarification.</t>
  </si>
  <si>
    <t>The agent initially stated the joining fee as 600, then corrected to 699 plus GST. The annual fee was also stated as 699 plus GST. However, the explanation was rushed and the customer had to repeatedly ask for clarification on annual fees and GST. The agent also did not clearly explain the conditions under which the annual fee would be deducted or waived, leading to customer confusion and reluctance. The agent's attempt to justify the charges by calculating daily cost was also not a clear explanation of the fees themselves.</t>
  </si>
  <si>
    <t>The agent's pace was sometimes too fast, especially when explaining benefits and charges, leading to customer confusion and the need for repeated clarification.</t>
  </si>
  <si>
    <t>The agent maintained a polite and respectful tone throughout the call, even when the customer was hesitant or confused. There was no aggression or rudeness.</t>
  </si>
  <si>
    <t>The consent was weak and obtained under pressure. The customer initially refused the upgrade multiple times due to charges and lack of perceived benefit. While the customer eventually agreed, it was after significant pushing from the agent and with a clear statement of 'I will look at it for a year, otherwise I won't be paying it,' indicating a lack of full commitment. The final consent was also somewhat passive ('Le lijiye' and 'Theek hai, le lijiye') after the agent repeatedly asked for it and clarified the charges again. The agent also did not clearly confirm the card variant in the final summary before taking consent.</t>
  </si>
  <si>
    <t>The call is marked for Rework due to weak consent, rushed explanation of charges, and the customer's initial and repeated reluctance to upgrade. The consent was obtained after significant pressure and the customer's final agreement was conditional ('I will look at it for a year, otherwise I won't be paying it'), indicating a lack of full commitment and potential for future escalation. The agent also did not clearly confirm the card variant in the final summary before taking consent.</t>
  </si>
  <si>
    <t>The agent clearly mentioned 'Coral debit card' multiple times and confirmed it as the card being offered for upgrade. The customer also referred to it as 'Coral debit card' and 'normal card'.</t>
  </si>
  <si>
    <t>May 5, 2026 @ 17:46:24.000</t>
  </si>
  <si>
    <t>Drop_off_DC_Upgrade_New_FNM6224_20237_9404581111_1777974196852_20260505_173748_AD050520261737231224_9404581111.mp3</t>
  </si>
  <si>
    <t>http://192.168.8.170:8080/audios/DC/2026-05-05/Drop_off_DC_Upgrade_New_FNM6224_20237_9404581111_1777974196852_20260505_173748_AD050520261737231224_9404581111.mp3</t>
  </si>
  <si>
    <t>DIKSHA HARIDAS GHOBALE</t>
  </si>
  <si>
    <t>GEMOFF05MAY09314</t>
  </si>
  <si>
    <t>Agent explained several benefits including higher withdrawal limit, annual savings of â‚¹14,500, wallet protection plan with higher protection and emergency admission, discounts on pharmacies and jewelry stores, and two complimentary airport lounge accesses per quarter upon spending â‚¹10,000 in the previous quarter. While multiple benefits were mentioned, the explanation of the wallet protection plan was a bit vague ('higher protection card protection and emergency admission').</t>
  </si>
  <si>
    <t>Agent clearly explained the joining fee of â‚¹699 + GST and the annual fee of â‚¹699 + GST. The explanation was provided before consent and repeated during the final confirmation. The agent also clarified that the joining fee would be cut in 7-10 working days and the annual fee would be cut next year.</t>
  </si>
  <si>
    <t>The customer explicitly agreed to the upgrade request multiple times with 'Yes' after the agent clearly explained the benefits and charges. The agent asked for consent in a permission-seeking format ('kya main aapki new Coral Debit Card upgrade karne ki request le sakti hoon?'). The customer's consent was substantive and clearly authorized the upgrade.</t>
  </si>
  <si>
    <t>The call meets all the criteria for approval. The agent provided a proper greeting, explained benefits and charges clearly, maintained an appropriate tone and pace, obtained explicit and substantive consent from the customer after a clear explanation, and closed the call properly. The customer's intent was positive and they explicitly agreed to the upgrade.</t>
  </si>
  <si>
    <t>The agent clearly stated and confirmed the 'Coral Debit Card' as the card variant for the upgrade.</t>
  </si>
  <si>
    <t>May 5, 2026 @ 17:47:35.000</t>
  </si>
  <si>
    <t>Drop_off_DC_Upgrade_New_FNM6120_20249_9953533036_1777885408842_20260505_172814_AD050520261728049758_9953533036.mp3</t>
  </si>
  <si>
    <t>http://192.168.8.170:8080/audios/DC/2026-05-05/Drop_off_DC_Upgrade_New_FNM6120_20249_9953533036_1777885408842_20260505_172814_AD050520261728049758_9953533036.mp3</t>
  </si>
  <si>
    <t>ABHISHEK SINGH</t>
  </si>
  <si>
    <t>GEMOFF02MAY04681</t>
  </si>
  <si>
    <t>Agent greeted the customer and introduced themselves and the bank. Customer's name was also confirmed.</t>
  </si>
  <si>
    <t>Agent explained several benefits including withdrawal/transaction limits, Apollo Pharmacy discount, airport lounge access (with conditions), and reward points. However, the entertainment benefit (movie discount) was not fully detailed with its conditions.</t>
  </si>
  <si>
    <t>The agent initially stated joining fee as 700 + GST and annual fee as 699 + GST. When the customer questioned the charges and asked for a discount, the agent stated the price was already discounted and could not be reduced. Later, during the consent confirmation, the agent stated the joining fee as 699 + GST and annual fee as 699 + GST. This inconsistency and the initial incorrect mention of charges, along with the inability to provide a clear and consistent explanation when questioned, lead to this parameter being marked as 'No'.</t>
  </si>
  <si>
    <t>The agent spoke too quickly at times, especially when explaining benefits and charges, making it difficult for the customer to fully comprehend. The customer had to ask for repetition of benefits and clarification on charges.</t>
  </si>
  <si>
    <t>The agent maintained a polite tone throughout the call, even when the customer was questioning the charges. However, there was a slight pushiness when trying to get consent despite the customer's concerns.</t>
  </si>
  <si>
    <t>The customer expressed concerns about charges and asked for a discount multiple times. While the agent stated they couldn't offer a discount, the customer eventually said 'Le lo' and 'Le lo, le lo' which are not explicit 'Yes' responses to the upgrade request. The agent then asked for consent again, and the customer responded with 'Haan haan'. This is considered weak and passive consent, especially given the customer's initial hesitation and the inconsistent explanation of charges. The final confirmation of the card name 'Coral Debit Card' was also done after the consent was taken.</t>
  </si>
  <si>
    <t>The call is marked for Rework due to weak and passive consent, inconsistent explanation of charges, and the agent's inability to provide a clear and satisfactory response to the customer's concerns about the charges. The customer's consent was not proactive and was given after repeated questioning and hesitation.</t>
  </si>
  <si>
    <t>The agent confirmed the card name as 'Coral Debit Card' at the end of the call after obtaining consent.</t>
  </si>
  <si>
    <t>May 5, 2026 @ 17:47:51.000</t>
  </si>
  <si>
    <t>Drop_off_DC_Upgrade_New_FNM6182_20053_8239601600_1777974196852_20260505_173304_AD05052026173249545_8239601600.mp3</t>
  </si>
  <si>
    <t>http://192.168.8.170:8080/audios/DC/2026-05-05/Drop_off_DC_Upgrade_New_FNM6182_20053_8239601600_1777974196852_20260505_173304_AD05052026173249545_8239601600.mp3</t>
  </si>
  <si>
    <t>VISHAKHA  .</t>
  </si>
  <si>
    <t>GEMOFF05MAY08495</t>
  </si>
  <si>
    <t>Agent greeted the customer and confirmed her name. The introduction of the bank was also clear.</t>
  </si>
  <si>
    <t>Agent explained withdrawal and transaction limits, online fraud protection up to 50,000, and a 10% discount on medicines from Apollo Pharmacy. While two benefits were mentioned, the conditions for the fraud protection (reporting to ICICI) and the specific discount for medicines were not fully elaborated. The mention of CPP for fraud protection was also a bit unclear.</t>
  </si>
  <si>
    <t>The agent mentioned '699 plus GST charges' and '699 plus GST annual charges' but rushed through this explanation and mixed it with benefits. The agent also stated '699 service charges' and 'Annual charges 699 plus GST next to bhi reject ho jayegi' which is confusing. The explanation was not clear and was rushed, especially when the customer asked for confirmation. The agent did not clearly state the joining fee and annual fee separately and with sufficient clarity before consent.</t>
  </si>
  <si>
    <t>The agent spoke too fast, especially when explaining charges and benefits, making it difficult for the customer to fully comprehend.</t>
  </si>
  <si>
    <t>The customer's consent was weak and passive. The agent asked 'Updated card ki liye taking kar sakti ho sir, mam, bank ki taraf se.' and the customer responded with 'Yes sir.' This is not a clear, proactive consent. The agent also stated 'Aapki debit card ki operation ki jo request hai, maine bank ko submit kar di hai.' without a clear, explicit confirmation from the customer for the upgrade request. The customer's 'Yes' was more of an acknowledgment than a clear authorization for the upgrade.</t>
  </si>
  <si>
    <t>The charges explanation was rushed and unclear, and the consent obtained was weak and passive. The agent did not clearly explain the joining and annual fees separately and with sufficient clarity before seeking consent. The customer's 'Yes' was more of an acknowledgment than a clear authorization for the upgrade. The benefits explanation was also not fully detailed.</t>
  </si>
  <si>
    <t>The agent clearly mentioned 'Coral Debit Card' and the customer agreed to the upgrade.</t>
  </si>
  <si>
    <t>May 5, 2026 @ 17:47:58.000</t>
  </si>
  <si>
    <t>Drop_off_DC_Upgrade_New_FNM5485_20029_8006821305_1777974196852_20260505_172902_AD050520261728469881_8006821305.mp3</t>
  </si>
  <si>
    <t>http://192.168.8.170:8080/audios/DC/2026-05-05/Drop_off_DC_Upgrade_New_FNM5485_20029_8006821305_1777974196852_20260505_172902_AD050520261728469881_8006821305.mp3</t>
  </si>
  <si>
    <t>KULDEEP KAUR</t>
  </si>
  <si>
    <t>GEMOFF05MAY07752</t>
  </si>
  <si>
    <t>Agent greeted the customer, introduced themselves as Ishu Mathur from ICICI Bank, and confirmed the customer's name as Kuldeep Kaur ji.</t>
  </si>
  <si>
    <t>Agent explained higher withdrawal transaction limit, wallet insurance, fraud protection up to 50,000, 10% discount on Apollo Pharma medicines, annual savings of 14,500, and an instant 5,000 discount on Surat Diamond Jewellery for transactions above 15,000. However, the explanation of the Surat Diamond Jewellery benefit was a bit rushed and could have been clearer. Only two benefits (fraud protection and annual savings) were explained with some detail, while others were mentioned briefly.</t>
  </si>
  <si>
    <t>The agent initially stated joining fees as 600 rupees and yearly fees as 600 rupees plus GST. When the customer asked for clarification on fees, the agent repeated the joining fees as 600 rupees plus GST, stating it's a one-time charge. Then, the agent mentioned annual fees as 600 rupees plus GST, levied from the second year. However, the agent did not explicitly mention the GST amount or the total cost including GST for either joining or annual fees. The explanation was also somewhat rushed and repetitive, and the customer had to ask for clarification twice.</t>
  </si>
  <si>
    <t>The agent spoke quite fast, especially when explaining the benefits and charges, making it difficult for the customer to fully absorb the information. The customer had to ask for clarification on the fees due to the pace.</t>
  </si>
  <si>
    <t>The customer's consent was passive ('Theek hai ji'). While the agent asked for the request, the customer's response was a mere acknowledgment rather than an explicit agreement to the upgrade. The agent also did not provide a complete summary before taking the final consent, and the customer had to ask for fee clarification again. The agent also rushed the closing after the customer's final 'Theek hai ji'.</t>
  </si>
  <si>
    <t>The call is marked for Rework due to weak consent. The customer's consent was passive ('Theek hai ji'), and the agent rushed the closing without a complete summary after the customer had to ask for fee clarification twice. The explanation of benefits and charges was also rushed, and the agent did not explicitly confirm the total charges including GST. The agent also failed to mention the drop-off reason for the call after the greeting.</t>
  </si>
  <si>
    <t>The agent clearly stated the card name as 'Coral Debit Card' multiple times and confirmed it in the closing summary.</t>
  </si>
  <si>
    <t>May 5, 2026 @ 17:48:07.000</t>
  </si>
  <si>
    <t>Drop_off_DC_Upgrade_New_FNM6153_20132_9891974910_1777974196852_20260505_172800_AD050520261727509730_9891974910.mp3</t>
  </si>
  <si>
    <t>http://192.168.8.170:8080/audios/DC/2026-05-05/Drop_off_DC_Upgrade_New_FNM6153_20132_9891974910_1777974196852_20260505_172800_AD050520261727509730_9891974910.mp3</t>
  </si>
  <si>
    <t>RAJESH GUPTA</t>
  </si>
  <si>
    <t>GEMOFF05MAY07660</t>
  </si>
  <si>
    <t>The agent greeted the customer and confirmed their name. The customer also identified themselves as calling from ICICI Bank.</t>
  </si>
  <si>
    <t>The agent explained several benefits including higher withdrawal limit, transaction limit, fraud protection up to 50,000, Apollo Pharmacy discount, airport lounge access (with condition), bus ticket discount, and fuel surcharge waiver. However, the explanation of the lounge access condition was a bit vague initially, and the discount on medicines was mentioned as 'up to 10% rupees' which is not precise. The movie ticket discount was also mentioned as 'up to 25% discount' without a clear cap or condition initially.</t>
  </si>
  <si>
    <t>The agent initially stated the annual fee would be deducted next year, but then contradicted themselves by saying it would be deducted now. The customer had to clarify this multiple times. The agent also mentioned 'around 300 rupees' for the annual fee, which is incorrect as it should be 699 + GST. The agent did not clearly state the joining fee and annual fee with GST before the final consent. The customer had to repeatedly ask for clarification on charges and the agent's explanation was confusing and rushed.</t>
  </si>
  <si>
    <t>The agent's pitch modulation was generally good, with some natural ups and downs in their voice, making it engaging.</t>
  </si>
  <si>
    <t>The agent's pace was a bit fast at times, especially when explaining charges and benefits, making it difficult for the customer to fully comprehend.</t>
  </si>
  <si>
    <t>The agent maintained a polite and respectful tone throughout the call, even when the customer was confused about the charges.</t>
  </si>
  <si>
    <t>The consent was taken after a confusing explanation of charges. The customer expressed dissatisfaction with the benefits and charges ('You are not giving any discount', 'You are not giving any benefits now'). While the customer eventually said 'Process it' and 'Yes, sir', the consent was not proactive or fully informed due to the confusion around charges and perceived lack of benefits. The agent also did not provide a clear summary of the card name, joining fee, and annual fee with GST before taking the final consent. The agent's statement 'The joining fee is 699 rupees plus GST... The annual fee is 699 rupees plus GST' was followed by customer confusion and then a rushed 'Process it'.</t>
  </si>
  <si>
    <t>The call status is Rework due to significant issues with Charges Explained and Consent Taken. The agent provided confusing and contradictory information regarding the charges, and the customer repeatedly sought clarification. The final consent was not proactive or fully informed due to this confusion and the customer's expressed dissatisfaction with the perceived lack of benefits and unclear charges. The closing was also not proper, lacking a clear summary of key details before the call ended.</t>
  </si>
  <si>
    <t>The agent clearly confirmed the card variant as 'Coral Rupee Debit Card' and the customer agreed to it.</t>
  </si>
  <si>
    <t>May 5, 2026 @ 17:48:13.000</t>
  </si>
  <si>
    <t>Drop_off_DC_Upgrade_New_FNM5744_20063_9207987865_1777974196852_20260505_173305_FU050520261732559175_9207987865.mp3</t>
  </si>
  <si>
    <t>http://192.168.8.170:8080/audios/DC/2026-05-05/Drop_off_DC_Upgrade_New_FNM5744_20063_9207987865_1777974196852_20260505_173305_FU050520261732559175_9207987865.mp3</t>
  </si>
  <si>
    <t>ABHIJITH K MENON</t>
  </si>
  <si>
    <t>GEMOFF05MAY07008</t>
  </si>
  <si>
    <t>Agent started with a greeting and attempted to confirm the customer's identity, though there was some initial confusion about the call's purpose.</t>
  </si>
  <si>
    <t>The agent mentioned that benefits were explained, but the customer stated 'Mujhe samajh nahi aaya mam' (I did not understand, ma'am), indicating the benefits were not clearly communicated or understood.</t>
  </si>
  <si>
    <t>The agent mentioned 'joining fee 699 but just 1 an amount 699 per month' and then repeated 'joining 699 purchase, and also next 699 purchase' multiple times. This is confusing and does not clearly state the joining and annual fees with GST. The repetition suggests the agent was not confident or clear about the charges. The customer also asked 'Kitna hai charges?' (How much are the charges?) and the agent's response was unclear and repetitive.</t>
  </si>
  <si>
    <t>The agent's pace was generally understandable, though there were moments of slight rushing.</t>
  </si>
  <si>
    <t>The agent maintained a polite tone throughout the conversation, even when there was confusion.</t>
  </si>
  <si>
    <t>The customer's consent was weak and passive. The agent asked 'Toh kya main aapka upgrade karne ke liye request le sakti hoon?' (So, can I take the request to upgrade you?) and the customer responded with 'Ji ji, bolti hoon aapko.' (Yes yes, I'm telling you.) and later 'Okay.' These are not explicit affirmations for the upgrade request. The agent also repeated the request multiple times without a clear 'Yes' from the customer. The customer's statement 'Jo bhi hai, main apply karti hoon jab mujhe zarurat hai.' (Whatever it is, I will apply when I need it.) indicates a lack of immediate intent.</t>
  </si>
  <si>
    <t>The call needs rework due to weak and passive consent, unclear explanation of benefits and charges, and an abrupt closing. The customer's understanding of the benefits was explicitly stated as 'Mujhe samajh nahi aaya mam' (I did not understand, ma'am). The charges were explained in a confusing and repetitive manner. The consent was not a clear 'Yes' but rather passive acknowledgments.</t>
  </si>
  <si>
    <t>The agent mentioned 'Coral Debit Card' but the explanation of charges was unclear and repetitive, and the customer did not explicitly agree to this variant. The agent also mentioned 'top up debit card upgrade' which is not a specific card variant.</t>
  </si>
  <si>
    <t>May 5, 2026 @ 17:48:18.000</t>
  </si>
  <si>
    <t>Drop_off_DC_Upgrade_New_FNM2712_20045_7207020914_1777885408842_20260505_172834_AD050520261728139828_7207020914.mp3</t>
  </si>
  <si>
    <t>http://192.168.8.170:8080/audios/DC/2026-05-05/Drop_off_DC_Upgrade_New_FNM2712_20045_7207020914_1777885408842_20260505_172834_AD050520261728139828_7207020914.mp3</t>
  </si>
  <si>
    <t>DUNDIGALLA CHARMI</t>
  </si>
  <si>
    <t>GEMOFF02MAY11435</t>
  </si>
  <si>
    <t>Agent mentioned increased withdrawal and transaction limits, airport lounge access, reward points, fraud protection plan up to â‚¹50,000, and a 10% discount on pharmacy purchases. However, the pharmacy discount condition was not clearly explained.</t>
  </si>
  <si>
    <t>Agent mentioned 'Annual on 699 plus GST' twice. However, the joining fee was not explicitly stated before the consent, and the explanation was somewhat rushed. The agent did mention GST.</t>
  </si>
  <si>
    <t>The customer initially said 'Main do din mein soch ke bolta hu' (I will think for two days and tell you), indicating hesitation. The agent then proceeded to explain that the number cannot be called back and information cannot be provided over the call, which is a form of pressure. Although the customer later said 'Okay' and 'Thank you for your valuable time', this was after the agent's push and the initial hesitation was not fully resolved. The consent was not a clear, proactive 'Yes' to the upgrade request after all concerns were addressed.</t>
  </si>
  <si>
    <t>The customer expressed hesitation ('Main do din mein soch ke bolta hu') and the agent did not fully address this concern before proceeding. The consent was not a clear, proactive 'Yes' after all doubts were resolved. The agent also mentioned that the number cannot be called back, which could be perceived as pressure.</t>
  </si>
  <si>
    <t>The agent clearly stated 'Visa Coral debit card' and confirmed it again at the end of the call.</t>
  </si>
  <si>
    <t>May 5, 2026 @ 17:48:38.000</t>
  </si>
  <si>
    <t>Drop_off_DC_Upgrade_New_FNM5266_20169_7451880321_1777974196852_20260505_173103_AD05052026173049178_7451880321.mp3</t>
  </si>
  <si>
    <t>http://192.168.8.170:8080/audios/DC/2026-05-05/Drop_off_DC_Upgrade_New_FNM5266_20169_7451880321_1777974196852_20260505_173103_AD05052026173049178_7451880321.mp3</t>
  </si>
  <si>
    <t>BHARAT SINGH</t>
  </si>
  <si>
    <t>GEMOFF05MAY07987</t>
  </si>
  <si>
    <t>Agent greeted the customer and confirmed their name. The purpose of the call was also stated clearly after the greeting.</t>
  </si>
  <si>
    <t>The agent mentioned withdrawal and transaction limit increase, wallet insurance, discount on medicines at Apollo Pharmacy, and airport lounge access. However, the conditions for lounge access (previous quarter spend) were not explicitly stated. The discount on medicines was mentioned without specifying the card variant.</t>
  </si>
  <si>
    <t>The agent mentioned '699 plus GST joining amount' and 'Annual amount 699 plus GST' but did not clearly state that these are for the Coral Debit Card. The explanation was rushed and embedded within other information. The customer asked for clarification on transaction limits through UPI, and the agent responded with general transaction limits without addressing the UPI aspect specifically. The charges were mentioned only once and not reiterated before consent. The agent also mentioned 'joining amount' and 'annual amount' without explicitly stating 'joining fee' and 'annual fee'.</t>
  </si>
  <si>
    <t>The agent's tone had some variation but at times sounded a bit rushed, especially when explaining charges.</t>
  </si>
  <si>
    <t>The customer's consent was 'Theek hai mam' and 'Haan ji Bharat Singh' which are passive acknowledgments and not explicit consent for the upgrade request. The agent asked 'Kya bank ki taraf se Coral Debit Card ki request le sakti hoon?' and the customer responded with 'Theek hai mam', which is not a clear 'Yes' to the upgrade request. The charges were not clearly explained before consent, and the summary was incomplete. The agent did not explicitly ask for consent in a permission format like 'May I take the request?' The final confirmation was also passive.</t>
  </si>
  <si>
    <t>The consent taken was passive ('Theek hai mam', 'Haan ji') and not an explicit 'Yes' to the upgrade request. The charges were not clearly explained before consent, and the summary was incomplete. The agent did not ask for consent in a clear permission format. The customer's intent was not clearly confirmed for the upgrade.</t>
  </si>
  <si>
    <t>The agent clearly stated 'Upgrade karke Coral Debit Card rahega sir' and confirmed it again in the summary.</t>
  </si>
  <si>
    <t>May 5, 2026 @ 17:48:44.000</t>
  </si>
  <si>
    <t>Drop_off_DC_Upgrade_New_FNM5559_20107_7550083719_1777974196852_20260505_173058_AD05052026173045152_7550083719.mp3</t>
  </si>
  <si>
    <t>http://192.168.8.170:8080/audios/DC/2026-05-05/Drop_off_DC_Upgrade_New_FNM5559_20107_7550083719_1777974196852_20260505_173058_AD05052026173045152_7550083719.mp3</t>
  </si>
  <si>
    <t>B RAJARAM</t>
  </si>
  <si>
    <t>GEMOFF05MAY07968</t>
  </si>
  <si>
    <t>Agent greeted the customer and identified the bank. However, the agent addressed the customer as 'Rajaram' initially, which was later corrected by the customer to 'Pooja'. This indicates a slight lack of initial customer identification.</t>
  </si>
  <si>
    <t>The agent mentioned 'wallet insurance added' and '5 lakh transaction limit'. They also mentioned a discount on medicines and a claim of up to 50,000 for online fraud with conditions (FIR within 3 days). However, only one specific benefit (fraud protection) was explained with conditions. The mention of medicine discount was vague ('10% discount', 'different brands') and not a clearly explained benefit. The transaction limit was mentioned but not elaborated as a benefit. The agent did not explain at least two distinct benefits clearly.</t>
  </si>
  <si>
    <t>The agent mentioned '699 plus GST' for the annual fee and then repeated '699 plus GST' for the next year. This indicates both joining and annual fees were mentioned with GST. The explanation was not rushed and was provided before the final consent. However, the agent initially stated '699 plus GST ki journey thi annually. Phir 699 plus GST ki.' which could be slightly confusing, but the subsequent clarification before consent was adequate.</t>
  </si>
  <si>
    <t>The agent's pace was generally comfortable and understandable, not too fast or rushed.</t>
  </si>
  <si>
    <t>The customer's consent was weak and passive. The agent asked 'Can you Coral Debit card request confirm kar sakte ho, Rajaram sir?' and the customer responded with 'Theek hai.' This is an acknowledgment, not a proactive and explicit 'Yes' to the upgrade request. The agent then proceeded to explain charges and asked for confirmation of the name, but the initial consent was not substantive. The agent also continued to address the customer as 'Rajaram' even after being corrected, which might have caused confusion. The final confirmation was also weak ('Okay sir. Thank you for giving your valuable time. How are you, ICICI sir?').</t>
  </si>
  <si>
    <t>The call is marked for Rework due to weak and passive consent. The customer's response of 'Theek hai' to the consent question was not a clear, proactive agreement to the upgrade. Additionally, the agent initially misidentified the customer and continued to use the wrong name, which could have led to confusion. The benefits explanation was also incomplete, not meeting the minimum of two distinct benefits. The closing was also not proper, lacking confirmation of the request being taken.</t>
  </si>
  <si>
    <t>The agent clearly stated the card name as 'Coral Debit card' multiple times and confirmed it before asking for consent. The customer acknowledged this card name.</t>
  </si>
  <si>
    <t>May 5, 2026 @ 17:49:06.000</t>
  </si>
  <si>
    <t>Drop_off_DC_Upgrade_New_FNM2987_20011_7780944900_1777974196852_20260505_173539_AD05052026173534939_7780944900.mp3</t>
  </si>
  <si>
    <t>http://192.168.8.170:8080/audios/DC/2026-05-05/Drop_off_DC_Upgrade_New_FNM2987_20011_7780944900_1777974196852_20260505_173539_AD05052026173534939_7780944900.mp3</t>
  </si>
  <si>
    <t>SHADAB IRSHAD</t>
  </si>
  <si>
    <t>GEMOFF05MAY08845</t>
  </si>
  <si>
    <t>Agent greeted the customer and mentioned calling from ICICI Bank. However, the customer's name was not explicitly confirmed by the agent.</t>
  </si>
  <si>
    <t>The agent explained several benefits: high withdrawal and transaction limits (1 lakh withdrawal, 5 lakh transaction), wallet insurance, 8 complimentary airport lounge accesses (with a condition of 10,000 spend in the previous quarter), 15% discount on Apollo pharmacy for medicines, and annual savings of 14,500. However, the lounge access benefit was stated as '8 complimentary airport lounge access' which is incorrect for Coral Debit Card (it's typically 2 per quarter). The condition for lounge access was mentioned.</t>
  </si>
  <si>
    <t>The agent mentioned 'Annual fee 600 plus GST' twice, but did not clearly state the joining fee. The customer asked about the charge, and the agent repeated the annual fee. The explanation was rushed and incomplete, missing the joining fee. The agent also stated 'joining fee zero' and then 'annual fee zero' which is contradictory and confusing. The agent also mentioned 'annual fee second 600 plus GST' which is unclear.</t>
  </si>
  <si>
    <t>The agent's pace was a bit fast, especially when explaining benefits and charges, making it difficult to follow at times.</t>
  </si>
  <si>
    <t>The customer asked about the charges ('Toh kya aapke new Coral Debit card ki request le sakti hoon, iska charge sir ji?'). The agent then repeated the annual fee and mentioned 'joining fee zero' and 'annual fee zero' which is contradictory and confusing. The customer then said 'Right time liya na sir?' and the agent asked again 'Aapke new Coral Debit card ki request aage process kar doon, iska charge sir ji?'. The customer's response was 'Ji.' This is a passive acknowledgment and not a clear, proactive consent, especially given the confusion around charges. The agent did not clearly summarize the card details and charges before asking for consent. The customer's final 'Ji' is not a substantive agreement to the upgrade request.</t>
  </si>
  <si>
    <t>The call is marked for Rework due to incomplete charges explanation (joining fee was not clearly stated and contradictory information was provided), weak consent due to confusion around charges and passive acknowledgment, and an abrupt closing without proper confirmation. The lounge benefit was also incorrectly stated as 8 accesses instead of 2 per quarter.</t>
  </si>
  <si>
    <t>The agent clearly mentioned 'Coral Debit card' as the card being offered and asked for the request for the 'new Coral Debit card'.</t>
  </si>
  <si>
    <t>May 5, 2026 @ 17:49:19.000</t>
  </si>
  <si>
    <t>Drop_off_DC_Upgrade_New_FNM5693_20280_9313442135_1777974196852_20260505_172659_AD050520261726489558_9313442135.mp3</t>
  </si>
  <si>
    <t>http://192.168.8.170:8080/audios/DC/2026-05-05/Drop_off_DC_Upgrade_New_FNM5693_20280_9313442135_1777974196852_20260505_172659_AD050520261726489558_9313442135.mp3</t>
  </si>
  <si>
    <t>RAJKOTIYA VATSALKUMAR JAYESHBHAI</t>
  </si>
  <si>
    <t>GEMOFF05MAY07335</t>
  </si>
  <si>
    <t>Agent greeted the customer, introduced themselves, and mentioned the bank name. The agent also confirmed the customer's intent to discuss their debit card.</t>
  </si>
  <si>
    <t>Agent explained fraud protection up to â‚¹50,000, insurance cover up to â‚¹40,000 for emergency assistance, and wallet insurance. The agent also mentioned annual savings of â‚¹14,500, fuel surcharge benefits, and airport lounge access. However, the specific conditions for lounge access (â‚¹10,000 spend in previous quarter) were not explicitly mentioned.</t>
  </si>
  <si>
    <t>The agent mentioned the joining fee as â‚¹619 plus GST and the annual fee as â‚¹619 plus GST. However, the customer repeatedly asked about the fees and the agent's explanation was somewhat rushed and repetitive. The agent also stated that the old card has no charges, which is incorrect as most debit cards have some form of annual maintenance charge. The agent did not clearly confirm the exact amount of GST. The customer's repeated questioning and the agent's somewhat evasive answers regarding the 'normal' card charges indicate a lack of clarity and potential rushing.</t>
  </si>
  <si>
    <t>The agent's tone had some variation but at times became repetitive, especially when reiterating the card upgrade. It was not entirely flat but lacked consistent enthusiasm.</t>
  </si>
  <si>
    <t>The agent's pace was generally understandable, but at times it felt a bit rushed, particularly when explaining charges and benefits repeatedly. There were instances of speaking too fast.</t>
  </si>
  <si>
    <t>The agent maintained a polite tone throughout the conversation and did not exhibit any aggression or rudeness. However, the repetitive nature of the pitch and the agent's persistence after multiple rejections could be perceived as slightly pushy.</t>
  </si>
  <si>
    <t>The customer explicitly denied the upgrade request multiple times ('No, not now', 'No, don't take the request now', 'No, don't take the request'). Despite these clear rejections, the agent continued to push for the upgrade and repeatedly asked for consent. The customer's final responses of 'No, it's fine' and 'Normal will work, sir' clearly indicate a refusal. The agent's persistent questioning after clear denials constitutes a forced lead attempt and invalid consent.</t>
  </si>
  <si>
    <t>The customer clearly and repeatedly denied the card upgrade request. The agent failed to respect the customer's decision and continued to push for consent, which constitutes a forced lead and a critical failure in consent quality. The charges explanation was also rushed and lacked clarity, and the customer expressed concerns about fees. The call did not end with a proper closing or confirmed consent.</t>
  </si>
  <si>
    <t>The agent consistently offered the 'Coral debit card'. However, the customer never agreed to the upgrade, so no specific card variant was agreed upon.</t>
  </si>
  <si>
    <t>May 5, 2026 @ 17:49:53.000</t>
  </si>
  <si>
    <t>Drop_off_DC_Upgrade_New_FNM4758_20113_9721359339_1777974196852_20260505_172704_AD050520261726499567_9721359339.mp3</t>
  </si>
  <si>
    <t>http://192.168.8.170:8080/audios/DC/2026-05-05/Drop_off_DC_Upgrade_New_FNM4758_20113_9721359339_1777974196852_20260505_172704_AD050520261726499567_9721359339.mp3</t>
  </si>
  <si>
    <t>MOHSIN  KHAN</t>
  </si>
  <si>
    <t>GEMOFF05MAY07345</t>
  </si>
  <si>
    <t>The agent mentioned several benefits including increased transaction limits, airport lounge access, fraud protection up to â‚¹50,000, emergency assistance, and potential savings of â‚¹14,500. However, the conditions for lounge access were not explicitly stated.</t>
  </si>
  <si>
    <t>The agent mentioned the joining fee and annual fee as 699 plus GST. However, the explanation was rushed and embedded within the benefits. The customer also inquired about their existing card's purpose, and the agent's response was not a clear explanation of charges. The customer's final acceptance was not preceded by a clear reiteration of charges.</t>
  </si>
  <si>
    <t>The customer's initial response was 'Okay' after hearing the information, and later they said 'Theek hai, toh deliver karwa dijiye.' This was not a clear, proactive consent for the upgrade request. The agent asked for consent multiple times, and the customer's final agreement was more of an acknowledgment to proceed with delivery rather than a clear authorization for the upgrade request. The agent also did not explicitly ask for permission to take the upgrade request in a clear format.</t>
  </si>
  <si>
    <t>The consent was not clearly and proactively obtained. The customer's agreement was more of an acknowledgment to receive the card rather than a clear authorization for the upgrade request. The explanation of charges was rushed, and the final closing was not comprehensive.</t>
  </si>
  <si>
    <t>The agent clearly mentioned 'Coral Debit Card' and 'Upgrade Coral Debit Card' multiple times.</t>
  </si>
  <si>
    <t>May 5, 2026 @ 17:50:13.000</t>
  </si>
  <si>
    <t>Drop_off_DC_Upgrade_New_FNM4744_20108_9930257507_1777974196852_20260505_173528_AD05052026173520901_9930257507.mp3</t>
  </si>
  <si>
    <t>http://192.168.8.170:8080/audios/DC/2026-05-05/Drop_off_DC_Upgrade_New_FNM4744_20108_9930257507_1777974196852_20260505_173528_AD05052026173520901_9930257507.mp3</t>
  </si>
  <si>
    <t>CAESAR M PEREIRA</t>
  </si>
  <si>
    <t>GEMOFF05MAY08777</t>
  </si>
  <si>
    <t>The agent initiated the call with a greeting and confirmed the customer's name. The customer also identified themselves and the purpose of the call.</t>
  </si>
  <si>
    <t>The agent mentioned several benefits including higher transaction limit, complimentary wallet insurance, airport lounge access (with condition), and discount on Apollo Pharmacy. However, the specific conditions for lounge access (spend of 10,000) were mentioned, but the exact discount percentage for Apollo Pharmacy was not clearly stated. The agent also mentioned savings of 1400-1500 annually and fuel voucher benefits.</t>
  </si>
  <si>
    <t>The agent mentioned the annual fee as 699 plus GST for both joining and renewal. However, the explanation was confusing and contradictory. The customer clarified that the annual amount is 699 plus GST and it's charged once a year. The agent's repeated questioning about the fee and the customer's repeated clarification indicates a lack of clear and upfront explanation of charges. The agent also mentioned 'earning amount' which is not a standard term for charges. The explanation was rushed and not clearly understood by the customer, leading to confusion.</t>
  </si>
  <si>
    <t>The agent's pace was sometimes too fast, especially when explaining charges and benefits, making it difficult for the customer to fully comprehend. The repetition of questions about fees also suggests a rushed approach.</t>
  </si>
  <si>
    <t>The agent maintained a polite tone throughout the call and did not exhibit any aggressive or rude behavior. However, the tone could have been more confident and reassuring, especially when explaining charges.</t>
  </si>
  <si>
    <t>The agent asked 'Can I upgrade to Coral Debit Card?' multiple times, but the customer's responses were often acknowledgments ('Okay', 'Theek hai') or clarifications of charges rather than a clear, proactive consent to upgrade. The customer also stated 'Actually, abhi, abhi mat karna, I'm not ready now' which clearly indicates a lack of immediate consent. The final confirmation was also unclear and seemed to be an acknowledgment rather than a definitive 'Yes' to the upgrade request. The agent also repeated the customer's name multiple times at the end, which is not a clear consent confirmation.</t>
  </si>
  <si>
    <t>The call needs rework due to unclear and weak consent. The customer explicitly stated 'I'm not ready now' and provided acknowledgments rather than clear consent. The explanation of charges was also confusing and contradictory, leading to customer uncertainty. The agent also rushed through some explanations and did not ensure the customer fully understood the offer before attempting to take consent.</t>
  </si>
  <si>
    <t>May 5, 2026 @ 17:50:17.000</t>
  </si>
  <si>
    <t>Drop_off_DC_Upgrade_New_FNM5633_20134_8630451452_1777974196852_20260505_173431_AD05052026173419730_8630451452.mp3</t>
  </si>
  <si>
    <t>http://192.168.8.170:8080/audios/DC/2026-05-05/Drop_off_DC_Upgrade_New_FNM5633_20134_8630451452_1777974196852_20260505_173431_AD05052026173419730_8630451452.mp3</t>
  </si>
  <si>
    <t>MOHD.  KAIF</t>
  </si>
  <si>
    <t>GEMOFF05MAY08643</t>
  </si>
  <si>
    <t>The agent greeted the customer and identified themselves as calling from ICICI Bank. However, the initial interaction was a bit confusing with the agent asking 'Ji, kaun?' and 'Aap kaun?' before identifying themselves. The customer had to prompt the agent for their name and bank.</t>
  </si>
  <si>
    <t>The agent explained several benefits: higher withdrawal and transaction limits, annual savings up to â‚¹14,500, 10% discount on medicines from Apollo Pharmacy, and â‚¹50,000 fraud protection with CPP. While two key benefits (savings and fraud protection) were mentioned, the explanation of the medicine discount could have been clearer regarding its applicability and conditions. The agent also mentioned 'Foral se bank aapko offer kar rahi hai' which seems to be a misstatement of the card name.</t>
  </si>
  <si>
    <t>The agent mentioned the joining fee and annual fee as â‚¹699 plus GST for both. They also clarified that the joining fee is applicable within 7-10 working days and the annual fee is charged from the next year. However, the explanation was slightly rushed and the agent stumbled over words like 'platinum' and 'Foral Pay Visa Debit Card' which caused some confusion. The agent also mentioned 'Foral se bank aapko offer kar rahi hai' which is not a valid card name and could be confusing.</t>
  </si>
  <si>
    <t>The agent's pitch had some variation in tone, but at times it sounded a bit flat and robotic, especially when repeating phrases or stumbling over words.</t>
  </si>
  <si>
    <t>The agent's pace was generally understandable, but there were instances of rushing, particularly when explaining the charges and the card name, leading to some confusion.</t>
  </si>
  <si>
    <t>The agent maintained a polite tone throughout the call, using phrases like 'Ji, behan' and 'Aap se baat karke bahut achha laga'. There was no aggression or rudeness, but the confusion in identifying themselves and the card name detracted slightly from the overall professionalism.</t>
  </si>
  <si>
    <t>The customer's consent was not clearly obtained. The agent asked 'Toh kya request hai, kya khatam, kya Foral Debit Card bank ke taraf se Mohammad ji?' and the customer responded with 'Okay'. This is a passive acknowledgment and not a proactive, explicit consent to upgrade the card. The agent then proceeded to close the call without confirming the upgrade request. The agent also misstated the card name multiple times, leading to potential confusion.</t>
  </si>
  <si>
    <t>The call needs to be reworked due to weak and unclear consent. The agent misstated the card name multiple times, leading to confusion. The customer's final 'Okay' was a passive acknowledgment and not a clear, proactive consent for a specific card upgrade. The call also ended abruptly without a proper confirmation of the request. The agent did not clearly state the purpose of the call after the greeting, which is a mandatory requirement for this campaign.</t>
  </si>
  <si>
    <t>The agent repeatedly misstated the card name as 'Foral' or 'Foral Pay Visa Debit Card' and then 'Foral Debit Card'. This is not a valid ICICI Bank debit card variant. The customer's final 'Okay' was in response to the agent's confused question about the card, not a clear agreement to a specific, correctly named card.</t>
  </si>
  <si>
    <t>May 5, 2026 @ 18:00:24.000</t>
  </si>
  <si>
    <t>Drop_off_DC_Upgrade_New_FNM2844_20024_9009899772_1777974196852_20260505_174408_AD050520261743562388_9009899772.mp3</t>
  </si>
  <si>
    <t>http://192.168.8.170:8080/audios/DC/2026-05-05/Drop_off_DC_Upgrade_New_FNM2844_20024_9009899772_1777974196852_20260505_174408_AD050520261743562388_9009899772.mp3</t>
  </si>
  <si>
    <t>JANDEL SINGH GURJAR</t>
  </si>
  <si>
    <t>GEMOFF05MAY10512</t>
  </si>
  <si>
    <t>Agent explained multiple benefits including withdrawal limit, online transaction limit, reward points, discount on services, airport lounge access (with condition), and mentioned a plan offer. However, the explanation of the airport lounge access condition (spending â‚¹10,000 in the previous quarter) was slightly rushed and could have been clearer. The discount on services was also mentioned without specific conditions.</t>
  </si>
  <si>
    <t>The agent initially stated joining and annual fees as 699 plus GST. The customer asked for clarification on the charges, and the agent reiterated that the joining amount is 699 plus GST and the annual amount is also 699 plus GST, clarifying there are no hidden charges. The customer confirmed 'Just 699 na mam?' and then 'Yes sir toh lena hai.' The explanation was repeated and clarified when asked, and not rushed. However, the initial mention of '78 days' for the joining amount was slightly confusing and not a standard explanation for joining fees.</t>
  </si>
  <si>
    <t>The agent's pace was generally comfortable, though at times it felt slightly quick when explaining benefits and charges.</t>
  </si>
  <si>
    <t>The agent clearly asked for consent to take the upgrade request ('Toh kya main aapke upgraded new Coral Debit Card ki request le sakti hoon bank se?'). The customer responded with a clear 'Yes mam.' The agent then confirmed the request was taken and proceeded to confirm details. The customer also explicitly agreed again ('Kar do mam. Aage wo card banega na mam?' and 'Yes sir toh lena hai.') after further clarification on charges and card type. The final consent was obtained after all details were discussed and clarified.</t>
  </si>
  <si>
    <t>The call meets all the criteria for approval. The agent provided a proper greeting, explained benefits and charges clearly (with clarification when asked), maintained an appropriate tone and pace, obtained clear and proactive consent for the Coral Debit Card, and closed the call properly. There were no major violations or critical fails observed.</t>
  </si>
  <si>
    <t>May 5, 2026 @ 18:00:25.000</t>
  </si>
  <si>
    <t>Drop_off_DC_Upgrade_New_FNM5626_20189_9857103900_1777974196852_20260505_174538_AD050520261745292681_9857103900.mp3</t>
  </si>
  <si>
    <t>http://192.168.8.170:8080/audios/DC/2026-05-05/Drop_off_DC_Upgrade_New_FNM5626_20189_9857103900_1777974196852_20260505_174538_AD050520261745292681_9857103900.mp3</t>
  </si>
  <si>
    <t>RAJESH SHARMA</t>
  </si>
  <si>
    <t>GEMOFF05MAY10759</t>
  </si>
  <si>
    <t>Agent greeted the customer and identified themselves as calling from ICICI Bank. The agent also confirmed speaking with Rajesh Sharma ji.</t>
  </si>
  <si>
    <t>Agent explained higher transaction withdrawal limit (5 lakh online, 1 lakh ATM), Apollo Pharmacy discount (up to 10%), airport lounge access (2 per quarter after 10k spend), and CPP insurance for fraud protection up to 50,000. However, the Apollo Pharmacy discount and river cruise benefit were not explicitly detailed with conditions, and only two core benefits (transaction limit and fraud protection) were clearly explained with some conditions. The movie benefit was not mentioned.</t>
  </si>
  <si>
    <t>Agent clearly explained the joining fee of 699 plus GST and the annual fee of 699 plus GST. The agent also clarified that the joining fee is deducted within 7-10 days and the annual fee is charged from the next year. The customer also re-confirmed the charges, and the agent reiterated them, showing clarity and no rushing.</t>
  </si>
  <si>
    <t>The agent's tone had some variation, but at times it sounded a bit flat, especially when listing benefits. It was not entirely robotic but could have been more engaging.</t>
  </si>
  <si>
    <t>The agent's pace was generally comfortable, but at times it felt slightly rushed when explaining benefits and charges, especially when listing multiple features in quick succession.</t>
  </si>
  <si>
    <t>The agent maintained a polite and respectful tone throughout the conversation. There was no aggression or pressure tactics observed. The conversation felt informative.</t>
  </si>
  <si>
    <t>The agent explicitly asked for consent multiple times in a clear permission-seeking format ('Bank dwara, yeh Coral Debit Card ki request le sakta hoon Rajesh Sharma ji.', 'Iska request process kar doon sir, Coral Debit Card ki bank ki taraf se Rajesh ji?', 'Ji, kar dijiye.'). The customer explicitly agreed with 'Haan, kar dijiye.' and 'Ji, kar dijiye.' after all details were explained. The customer also confirmed understanding regarding the old card deactivation. The final consent was substantive and tied to the upgrade request.</t>
  </si>
  <si>
    <t>The call meets all the criteria for approval. The greeting was proper, benefits were explained (though could be more detailed), charges were clearly explained without rushing, the tone was appropriate, consent was proactively and substantively obtained, and the closing was proper. The customer explicitly agreed to the upgrade after understanding the details.</t>
  </si>
  <si>
    <t>The agent clearly stated the card name as 'Coral Debit Card' and confirmed it with the customer multiple times. The customer also agreed to the 'Coral Debit Card'.</t>
  </si>
  <si>
    <t>May 5, 2026 @ 18:00:37.000</t>
  </si>
  <si>
    <t>Drop_off_DC_Upgrade_New_FNM6152_20081_7217715404_1777974196852_20260505_174416_AD050520261744052407_7217715404.mp3</t>
  </si>
  <si>
    <t>http://192.168.8.170:8080/audios/DC/2026-05-05/Drop_off_DC_Upgrade_New_FNM6152_20081_7217715404_1777974196852_20260505_174416_AD050520261744052407_7217715404.mp3</t>
  </si>
  <si>
    <t>AYUSH KANT DUTTA</t>
  </si>
  <si>
    <t>GEMOFF05MAY10527</t>
  </si>
  <si>
    <t>The agent initiated the call with a greeting and identified themselves as calling from ICICI Bank. However, the customer's name was not confirmed by the agent.</t>
  </si>
  <si>
    <t>The agent explained two benefits: complimentary airport lounge access (with a condition of spending â‚¹10,000 in the previous quarter) and fraud protection up to â‚¹50,000. The discount at Apollo Pharmacy was also mentioned. While two core benefits were mentioned, the explanation of fraud protection conditions (FIR within 3 days) was slightly rushed.</t>
  </si>
  <si>
    <t>The agent clearly stated the joining fee (â‚¹699 + GST) and the annual fee (â‚¹699 + GST). The explanation was provided before consent and was not rushed. The agent also clarified that the annual fee would be applicable in 2027.</t>
  </si>
  <si>
    <t>The agent's pitch modulation was adequate, with some variation in tone, but could have been more enthusiastic.</t>
  </si>
  <si>
    <t>The consent was not taken proactively or substantively. The agent repeatedly asked 'Can I take the request for the upgrade of the Coral debit card from the bank's side, Ayush sir?' and the customer's responses were more like acknowledgments ('Okay', 'I will give the request by calling customer care') rather than a clear, explicit 'Yes' to the upgrade request. The agent then proceeded to take the request after the customer's indirect confirmation, which is considered weak consent. The agent also did not confirm the customer's name before taking the request.</t>
  </si>
  <si>
    <t>The consent taken was weak and not proactive. The customer's responses were more of an acknowledgment rather than a clear, explicit agreement to the upgrade request. The agent proceeded with taking the request based on indirect confirmations, which is a compliance risk.</t>
  </si>
  <si>
    <t>May 5, 2026 @ 18:00:54.000</t>
  </si>
  <si>
    <t>Drop_off_DC_Upgrade_New_FNM6024_20086_9711961041_1777974196852_20260505_174302_AD050520261742502189_9711961041.mp3</t>
  </si>
  <si>
    <t>http://192.168.8.170:8080/audios/DC/2026-05-05/Drop_off_DC_Upgrade_New_FNM6024_20086_9711961041_1777974196852_20260505_174302_AD050520261742502189_9711961041.mp3</t>
  </si>
  <si>
    <t>AVNEET KAUR</t>
  </si>
  <si>
    <t>GEMOFF05MAY10742</t>
  </si>
  <si>
    <t>Agent explained higher withdrawal/transaction limit, wallet insurance, reward points (2 points/200 domestic, 4 points/200 international), movie discount (25% on minimum 2 tickets), and lounge access (2 per quarter after 10k spend in previous quarter). However, the condition for lounge access (previous quarter spend) was mentioned, but the total number of lounge accesses per year (8) was not explicitly stated as a benefit of the card itself, but rather as a consequence of the quarterly benefit. The movie discount was also mentioned without the platform (BookMyShow/Inox) explicitly stated, though it was implied.</t>
  </si>
  <si>
    <t>Agent explained joining fee (699 + GST) and annual fee (699 + GST). The agent clarified that the joining fee is one-time and the annual fee is from the next year. The agent also mentioned that the fees are the same for both joining and annual. The explanation was clear and not rushed. The agent also mentioned that the fee would be deducted in 7-10 working days.</t>
  </si>
  <si>
    <t>Agent's tone had some variation, sounding enthusiastic about the benefits.</t>
  </si>
  <si>
    <t>The agent's pace was generally comfortable and easy to follow, though there were moments of slight quickness when explaining benefits.</t>
  </si>
  <si>
    <t>After explaining the benefits and charges, the agent asked for confirmation to upgrade. The customer initially asked for confirmation and then agreed with 'Haan, theek hai, kar dijiye.' The agent then re-confirmed the request and the customer again agreed with 'Haan ji, haan ji.' The consent was taken after a summary of the card and charges.</t>
  </si>
  <si>
    <t>The call was approved as the agent provided a proper greeting, explained benefits and charges clearly, obtained clear consent after a summary, and maintained an appropriate tone and pace. The customer explicitly agreed to the upgrade request after understanding the details.</t>
  </si>
  <si>
    <t>The agent clearly stated and confirmed the 'Coral Debit card' as the upgrade option.</t>
  </si>
  <si>
    <t>May 5, 2026 @ 18:00:57.000</t>
  </si>
  <si>
    <t>Drop_off_DC_Upgrade_New_FNM6314_20073_9705147688_1777974196852_20260505_174541_AD050520261745292673_9705147688.mp3</t>
  </si>
  <si>
    <t>http://192.168.8.170:8080/audios/DC/2026-05-05/Drop_off_DC_Upgrade_New_FNM6314_20073_9705147688_1777974196852_20260505_174541_AD050520261745292673_9705147688.mp3</t>
  </si>
  <si>
    <t>MOHAMMED SHABBIR</t>
  </si>
  <si>
    <t>GEMOFF05MAY10706</t>
  </si>
  <si>
    <t>The agent greeted the customer and confirmed their name ('Ji, meri baat Mohammad Shabbir ji se ho rahi hai?').</t>
  </si>
  <si>
    <t>The agent explained several benefits including high reserve limit, transaction limit increase, wallet insurance, offers on brands for annual savings of â‚¹14,500, 10% offer on medicine purchase, savings on BookMyShow and MakeMyTrip up to â‚¹200, and up to â‚¹100 offer on online tickets (25%). Also mentioned wallet protection plan (CTP) with up to â‚¹50,000 claim for online fraud if FIR is submitted within three days. However, the movie benefit explanation was slightly vague ('up to 100 rupees ka offer diya jaata hai 25% ka') and the specific conditions for the â‚¹14,500 annual savings were not detailed.</t>
  </si>
  <si>
    <t>The agent initially mentioned the joining fee as 699 plus GST, which is correct for Coral Debit Card. However, the customer interrupted and asked the agent to send someone to the branch. The agent then re-explained the charges, stating the joining fee is 699 plus GST and the annual fee is also 699 plus GST. The customer then asked for consent. The agent repeated the charges again (joining fee 699 plus GST, annual fee 699 plus GST) before taking the final consent. The customer then revealed they were in the hospital and not feeling well. The agent asked for consent again. The customer gave consent. The charges were mentioned multiple times, but the explanation was somewhat rushed and interrupted, and the customer's initial confusion about the charges and the agent's response to send someone to the branch indicates a lack of clarity and a rushed approach. The customer's statement about being in the hospital and not feeling well after the consent was taken also raises concerns about the validity of the consent given under duress or distraction.</t>
  </si>
  <si>
    <t>The agent's pitch had some natural variations in tone, indicating an attempt to sound engaging.</t>
  </si>
  <si>
    <t>The agent's pace was somewhat fast, especially when explaining the benefits and charges, and there were interruptions from the customer which made the overall flow feel rushed.</t>
  </si>
  <si>
    <t>The agent maintained a polite and respectful tone throughout the conversation, even when the customer was confused or interrupted.</t>
  </si>
  <si>
    <t>The consent was taken under questionable circumstances. The customer initially seemed to want to send someone to the branch, then agreed to the upgrade. However, immediately after the agent repeated the charges and asked for consent again, the customer revealed they were in the hospital and not feeling well. Despite this, the agent proceeded to ask for consent a third time, and the customer gave a passive 'Haan ji, haan ji'. This consent was obtained while the customer was clearly unwell and potentially distracted, raising serious concerns about its validity and voluntariness. The customer's final statement 'Aapse baat karke mujhe khushi hui. Dhanyawad.' after giving consent also feels like an attempt to end the conversation quickly due to their condition.</t>
  </si>
  <si>
    <t>The consent was obtained while the customer was in the hospital and unwell, raising serious doubts about its validity and voluntariness. The customer's consent was passive ('Haan ji, haan ji') under these circumstances. Additionally, the charges explanation was rushed and interrupted, and the closing was abrupt. The overall process lacked the necessary clarity and customer well-being consideration.</t>
  </si>
  <si>
    <t>May 5, 2026 @ 18:01:08.000</t>
  </si>
  <si>
    <t>Drop_off_DC_Upgrade_New_FNM6341_20182_9811351078_1777974196852_20260505_174244_AD050520261742342141_9811351078.mp3</t>
  </si>
  <si>
    <t>http://192.168.8.170:8080/audios/DC/2026-05-05/Drop_off_DC_Upgrade_New_FNM6341_20182_9811351078_1777974196852_20260505_174244_AD050520261742342141_9811351078.mp3</t>
  </si>
  <si>
    <t>MONA KAPUR</t>
  </si>
  <si>
    <t>GEMOFF05MAY10187</t>
  </si>
  <si>
    <t>Agent greeted the customer with 'Hello, mam, good evening' and confirmed the customer's name as 'Mona ji'. The agent also introduced themselves as calling from ICICI Bank.</t>
  </si>
  <si>
    <t>The agent explained several benefits of the upgraded card, including lounge access, CPP wallet protection plan with hotel bill coverage up to â‚¹40,000, fraud protection up to â‚¹50,000, higher withdrawal limits (â‚¹1 lakh daily domestic, â‚¹2 lakh daily international), flight ticket discount (â‚¹750 on â‚¹3000 spend), bus ticket discount (â‚¹250 on â‚¹1200 spend), and 25% discount on movie tickets. The agent also mentioned annual savings up to â‚¹14,500.</t>
  </si>
  <si>
    <t>The agent initially stated joining fee as 699 plus GST and annual fee as 699 plus GST. However, when the customer asked if the annual fee was yearly, the agent confirmed it was. The customer then asked how much it would be yearly, and the agent stated 'Same same, 699 plus GST mam. Jo ki aapka 1000 rupaye approx har saal dene padenge.' This is a slight inconsistency and potential confusion regarding the exact annual fee amount and its implication, especially when the customer asked for clarification. The agent also mentioned the joining fee would be deducted in 7-10 working days, which is correct, but the overall explanation of annual charges could have been clearer and more direct without the approximation.</t>
  </si>
  <si>
    <t>The agent's pitch had some variation in tone, indicating enthusiasm for the product, but at times it felt slightly repetitive or scripted.</t>
  </si>
  <si>
    <t>The agent spoke quite fast at times, especially when explaining the benefits and charges, which could have made it difficult for the customer to fully absorb the information. The customer also asked for clarification multiple times due to the pace.</t>
  </si>
  <si>
    <t>The agent maintained a polite and respectful tone throughout the conversation, even when the customer expressed doubts or asked for clarifications. There was no aggression or rudeness.</t>
  </si>
  <si>
    <t>The customer's consent was weak and conditional. While the customer eventually said 'Haan, toh aap kar dijiye' and 'Haan, kar dijiye agar mujhe nahi, bachchon ko bata doongi, agar unko nahi samajh aa raha hoga toh nahi lenge,' this was not a clear, proactive, and informed consent. The customer expressed uncertainty about whether her children would understand and accept it, and also mentioned checking with them. The agent proceeded with the request despite this hesitation and lack of definitive agreement from the customer. The customer's final statement indicates a conditional consent based on her children's understanding, which is not a strong, independent consent.</t>
  </si>
  <si>
    <t>The consent taken was weak and conditional. The customer expressed uncertainty about her children's understanding and acceptance of the card, and her final agreement was not a clear, proactive, and informed consent. The agent proceeded with the request despite this hesitation. Additionally, there was some confusion regarding the annual charges, and the pitch pace was too fast, potentially hindering customer comprehension.</t>
  </si>
  <si>
    <t>The agent clearly stated the card variant as 'Coral Debit Card' multiple times, and the customer acknowledged it.</t>
  </si>
  <si>
    <t>May 5, 2026 @ 18:01:10.000</t>
  </si>
  <si>
    <t>Drop_off_DC_Upgrade_New_FNM6077_20250_9443426998_1777974196852_20260505_174636_AD050520261746182836_9443426998.mp3</t>
  </si>
  <si>
    <t>http://192.168.8.170:8080/audios/DC/2026-05-05/Drop_off_DC_Upgrade_New_FNM6077_20250_9443426998_1777974196852_20260505_174636_AD050520261746182836_9443426998.mp3</t>
  </si>
  <si>
    <t>SUBRAMANI .</t>
  </si>
  <si>
    <t>GEMOFF05MAY10829</t>
  </si>
  <si>
    <t>The agent introduced themselves by name (Shubhamani) and mentioned they are calling from ICICI Bank. They also confirmed the customer's name (Shubhamani) early in the conversation.</t>
  </si>
  <si>
    <t>The agent explained several benefits of the Coral Debit Card, including higher limits, higher transaction limits, annual savings of â‚¹14,500, 8 airport lounge accesses annually (2 quarterly after â‚¹10,000 spend), reward points (2 per â‚¹200 domestic/international spend), wallet insurance saving â‚¹800, and a 10% discount on Apollo pharmacy purchases. However, the explanation of lounge access conditions was slightly unclear ('Quarterly, you can use two in your 10,000 friends' - likely meant â‚¹10,000 spend). The movie benefit was not mentioned.</t>
  </si>
  <si>
    <t>The agent clearly stated the joining fee as â‚¹699 + GST and the annual fee as â‚¹699 + GST. The customer inquired about the joining fee not being applicable if used for two years, and the agent clarified that the joining amount is a one-time payment per year. The agent also confirmed the deduction timeline for the joining fee. The explanation was not rushed and was provided before consent.</t>
  </si>
  <si>
    <t>The agent's pitch had some natural variation in tone, indicating enthusiasm for the product. It was not entirely flat or robotic.</t>
  </si>
  <si>
    <t>The agent explicitly asked for consent to place the request for the Coral Debit Card multiple times ('So, can I place a request to update a new coral debit card, Shubhamani sir?', 'Yes. So, can I place a request to update a new coral debit card, sir?', 'Okay, sir. Can I proceed your request to update the coral debit card, sir?'). The customer responded with a clear and substantive 'Yes, yes' each time, indicating active agreement after the benefits and charges were explained. The call did not end abruptly, and a summary was provided before the final consent.</t>
  </si>
  <si>
    <t>The call meets all the criteria for approval. The agent provided a proper greeting, explained key benefits and charges clearly, maintained an appropriate tone and pace, obtained explicit and substantive consent from the customer after explaining the card details, and closed the call properly. No critical violations were observed.</t>
  </si>
  <si>
    <t>May 5, 2026 @ 18:01:14.000</t>
  </si>
  <si>
    <t>Drop_off_DC_Upgrade_New_FNM4758_20113_8217321212_1777974196852_20260505_174712_FU050520261747009223_8217321212.mp3</t>
  </si>
  <si>
    <t>http://192.168.8.170:8080/audios/DC/2026-05-05/Drop_off_DC_Upgrade_New_FNM4758_20113_8217321212_1777974196852_20260505_174712_FU050520261747009223_8217321212.mp3</t>
  </si>
  <si>
    <t>JAGADISH  DODAMANI</t>
  </si>
  <si>
    <t>GEMOFF05MAY10442</t>
  </si>
  <si>
    <t>Agent greeted the customer, introduced themselves as calling from ICICI Bank, and confirmed the customer's name (Chandrashekhar).</t>
  </si>
  <si>
    <t>Agent explained multiple benefits including withdrawal limit, reward points, airport lounge access (with condition), Apollo pharmacy discount, fuel surcharge waiver, and fraud protection (CPP).</t>
  </si>
  <si>
    <t>Agent clearly explained the joining fee (699 + GST, one-time) and annual fee (699 + GST, next year onwards) for the Coral Debit Card. The explanation was provided before consent and was not rushed.</t>
  </si>
  <si>
    <t>After explaining benefits and charges, the agent asked for consent in a clear permission-seeking manner ('So upgraded Coral debit card request tagoboodu bank kadeyinda sir.'). The customer responded with 'Takko' and later confirmed understanding ('Haan, haan clear aagide sir. Clear aagide.') which is considered substantive consent in this context, especially after a clear summary and explanation.</t>
  </si>
  <si>
    <t>May 5, 2026 @ 18:01:37.000</t>
  </si>
  <si>
    <t>Drop_off_DC_Upgrade_New_FNM2713_20046_6304416840_1777974196852_20260505_174941_AD050520261749263293_6304416840.mp3</t>
  </si>
  <si>
    <t>http://192.168.8.170:8080/audios/DC/2026-05-05/Drop_off_DC_Upgrade_New_FNM2713_20046_6304416840_1777974196852_20260505_174941_AD050520261749263293_6304416840.mp3</t>
  </si>
  <si>
    <t>KONDA SAINATH</t>
  </si>
  <si>
    <t>GEMOFF05MAY11536</t>
  </si>
  <si>
    <t>Agent greeted the customer and mentioned the bank name. However, the agent did not explicitly confirm the customer's name at the beginning of the call, only mentioning it later in the context of the card upgrade request.</t>
  </si>
  <si>
    <t>The agent mentioned increased transaction and withdrawal limits, fraud protection up to â‚¹50,000, annual savings up to â‚¹14,500, and a 10% discount on medicines. While two benefits (fraud protection and annual savings) were mentioned, the medicine discount benefit was not clearly explained with its conditions or applicability. The agent also mentioned 'benefits on various branches' which is vague.</t>
  </si>
  <si>
    <t>The agent mentioned 'â‚¹699 plus GST' when the customer asked about charges. However, the agent did not clearly distinguish between joining fee and annual fee. The agent stated 'The annual fee is â‚¹699 plus GST' and later 'â‚¹699 plus GST is the joining fee, and the annual fee is â‚¹699 plus GST'. This was confusing and not a clear, distinct explanation of both fees before consent. The explanation was also somewhat rushed and embedded within other statements.</t>
  </si>
  <si>
    <t>The agent's speaking pace was generally comfortable and understandable, not excessively fast.</t>
  </si>
  <si>
    <t>The agent maintained a polite and respectful tone throughout the call. There was no indication of aggression or pressure tactics.</t>
  </si>
  <si>
    <t>The customer's consent was primarily passive ('Haan', 'Theek hai'). While the customer said 'Haan, please' and 'Theek hai' multiple times, there was no clear, proactive, and substantive agreement to the upgrade request after a full summary. The agent asked for the request and confirmed the name, but the customer's responses were more acknowledgments than explicit authorizations. The final confirmation was also passive ('Theek hai'). The agent did not explicitly ask for consent in a permission-seeking format like 'kya main aapka card upgrade request le sakta/sakti hoon?'.</t>
  </si>
  <si>
    <t>The call is marked for Rework due to weak and passive consent. The customer's responses were primarily acknowledgments ('Haan', 'Theek hai') rather than proactive and explicit consent to the upgrade request. The charges explanation was also not clearly distinct between joining and annual fees, and the closing was abrupt without a proper confirmation of the request being taken.</t>
  </si>
  <si>
    <t>The agent clearly stated the card name as 'Coral Card' and later confirmed it as 'Coral Paywave Debit Card' and 'Coral Debit Card' in the summary.</t>
  </si>
  <si>
    <t>May 5, 2026 @ 18:01:40.000</t>
  </si>
  <si>
    <t>Drop_off_DC_Upgrade_New_FNM6230_20286_9963335070_1777974196852_20260505_174740_AD050520261747253002_9963335070.mp3</t>
  </si>
  <si>
    <t>http://192.168.8.170:8080/audios/DC/2026-05-05/Drop_off_DC_Upgrade_New_FNM6230_20286_9963335070_1777974196852_20260505_174740_AD050520261747253002_9963335070.mp3</t>
  </si>
  <si>
    <t>MEKA SRINIVAS</t>
  </si>
  <si>
    <t>GEMOFF05MAY11737</t>
  </si>
  <si>
    <t>The agent mentioned withdrawal limit (1 lakh) and transaction limit (5 lakh) per day, and reward points. However, only two benefits were mentioned, and the explanation was very brief and lacked detail. The customer explicitly asked for the benefit of the new card over the old one, and the agent's response was limited to increased withdrawal and transaction limits, and reward points. No other benefits like fraud protection, movie discounts, lounge access, etc., were explained.</t>
  </si>
  <si>
    <t>The agent mentioned '9 lakh plus chesi join avvamanu. Ani valla amount 699 plus chesi.' and later '999 plus chesi join avvamanu.' This is confusing and incorrect. The agent did not clearly state the joining fee and annual fee with GST. The mention of '9 lakh plus' and then '699 plus' and then '999 plus' is highly misleading and incorrect. The customer did not inquire about charges, but the agent's attempt to explain them was flawed.</t>
  </si>
  <si>
    <t>The agent's pace was generally understandable, but at times it felt a bit rushed, especially when mentioning the charges.</t>
  </si>
  <si>
    <t>The customer's consent was weak and passive. The customer said 'Haan, chey sir. Okay sir.' and 'Okay sir, okay sir. Thank you.' after the agent stated the request was placed. This is not a proactive or explicit consent to the upgrade request. The customer's initial response to the offer was 'Ante kotta offer ante elaguntadi?' and 'Kaani de valla, naaku benefit enti?', indicating a need for clearer explanation, which was not fully provided. The agent rushed to place the request without clear, affirmative consent.</t>
  </si>
  <si>
    <t>The call needs rework due to weak and passive consent, unclear and incorrect explanation of charges, and insufficient explanation of benefits. The customer's consent was not proactive and was given after a rushed attempt to place the request without full clarity on the benefits and charges.</t>
  </si>
  <si>
    <t>May 5, 2026 @ 18:01:55.000</t>
  </si>
  <si>
    <t>Drop_off_DC_Upgrade_New_FNM4768_20120_8851431497_1777974196852_20260505_174257_AD050520261742492177_8851431497.mp3</t>
  </si>
  <si>
    <t>http://192.168.8.170:8080/audios/DC/2026-05-05/Drop_off_DC_Upgrade_New_FNM4768_20120_8851431497_1777974196852_20260505_174257_AD050520261742492177_8851431497.mp3</t>
  </si>
  <si>
    <t>PRATEEK KUMAR</t>
  </si>
  <si>
    <t>GEMOFF05MAY10654</t>
  </si>
  <si>
    <t>Agent greeted the customer and identified themselves as calling from ICICI Bank. The customer also confirmed the agent's name.</t>
  </si>
  <si>
    <t>The agent explained several benefits including higher withdrawal/transaction limits, lounge access, annual savings of up to â‚¹14,500, and a discount on Apollo Pharmacy. However, the condition for lounge access (â‚¹10,000 spend in the previous quarter) was not explicitly stated, and the discount on Apollo Pharmacy was mentioned as 'up to 10%' which is acceptable.</t>
  </si>
  <si>
    <t>The agent clearly stated the joining fee of â‚¹699 + GST and the annual fee of â‚¹699 + GST. The customer also asked for clarification on the total charges including GST, and the agent reiterated the fees and mentioned they would be deducted annually. The explanation was not rushed and was provided before consent.</t>
  </si>
  <si>
    <t>The agent's pace was generally comfortable and easy to follow, though there were moments of slightly faster speech when explaining benefits.</t>
  </si>
  <si>
    <t>The customer initially stated they were busy and could not open the app. The agent then explained that the process would be handled by the bank and asked if they could take the request for the upgraded Coral debit card. The customer responded with 'Haan, kar sakte ho.' This was followed by a summary and confirmation. Although the initial consent was a 'Haan', it came after the agent clarified the process would be bank-handled and not require immediate customer action on the app, and was followed by a summary. The customer did not explicitly deny the request after the clarification.</t>
  </si>
  <si>
    <t>The call meets all the criteria for approval. The greeting was proper, benefits were explained, charges were clearly disclosed without rushing, the tone was appropriate, and consent was obtained after clarifying the process. The card variant was confirmed, and the closing was proper. The customer's initial busyness was addressed by explaining the bank-handled process, and consent was given subsequently.</t>
  </si>
  <si>
    <t>The agent clearly stated and confirmed the card name as 'Visa Coral debit card' and later as 'upgraded Coral debit card' multiple times.</t>
  </si>
  <si>
    <t>May 5, 2026 @ 18:02:05.000</t>
  </si>
  <si>
    <t>DC_upgrade_New_FNM5696_20238_6350227851_1777723115246_20260505_175540_FU050520261755119328_6350227851.mp3</t>
  </si>
  <si>
    <t>http://192.168.8.170:8080/audios/DC/2026-05-05/DC_upgrade_New_FNM5696_20238_6350227851_1777723115246_20260505_175540_FU050520261755119328_6350227851.mp3</t>
  </si>
  <si>
    <t>VISHNU JHALA</t>
  </si>
  <si>
    <t>GEMOFF24MAR12960</t>
  </si>
  <si>
    <t>Agent explained withdrawal transaction limit increase, wallet insurance, reward points, and a 10% discount on medicines from Apollo pharmacy. However, only two benefits (wallet insurance and reward points) were explained with some detail, and the medicine discount was mentioned. The withdrawal limit increase was also mentioned. The conditions for these benefits were not fully elaborated.</t>
  </si>
  <si>
    <t>The agent mentioned joining fee of 699 plus GST and annual fee of 699 plus GST. However, the explanation was rushed and embedded within the benefits. The customer asked for clarification on whether the card could be considered, and the agent responded with 'Haan haan ji', which is a passive acknowledgment. The agent then proceeded to take the request without a clear, proactive consent. The final summary also mentioned the fees, but the initial explanation was not clear and was rushed.</t>
  </si>
  <si>
    <t>The customer's consent was weak and passive. The customer asked 'Aapke card ko hum consider kar sakte ho na mam?' and the agent responded with 'Haan haan ji'. This is not a proactive or explicit consent. The agent then proceeded to take the request based on this passive acknowledgment. The customer's initial question was more of a clarification than a clear 'yes' to the upgrade. The agent also rushed the closing summary and consent.</t>
  </si>
  <si>
    <t>The call is marked for Rework due to weak and passive consent. The customer's consent was based on 'Haan haan ji' after a rushed explanation of benefits and charges. The agent did not obtain proactive and explicit consent for the card upgrade. The charges explanation was also rushed and embedded within the benefits. The customer's question 'Aapke card ko hum consider kar sakte ho na mam?' was interpreted as consent, which is a passive acknowledgment.</t>
  </si>
  <si>
    <t>The agent clearly stated 'Coral Debit card rahega' multiple times and confirmed it in the summary.</t>
  </si>
  <si>
    <t>May 5, 2026 @ 18:02:14.000</t>
  </si>
  <si>
    <t>DC_upgrade_New_FNM5140_20118_9774371812_1777868693100_20260505_174503_FU050520261744479213_9774371812.mp3</t>
  </si>
  <si>
    <t>http://192.168.8.170:8080/audios/DC/2026-05-05/DC_upgrade_New_FNM5140_20118_9774371812_1777868693100_20260505_174503_FU050520261744479213_9774371812.mp3</t>
  </si>
  <si>
    <t>L H RAMDINMAWIA</t>
  </si>
  <si>
    <t>DCEMI02MAY137392</t>
  </si>
  <si>
    <t>The agent explained enhanced daily withdrawal limits, airport lounge access (with conditions), and a discount on medicine purchases from Apollo Pharmacy. However, the explanation of lounge access conditions was a bit back-and-forth.</t>
  </si>
  <si>
    <t>The agent explained the joining fee and annual fee as 699 + GST. The customer clarified the GST impact, and the agent confirmed it would be approximately 800 annually and that there were no hidden or monthly charges. The explanation was repeated and clarified when the customer asked.</t>
  </si>
  <si>
    <t>The agent's modulation was generally good, with some natural ups and downs, making the pitch engaging.</t>
  </si>
  <si>
    <t>The customer explicitly agreed to the upgrade request after the benefits and charges were explained and clarified. The agent asked for consent in a clear permission-seeking format ('Can I take the request for this new Coral Visa debit card, sir?'). The customer's final confirmation was 'Okay, okay. Please proceed.'</t>
  </si>
  <si>
    <t>The call meets all the criteria for approval. The agent provided a proper greeting, explained benefits and charges clearly, maintained an appropriate tone and pace, obtained clear and proactive consent, and confirmed the card variant. There were no major violations or scenario failures.</t>
  </si>
  <si>
    <t>The agent clearly stated and confirmed the 'Coral Visa debit card' multiple times, and the customer agreed to this specific variant.</t>
  </si>
  <si>
    <t>May 5, 2026 @ 18:02:21.000</t>
  </si>
  <si>
    <t>Drop_off_DC_Upgrade_New_FNM5916_20089_9101676943_1777885408842_20260505_174726_AD050520261747162973_9101676943.mp3</t>
  </si>
  <si>
    <t>http://192.168.8.170:8080/audios/DC/2026-05-05/Drop_off_DC_Upgrade_New_FNM5916_20089_9101676943_1777885408842_20260505_174726_AD050520261747162973_9101676943.mp3</t>
  </si>
  <si>
    <t>CHITRANUG DEORI</t>
  </si>
  <si>
    <t>GEMOFF02MAY05561</t>
  </si>
  <si>
    <t>The agent initiated the call with a greeting and attempted to confirm the customer's name, although there was some initial confusion. The customer also identified themselves as calling from ICICI Bank.</t>
  </si>
  <si>
    <t>The agent explained several benefits including higher withdrawal/transaction limits, wallet insurance, monthly offers leading to annual savings of up to â‚¹14,500, CPP insurance claim for online fraud up to â‚¹50,000, and 2.5% cashback on fuel transactions. However, the explanation of the movie benefit was missing.</t>
  </si>
  <si>
    <t>The agent clearly stated the joining fee of â‚¹699 plus GST and the annual fee of â‚¹699 plus GST. The explanation was not rushed and was provided before the final consent. The agent also reiterated the charges when asked for consent again.</t>
  </si>
  <si>
    <t>The customer explicitly agreed to the upgrade request multiple times with substantive responses like 'Okay sir, toh le lijiye' and 'Okay sir, toh aapka new coral debit card ko upgrade karne ke request aage process kar sakta hoon na sir?' after the agent clearly explained the benefits and charges. The consent was taken after a complete summary and a clear permission question.</t>
  </si>
  <si>
    <t>The call meets all the criteria for approval. The agent provided a proper greeting, explained key benefits and charges clearly, maintained an appropriate tone and pace, obtained clear and substantive consent after a complete summary, and closed the call properly. No critical violations were observed.</t>
  </si>
  <si>
    <t>The agent clearly confirmed the 'Coral Debit Card' as the upgraded card variant with the customer multiple times.</t>
  </si>
  <si>
    <t>May 5, 2026 @ 18:02:27.000</t>
  </si>
  <si>
    <t>DC_upgrade_New_FNM5998_20136_9685128406_1777868693100_20260505_175459_AD050520261754454096_9685128406.mp3</t>
  </si>
  <si>
    <t>http://192.168.8.170:8080/audios/DC/2026-05-05/DC_upgrade_New_FNM5998_20136_9685128406_1777868693100_20260505_175459_AD050520261754454096_9685128406.mp3</t>
  </si>
  <si>
    <t>RAKSHITA MATHUR</t>
  </si>
  <si>
    <t>DCEMI02MAY068524</t>
  </si>
  <si>
    <t>Agent greeted the customer and confirmed her name. 'Hello, main Akshita Mathur ICICI Bank ki taraf se baat kar rahi hoon. Kya main Mrs. [Customer Name] se baat kar sakti hoon?' and customer responded with 'Haan, main hi bol rahi hoon.'</t>
  </si>
  <si>
    <t>Agent mentioned higher withdrawal and transaction limits, airport lounge access (with condition of spending â‚¹10,000 in the previous quarter for 2 complimentary accesses), potential annual savings of â‚¹14,500, and insurance benefits. However, the explanation of insurance was vague ('Insurance vagera bhi aapko ismein diya ja raha hai, jise aap bahar se lene jaate hain toh uske liye aapko extra charge lagta hai. Okay? Is card mein aapko complimentary diya ja raha hai.') and not specific enough. Minimum two benefits were explained, but one was not detailed properly.</t>
  </si>
  <si>
    <t>The agent stated the joining and annual charges as '600 + 99 plus GST'. This is incorrect for the Coral Debit Card, which has a joining and annual fee of â‚¹699 + GST. The agent also rushed through the charges explanation and did not clearly state the total amount including GST. The customer asked for clarification on how to apply, and the agent did not re-explain the charges clearly before taking consent. The agent also mentioned 'next 7 to 10 working days mein aapka deduct ho jayega' for the joining amount, which is not standard practice for joining fees. The charges were not explained clearly and accurately.</t>
  </si>
  <si>
    <t>The agent's tone had some variation, indicating an attempt at modulation, but it was not consistently enthusiastic or engaging throughout the call.</t>
  </si>
  <si>
    <t>The agent spoke quite fast, especially when explaining the benefits and charges, making it difficult for the customer to fully process the information. The pace was not comfortable and steady.</t>
  </si>
  <si>
    <t>The consent was weak and passive. The customer's responses were primarily 'Haan' and 'Yes' without a clear, proactive agreement to the upgrade request after a full summary. The agent asked 'Kya aapke new upgraded Coral Debit Card ki request le sakte hain hum bank ki taraf se?' and the customer replied 'Haan'. Later, after a rushed summary of charges, the agent asked 'Kya aapki request hum process kar sakti hoon mam? Okay?' and the customer said 'Yes'. However, the consent was taken after an incomplete and inaccurate explanation of charges and benefits, and the customer's engagement was minimal. The final consent was not substantive and was given after a rushed and unclear explanation.</t>
  </si>
  <si>
    <t>The call needs to be reworked due to several critical issues: 1. Incorrect and rushed explanation of charges (joining and annual fees were stated as '600 + 99 plus GST' which is incorrect for Coral Debit Card). 2. Weak and passive consent obtained after an incomplete and inaccurate summary. 3. Benefits explanation was vague for insurance. 4. The agent spoke too fast, making it difficult for the customer to comprehend. The overall process lacked clarity and accuracy, leading to a high risk of future escalations.</t>
  </si>
  <si>
    <t>The agent clearly stated 'Coral Debit Card' multiple times and confirmed it in the summary. The customer also acknowledged this.</t>
  </si>
  <si>
    <t>May 5, 2026 @ 18:02:36.000</t>
  </si>
  <si>
    <t>Drop_off_DC_Upgrade_New_FNM3999_20078_6280028737_1777974196852_20260505_174959_AD050520261749493408_6280028737.mp3</t>
  </si>
  <si>
    <t>http://192.168.8.170:8080/audios/DC/2026-05-05/Drop_off_DC_Upgrade_New_FNM3999_20078_6280028737_1777974196852_20260505_174959_AD050520261749493408_6280028737.mp3</t>
  </si>
  <si>
    <t>JASKARAN .</t>
  </si>
  <si>
    <t>GEMOFF05MAY11658</t>
  </si>
  <si>
    <t>Agent explained multiple benefits including higher withdrawal/transaction limit, yearly savings of 14,500, lounge access (2 per quarter after 10,000 spend), wallet insurance with fraud protection, and offers on online shopping (Apollo Pharmacy, Flipkart). However, the explanation of lounge access condition was slightly unclear ('8 year per launch' instead of '8 times per quarter' and the spending condition was mentioned after the benefit).</t>
  </si>
  <si>
    <t>Agent explained the joining fee (699 + GST) and annual fee (699 + GST) twice. The customer also clarified the annual fee is applicable after one year. The explanation was clear and not rushed, with GST mentioned.</t>
  </si>
  <si>
    <t>The customer explicitly agreed to the upgrade request multiple times with 'Yes sir' and 'Haan ji, haan ji' after a clear explanation of benefits and charges. The agent asked for consent in a permission-based format ('kya aapke request le sakte hain debit card upgrade ke liye?'). The customer's consent was substantive and not merely an acknowledgment.</t>
  </si>
  <si>
    <t>The agent clearly stated the card name as 'Coral Debit Card' in the summary and confirmed it would be delivered by post.</t>
  </si>
  <si>
    <t>May 5, 2026 @ 18:02:43.000</t>
  </si>
  <si>
    <t>Drop_off_DC_Upgrade_New_FNM4890_20127_7742497494_1777974196852_20260505_174413_FU050520261744009212_7742497494.mp3</t>
  </si>
  <si>
    <t>http://192.168.8.170:8080/audios/DC/2026-05-05/Drop_off_DC_Upgrade_New_FNM4890_20127_7742497494_1777974196852_20260505_174413_FU050520261744009212_7742497494.mp3</t>
  </si>
  <si>
    <t>ANNU  VARUGHESE</t>
  </si>
  <si>
    <t>GEMOFF05MAY06293</t>
  </si>
  <si>
    <t>Agent initiated the call with 'Hello' but did not confirm the customer's name or introduce themselves. Customer responded with an apology for disturbing, indicating the agent initiated the call.</t>
  </si>
  <si>
    <t>No benefits of the debit card were explained during the conversation. The agent directly proceeded to discuss charges and consent.</t>
  </si>
  <si>
    <t>The agent mentioned 'joining hum amount deduct hoga. Sirf 99 rupees GST anunal amount se rahega. Next year deduct hoga sirf 99 rupees GST.' This indicates an attempt to explain charges, though the clarity and completeness are questionable. However, it's not a complete omission.</t>
  </si>
  <si>
    <t>The agent's tone seems rushed and not very engaging. The statement 'mat main point mein aapko bola main shaadi mein hoon karwa do' suggests a lack of focus and potentially a flat or hurried delivery.</t>
  </si>
  <si>
    <t>The agent's pace appears to be too fast, especially when stating 'mat main point mein aapko bola main shaadi mein hoon karwa do' and then immediately moving to consent. The customer's response also indicates a rushed interaction.</t>
  </si>
  <si>
    <t>The agent's statement 'mat main point mein aapko bola main shaadi mein hoon karwa do' sounds unprofessional and potentially rude, indicating a lack of politeness and respect for the customer's situation.</t>
  </si>
  <si>
    <t>The consent taken is weak and passive. The customer says 'Haan sir ek minute khali sun lijiye jo hai, baatchit ke anusaar aapke card ki request jo hai wo taken ho gayi hai.' and then 'Haan theek hai kar do madam.' This is not a proactive or substantive agreement to an upgrade request. The agent also stated 'aapke card ki request jo hai wo taken ho gayi hai' before asking for consent, which is assumptive.</t>
  </si>
  <si>
    <t>The call is marked for Rework due to weak and passive consent, lack of clear benefits explanation, unprofessional tone and pace, and an incomplete summary before consent. The agent also made an assumptive statement about the request being taken before asking for consent.</t>
  </si>
  <si>
    <t>The agent mentioned 'upgraded debit card' but did not specify any particular card variant from the approved list. The customer also did not confirm a specific card variant.</t>
  </si>
  <si>
    <t>May 5, 2026 @ 18:02:52.000</t>
  </si>
  <si>
    <t>Drop_off_DC_Upgrade_New_FNM2832_20027_9420252122_1777974196852_20260505_175028_AD050520261750153486_9420252122.mp3</t>
  </si>
  <si>
    <t>http://192.168.8.170:8080/audios/DC/2026-05-05/Drop_off_DC_Upgrade_New_FNM2832_20027_9420252122_1777974196852_20260505_175028_AD050520261750153486_9420252122.mp3</t>
  </si>
  <si>
    <t>SARVESH SANJAY CHOUGULE</t>
  </si>
  <si>
    <t>GEMOFF05MAY11732</t>
  </si>
  <si>
    <t>The agent explained several benefits including higher withdrawal and transaction limits, wallet cash-in, fraud protection up to 50,000, emergency assistant, Apollo Pharmacy discount, airport lounge access, annual savings of 14,500, entertainment benefits, and reward points. However, some benefits like the specific conditions for lounge access and the exact value of entertainment benefits were not fully detailed. The fraud protection was mentioned with a condition (OTP/link) but the FIR condition was not explicitly stated.</t>
  </si>
  <si>
    <t>The agent initially stated 'joining fee zero' and then later mentioned 'joining fee zero tak ka 699 plus GST, next saal se 699 plus GST'. This is contradictory and confusing. The agent also mentioned 'annual fee zero' at one point and then 'next saal se 699 plus GST'. The explanation of charges was rushed and not clear, especially the contradiction between zero and 699 plus GST for both joining and annual fees. The agent also mentioned 'koi hidden charges ya maintenance charges nahi lagta hai' which further adds to the confusion. The customer had to ask multiple times about the charges and the agent's explanation was not consistent or clear.</t>
  </si>
  <si>
    <t>The agent's pace was sometimes too fast, especially when explaining benefits and charges, making it difficult for the customer to fully comprehend. The agent also repeated information multiple times, indicating a lack of a smooth flow.</t>
  </si>
  <si>
    <t>The agent maintained a polite and respectful tone throughout the call, even when the customer was hesitant. There was no aggression or rudeness observed.</t>
  </si>
  <si>
    <t>The customer initially refused the upgrade multiple times ('Abhi, abhi toh offer nahi chahiye abhi.', 'Abhi nahi chahiye.', 'Aaa, abhi nahi chahiye mujhe.'). The agent continued to push the offer. While the customer eventually said 'Haan' after repeated explanations and the agent's persistent pitching, the consent is weak and appears to be given to end the conversation rather than a clear, proactive agreement. The agent also did not provide a clear summary of the card details, charges, and next steps before taking the final consent. The customer's repeated refusals and the agent's persistence indicate a forced lead scenario. The final consent was given after a long explanation where the customer might have just agreed to stop the agent from talking.</t>
  </si>
  <si>
    <t>The call needs rework due to unclear and contradictory explanation of charges, weak and potentially forced consent obtained after multiple refusals from the customer, and an incomplete closing. The customer's repeated denials and the agent's persistent pitching suggest a forced lead. The charges explanation was confusing, with conflicting statements about joining and annual fees being zero and also 699 plus GST.</t>
  </si>
  <si>
    <t>The agent clearly mentioned 'Visa ka Coral Debit Card' multiple times and confirmed it as the upgraded card.</t>
  </si>
  <si>
    <t>May 5, 2026 @ 18:02:57.000</t>
  </si>
  <si>
    <t>Drop_off_DC_Upgrade_New_FNM6174_20009_7022267466_1777885408842_20260505_174036_AD050520261740281772_7022267466.mp3</t>
  </si>
  <si>
    <t>http://192.168.8.170:8080/audios/DC/2026-05-05/Drop_off_DC_Upgrade_New_FNM6174_20009_7022267466_1777885408842_20260505_174036_AD050520261740281772_7022267466.mp3</t>
  </si>
  <si>
    <t>FAINUS AHMED</t>
  </si>
  <si>
    <t>GEMOFF02MAY11087</t>
  </si>
  <si>
    <t>Agent explained multiple benefits including higher withdrawal/transaction limits, wallet insurance, annual savings up to â‚¹14,500, fraud protection up to â‚¹50,000 with conditions, discount on medicines from Apollo Pharmacy, movie discount on BookMy Show/Inox, and fuel surcharge waiver. Two key benefits (fraud protection and movie discount) were explained with conditions.</t>
  </si>
  <si>
    <t>Agent clearly explained the joining fee (â‚¹699 + GST) and annual fee (â‚¹699 + GST) and mentioned it's a one-time charge for joining fee. The explanation was not rushed and was provided before consent. The customer also inquired about the charges again, and the agent reiterated the fees.</t>
  </si>
  <si>
    <t>Although the customer initially hesitated and stated they were outside and would check later, the agent patiently re-explained the benefits and charges. The customer then explicitly agreed to the upgrade by saying 'Haan, okay.' and later 'Okay, okay.' after the agent confirmed the card name and fees. The consent was taken after a clear summary and permission question.</t>
  </si>
  <si>
    <t>The call meets all the criteria for approval. The agent provided clear information about benefits and charges, obtained proactive and explicit consent from the customer after addressing their initial hesitation, and followed all compliance guidelines. The customer explicitly agreed to the upgrade after understanding the details.</t>
  </si>
  <si>
    <t>May 5, 2026 @ 18:03:07.000</t>
  </si>
  <si>
    <t>Drop_off_DC_Upgrade_New_FNM5685_20225_8422979472_1777974196852_20260505_174652_AD050520261746432868_8422979472.mp3</t>
  </si>
  <si>
    <t>http://192.168.8.170:8080/audios/DC/2026-05-05/Drop_off_DC_Upgrade_New_FNM5685_20225_8422979472_1777974196852_20260505_174652_AD050520261746432868_8422979472.mp3</t>
  </si>
  <si>
    <t>GEETA VISHWANATH BHAT</t>
  </si>
  <si>
    <t>GEMOFF05MAY11556</t>
  </si>
  <si>
    <t>Agent greeted the customer and mentioned calling from ICICI Bank regarding the debit card. Customer's name was not explicitly confirmed at the beginning but was mentioned later.</t>
  </si>
  <si>
    <t>The agent mentioned 'higher withdrawal limit and transaction limit', 'discount', and 'CPB insurance company ka batana hai, 5000 ka claim milega', and 'EMI ka option'. However, these benefits are vague and not clearly explained with conditions or specific card names. Only a few benefits were mentioned without proper context or detail, and it's unclear if at least two distinct benefits were clearly communicated.</t>
  </si>
  <si>
    <t>The agent mentioned 'Card ka joining fee 600-999 plus GST. Annual fee 600-999 plus GST.' and later 'Joining amount 600-999 ka GST, 7 to 10 working days lagta hai. Annual amount 600-999 plus GST next time lagta hai.' This is a range and not a specific charge, indicating a lack of clarity and potentially rushing or omitting precise details. The specific card variant was not clearly identified, making the charges ambiguous.</t>
  </si>
  <si>
    <t>The customer provided passive acknowledgments like 'Okay' and 'Haan'. The agent did not explicitly ask for consent to take the upgrade request in a clear permission-seeking format. The call ended abruptly after the agent's closing remarks without a clear confirmation from the customer for the upgrade request. The customer's name confirmation was also weak ('Yahi rehta hai na, mam?').</t>
  </si>
  <si>
    <t>The call is marked for Rework due to weak consent, unclear benefits explanation, ambiguous charges, and the absence of a clearly identified card variant. The customer's consent was passive, and the call ended without explicit confirmation of the upgrade request. The agent also did not clearly state the purpose of the call as a 'drop-off' related inquiry.</t>
  </si>
  <si>
    <t>The agent mentioned 'current card aa jayega, mam' and 'Physical select kar sakte hain new debit card ka bank ki taraf se, mam' and 'batch ke through upgrade karke second new hai'. No specific card variant name from the allowed list was clearly confirmed or agreed upon by the customer.</t>
  </si>
  <si>
    <t>May 5, 2026 @ 18:03:12.000</t>
  </si>
  <si>
    <t>DC_upgrade_New_FNM5633_20134_9673188788_1777868693100_20260505_175459_AD050520261754394089_9673188788.mp3</t>
  </si>
  <si>
    <t>http://192.168.8.170:8080/audios/DC/2026-05-05/DC_upgrade_New_FNM5633_20134_9673188788_1777868693100_20260505_175459_AD050520261754394089_9673188788.mp3</t>
  </si>
  <si>
    <t>MINAL PANKAJ KULKARNI</t>
  </si>
  <si>
    <t>DCEMI02MAY068521</t>
  </si>
  <si>
    <t>The agent greeted the customer and confirmed their name ('Minnal ji, aap se baat ho rahi hai?'). The agent also introduced themselves and the bank ('main Priyanka baat kar rahi hoon, ICICI Bank ke taraf se').</t>
  </si>
  <si>
    <t>The agent explained several benefits: higher withdrawal and transaction limits, offers and discounts leading to savings of up to â‚¹14,000-â‚¹14,500, â‚¹50,000 fraud protection with CPP, up to 10% discount on Apollo Pharmacy medicines, â‚¹1 lakh daily cash withdrawal, and â‚¹5 lakh daily transaction limit. However, the explanation for fraud protection conditions (FIR within 3 days) was slightly rushed. The card variant mentioned at the end was 'Coral Premier Debit Card', which is not in the provided list, and the benefits mentioned align more with the 'Coral Debit Card'.</t>
  </si>
  <si>
    <t>The agent mentioned the joining fee as '600 + GST' and annual fee as '600 + GST'. However, the explanation was rushed and somewhat confusing, especially with the statement 'Baki ka paper request second hui hai mam. Annual fee 600 + GST on extra lagegi. Joining fee 600 + GST to 7 to 10 working days mein lagti hai.' This phrasing is unclear and could be interpreted as the annual fee being extra or a separate charge. The charges were also mentioned in the middle of explaining benefits, not as a distinct section before consent. The customer's response 'Okay, okay' after hearing the charges suggests they might not have fully grasped the details due to the rushed explanation.</t>
  </si>
  <si>
    <t>The agent's pitch had some natural ups and downs, indicating an attempt at modulation, but it was not consistently enthusiastic or highly engaging.</t>
  </si>
  <si>
    <t>The customer's responses were primarily acknowledgments ('Haan', 'Hmm', 'Okay'). The agent asked 'Ye request le sakta hai aapke Coral debit card ka.' and later 'So, request le sakta hai aapke Coral debit card ka.' to which the customer responded with 'Okay, okay.' This is not a proactive or substantive consent. The agent did not explicitly ask for permission to take the upgrade request in a clear question format like 'Kya main aapka card upgrade request le sakta/sakti hoon?'. The call ended abruptly after the agent's final statement about the request being taken, without a clear confirmation from the customer that they authorized the upgrade.</t>
  </si>
  <si>
    <t>The call needs rework due to weak and passive consent. The customer's responses were mostly acknowledgments, and the agent did not explicitly ask for permission to take the upgrade request. The explanation of charges was rushed and unclear, and the final card variant mentioned was not from the approved list. The call also ended abruptly without a clear confirmation from the customer.</t>
  </si>
  <si>
    <t>The agent mentioned 'Coral' initially and then 'Coral Premier Debit Card' at the end. 'Coral Premier Debit Card' is not in the approved list of card names. The benefits mentioned align with 'Coral Debit Card', but the final confirmation was not clear or from the approved list.</t>
  </si>
  <si>
    <t>May 5, 2026 @ 18:03:20.000</t>
  </si>
  <si>
    <t>Drop_off_DC_Upgrade_New_FNM5663_20168_9931186831_1777974196852_20260505_174855_AD050520261748453189_9931186831.mp3</t>
  </si>
  <si>
    <t>http://192.168.8.170:8080/audios/DC/2026-05-05/Drop_off_DC_Upgrade_New_FNM5663_20168_9931186831_1777974196852_20260505_174855_AD050520261748453189_9931186831.mp3</t>
  </si>
  <si>
    <t>SHEKH JULFEKAR</t>
  </si>
  <si>
    <t>GEMOFF05MAY11001</t>
  </si>
  <si>
    <t>Agent greeted the customer and introduced themselves as calling from ICICI Bank. Customer identity was confirmed by the agent asking 'Aap Tulsi ko hi baat kar rahe the, right?'</t>
  </si>
  <si>
    <t>Agent explained withdrawal limit (1 lakh/day), transaction limit (5 lakh/day), wallet insurance, annual savings (14,500), CPP for wallet protection plan (fraud protection, Amazon assistance, card protection plan), and complimentary visa sport lounge access. However, the condition for lounge access (spend â‚¹10,000 in previous quarter) was not clearly explained, only mentioned as 'quality aapko do yearly ATM card transaction complimentary diya ja raha hai sir' after mentioning the spend.</t>
  </si>
  <si>
    <t>The agent mentioned the joining fee as 699 plus GST and annual fee as 699 plus GST. However, the explanation was rushed and embedded within the benefits and consent-taking process. The customer asked for consent twice and the agent repeated the charges, but the overall explanation felt rushed and not clearly separated from other information. The customer's final 'Okay' after the charges were mentioned again, along with the card name, suggests a passive acknowledgment rather than a clear understanding of the charges.</t>
  </si>
  <si>
    <t>The agent spoke at a moderate pace, but there were instances where the pace increased, particularly when listing benefits and charges, making it slightly rushed.</t>
  </si>
  <si>
    <t>The customer's consent was weak and passive. The customer repeatedly said 'Haan, haan, le sakte hain' and 'Theek hai, theek hai' and 'Okay' in response to the agent's questions about taking the request. This was not a proactive or substantive agreement to the upgrade. The agent asked for consent multiple times, and the customer's responses were more of an acknowledgment to move the conversation forward rather than a clear authorization. The final 'Okay' after the charges and card name were mentioned again, along with the call ending abruptly, indicates weak consent.</t>
  </si>
  <si>
    <t>The call status is Rework due to weak and passive consent obtained from the customer. The customer's responses were more of an acknowledgment than a clear authorization. Additionally, the charges explanation was rushed, and the call ended abruptly without a proper closing, indicating an incomplete disposal. The benefits explanation also lacked clarity on the lounge access condition.</t>
  </si>
  <si>
    <t>May 5, 2026 @ 18:15:23.000</t>
  </si>
  <si>
    <t>DC_Upgrade_LB_New_FNM3480_20278_6381994836_1777269380531_20260505_180018_FU050520261800009430_6381994836.mp3</t>
  </si>
  <si>
    <t>http://192.168.8.170:8080/audios/DC/2026-05-05/DC_Upgrade_LB_New_FNM3480_20278_6381994836_1777269380531_20260505_180018_FU050520261800009430_6381994836.mp3</t>
  </si>
  <si>
    <t>MARISELVAM S</t>
  </si>
  <si>
    <t>DCEMI02MAR54965</t>
  </si>
  <si>
    <t>The agent explained several benefits including high withdrawal and transaction limits (1 lakh withdraw, 5 lakh online), complimentary airport lounge access (with spend condition), and medicine discount. However, the medicine discount was stated as 'up to 10%' which is not precise as per the knowledge base. The agent also mentioned 'full form' which is unclear.</t>
  </si>
  <si>
    <t>The agent clearly stated the annual fee as 699 plus GST and mentioned it would be deducted next year. The agent also mentioned that fees would be deducted within 7 to 10 days. However, the joining fee was not explicitly mentioned, only the annual fee was stated twice. The agent also mentioned 'fees deduct ho jayega' which is vague and could be interpreted as joining fee deduction.</t>
  </si>
  <si>
    <t>The agent's pace was generally comfortable, though there was a slight rush when explaining benefits and charges.</t>
  </si>
  <si>
    <t>The agent asked for consent multiple times and the customer explicitly agreed to the upgrade request ('Haan, le lijiye madam, request lijiye.' and 'Haan, kar lijiye madam.'). The consent was taken after explaining the benefits and charges, and the customer confirmed their name and agreed to the process.</t>
  </si>
  <si>
    <t>The call is marked for Rework due to incomplete charges explanation. While the annual fee was mentioned, the joining fee was not explicitly stated. Additionally, the medicine discount was vaguely explained as 'up to 10%' without specific conditions, and the phrase 'full form' was unclear. The agent also mentioned 'fees deduct ho jayega' which is ambiguous regarding joining fees.</t>
  </si>
  <si>
    <t>The agent clearly mentioned and confirmed the 'Visa Coral Debit Card' and 'Upgraded Coral Debit Card' multiple times.</t>
  </si>
  <si>
    <t>May 5, 2026 @ 18:15:38.000</t>
  </si>
  <si>
    <t>DC_upgrade_New_FNM5903_20061_9463241600_1777868693100_20260505_181134_AD050520261811088698_9463241600.mp3</t>
  </si>
  <si>
    <t>http://192.168.8.170:8080/audios/DC/2026-05-05/DC_upgrade_New_FNM5903_20061_9463241600_1777868693100_20260505_181134_AD050520261811088698_9463241600.mp3</t>
  </si>
  <si>
    <t>JAIDEEP SINGH</t>
  </si>
  <si>
    <t>DCEMI02MAY070966</t>
  </si>
  <si>
    <t>Agent explained multiple benefits including higher withdrawal/transaction limits, wallet insurance, 8 airport lounge accesses per year (with condition), fraud protection up to 50,000, wallet insurance for card loss up to 40,000, and 25% discount on BookMyShow up to 100 rupees. However, the lounge access explanation was slightly unclear about the frequency (initially stated 8 per year, then clarified 2 per quarter after spend).</t>
  </si>
  <si>
    <t>Agent explained the joining fee (699 + GST) and annual fee (699 + GST) twice. The customer asked for clarification on the annual fee and lounge access, which the agent addressed. The explanation was clear and not rushed, with GST mentioned.</t>
  </si>
  <si>
    <t>The agent's pace was mostly comfortable and easy to follow, with a slight tendency to speak a bit quickly when listing benefits.</t>
  </si>
  <si>
    <t>The customer explicitly asked to process the upgrade request multiple times and finally gave a clear 'Okay, sure, sure, yes' after the summary and confirmation of charges and delivery timeline. The consent was substantive and tied to the upgrade request.</t>
  </si>
  <si>
    <t>The call meets all the criteria for approval. The agent provided clear information about benefits and charges, obtained proactive and substantive consent from the customer, and followed all guidelines. The customer explicitly agreed to the upgrade after understanding the details.</t>
  </si>
  <si>
    <t>May 5, 2026 @ 18:16:15.000</t>
  </si>
  <si>
    <t>DC_upgrade_New_FNM4797_20126_9811905903_1777868693100_20260505_180955_AD050520261809408193_9811905903.mp3</t>
  </si>
  <si>
    <t>http://192.168.8.170:8080/audios/DC/2026-05-05/DC_upgrade_New_FNM4797_20126_9811905903_1777868693100_20260505_180955_AD050520261809408193_9811905903.mp3</t>
  </si>
  <si>
    <t>ROSHAN GOAND</t>
  </si>
  <si>
    <t>DCEMI02MAY070735</t>
  </si>
  <si>
    <t>Agent greeted the customer and confirmed their name. Agent also stated they are calling from ICICI Bank.</t>
  </si>
  <si>
    <t>Agent explained withdrawal limit, online transaction limit, discount on medicines from Apollo pharmacy, and airport lounge access. However, the condition for lounge access (spend â‚¹10,000 in the previous quarter) was not mentioned. Reward points were also mentioned.</t>
  </si>
  <si>
    <t>The agent initially stated joining and annual fees as 599 + GST. However, when the customer inquired about when the charges would be applied, the agent's explanation became confusing and rushed. The agent mentioned the card would be delivered in 7-10 working days and then stated the joining amount would be applied then, and the annual amount next year. The customer also asked for clarification on the charges again, and the agent repeated the same information without clear distinction of when each charge applies. The agent also incorrectly stated the joining fee would be applied after 7-10 working days, which is not standard. The agent also mentioned the card is a 'credit card' multiple times when it is a debit card upgrade, which is a miscommunication.</t>
  </si>
  <si>
    <t>The customer explicitly stated that the agent was speaking too fast, making it difficult to understand. While the agent attempted to slow down, the initial pitch was rushed.</t>
  </si>
  <si>
    <t>The customer explicitly stated that the agent was speaking too fast, making it difficult to understand. The agent did attempt to slow down after the customer's feedback, but the initial pace was too rapid.</t>
  </si>
  <si>
    <t>The agent maintained a polite tone throughout the conversation, even when the customer pointed out the fast pace. There was no aggression or rudeness.</t>
  </si>
  <si>
    <t>The customer's initial consent was given after the agent spoke too fast. When the agent slowed down, the customer agreed again. However, the agent repeatedly referred to the card as a 'credit card' instead of a 'debit card', which is a significant miscommunication. The agent also asked for consent to take the 'credit card' request. The customer's final agreement was based on this miscommunication. The agent also did not clearly summarize the card name and charges before taking the final consent, and the customer's final confirmation was ambiguous due to the miscommunication about the card type.</t>
  </si>
  <si>
    <t>The call is marked for Rework due to multiple critical issues: 1. The agent repeatedly misidentified the product as a 'credit card' instead of a 'debit card', leading to a potentially invalid consent. 2. The explanation of charges was rushed and confusing, with the customer needing to ask for clarification multiple times. 3. The agent's initial pitch was too fast, requiring a repeat. 4. The benefits explanation lacked a key condition for lounge access. 5. The closing was not a clear confirmation of the upgrade request being taken.</t>
  </si>
  <si>
    <t>The agent clearly stated the card name as 'Coral Visa card' and later confirmed it as 'Coral Debit Card' during the summary. The customer agreed to this variant.</t>
  </si>
  <si>
    <t>May 5, 2026 @ 18:16:21.000</t>
  </si>
  <si>
    <t>DC_upgrade_New_FNM5613_20080_9635389980_1777723115246_20260505_180503_AD050520261804486711_9635389980.mp3</t>
  </si>
  <si>
    <t>http://192.168.8.170:8080/audios/DC/2026-05-05/DC_upgrade_New_FNM5613_20080_9635389980_1777723115246_20260505_180503_AD050520261804486711_9635389980.mp3</t>
  </si>
  <si>
    <t>SIKANDAR KUMAR SHANKAR</t>
  </si>
  <si>
    <t>GEMOFF30MAR02412</t>
  </si>
  <si>
    <t>The agent explained withdrawal and transaction limit increase, wallet insurance, fraud protection up to â‚¹50,000, and a 10% discount at Apollo Pharmacy. This meets the minimum of two benefits. However, the conditions for fraud protection (reporting within 3 days) were not explicitly stated.</t>
  </si>
  <si>
    <t>The agent mentioned '699 plus joining fees, 699 plus annual fee' but did not explicitly mention GST. The explanation was also rushed and intertwined with other details, and the customer later stated 'busy ka time hai thoda', indicating potential lack of full comprehension or willingness to absorb the information. The agent did not re-explain charges clearly before consent.</t>
  </si>
  <si>
    <t>The customer's consent was passive ('Theek hai', 'Achha', 'Ji'). The agent did not explicitly ask for consent to take the upgrade request. The customer also mentioned being busy and the call ended abruptly after a brief summary, indicating weak consent and an incomplete closing. The agent did not re-confirm the card name and charges before the call ended.</t>
  </si>
  <si>
    <t>The call is marked for rework due to weak and passive consent, rushed explanation of charges without clear mention of GST, and an abrupt closing without a proper summary or explicit confirmation of the upgrade request. The customer also indicated being busy, suggesting they may not have fully absorbed the information or willingly agreed.</t>
  </si>
  <si>
    <t>The agent clearly stated the card name as 'Coral Visa Debit Card' and reiterated it as 'Coral Debit Card' and 'new Coral Debit Card'.</t>
  </si>
  <si>
    <t>May 5, 2026 @ 18:16:24.000</t>
  </si>
  <si>
    <t>DC_upgrade_New_FNM2987_20011_9796341991_1777868693100_20260505_175633_FU050520261756169357_9796341991.mp3</t>
  </si>
  <si>
    <t>http://192.168.8.170:8080/audios/DC/2026-05-05/DC_upgrade_New_FNM2987_20011_9796341991_1777868693100_20260505_175633_FU050520261756169357_9796341991.mp3</t>
  </si>
  <si>
    <t>POONAM PARMAR</t>
  </si>
  <si>
    <t>DCEMI02MAY061079</t>
  </si>
  <si>
    <t>Agent greeted the customer with 'Hello, good evening' and identified themselves as Sanjana from ICICI Bank, and confirmed the customer's name as Punam ji.</t>
  </si>
  <si>
    <t>The agent mentioned increased transaction limits (1 lakh withdrawal, 5 lakh online), wallet insurance, annual savings of 14,500, and a 15% discount on medicines at Apollo Pharmacy. However, the explanation of the medicine discount was a bit vague ('medicines wagera bhi aap purchase karte ho Punam ji, aapke liye, aapke family members ke liye. Toh aapko 15% ka discount aapko rehta hai.') and the conditions for annual savings were not detailed. The fraud protection benefit was mentioned in passing ('In future aapke sath bhi kisi prakar ke fraud ho, linked aur OTP pe gaadi. Theek hai, theek hai. Okay, go ahead.').</t>
  </si>
  <si>
    <t>The agent mentioned 'Annually fee 699 plus GST, joining fee 699 plus GST' and later repeated 'Joining fee 699 plus GST, annual fee 699 plus GST'. However, the explanation was rushed and mixed with other statements. The customer asked 'Sorry' after the initial mention, indicating potential confusion or lack of clarity. The agent did not re-explain the charges clearly or in a structured manner when the customer seemed to have a query. The explanation of 'Annually charges Punam ji, aapko abhi filhal kyu nahi the, aapka debit card upgrade karke de rahe hain.' is confusing and not a clear explanation of the charges. The agent also mentioned 'Joining fee zero rahegi Anand fee zero rahegi' in the summary, which contradicts the earlier stated fees, indicating a major inconsistency and lack of clarity.</t>
  </si>
  <si>
    <t>The agent's tone had some variation, but at times it sounded a bit rushed and less engaging, especially when explaining charges and benefits.</t>
  </si>
  <si>
    <t>The agent spoke too fast, particularly when explaining the benefits and charges. The customer's 'Sorry' and the repeated mention of charges indicate the pace was not comfortable for understanding.</t>
  </si>
  <si>
    <t>The agent maintained a polite tone throughout the call, but the rushing and some confusing statements detracted from a fully appropriate and informative tone.</t>
  </si>
  <si>
    <t>The customer's consent was weak and passive. The customer repeatedly said 'Okay' and 'Haan ji' which are acknowledgment tokens, not explicit consent for the upgrade. The agent asked 'Toh aapke debit card ki request aage process kar do Punam ji.' and the customer replied 'Okay.' This is not a substantive 'Yes' to the upgrade request. The agent also mentioned 'Joining fee zero rahegi Anand fee zero rahegi' in the summary, which is contradictory to the earlier stated fees, creating confusion and invalidating any consent taken based on misinformation. The call ended abruptly after the customer said 'Okay' to the agent's confirmation, without a clear, proactive agreement to the upgrade.</t>
  </si>
  <si>
    <t>The call status is Rework due to multiple critical issues: 1. Weak and passive consent ('Okay', 'Haan ji') without explicit authorization for the upgrade. 2. Conflicting information regarding charges (initially stated 699+GST, then zero fees in summary). 3. Rushed explanation of benefits and charges, leading to potential customer confusion. 4. Abrupt closing without proper confirmation of the upgrade request. The customer's consent was not substantive and was based on unclear information and passive acknowledgments.</t>
  </si>
  <si>
    <t>The agent clearly stated the card name as 'Coral card' and 'Coral debit card' multiple times, and the customer acknowledged it.</t>
  </si>
  <si>
    <t>May 5, 2026 @ 18:16:40.000</t>
  </si>
  <si>
    <t>DC_upgrade_New_FNM5689_20184_9894852221_1777723115246_20260505_175406_AD050520261753503899_9894852221.mp3</t>
  </si>
  <si>
    <t>http://192.168.8.170:8080/audios/DC/2026-05-05/DC_upgrade_New_FNM5689_20184_9894852221_1777723115246_20260505_175406_AD050520261753503899_9894852221.mp3</t>
  </si>
  <si>
    <t>RAJA S</t>
  </si>
  <si>
    <t>GEMOFF30MAR01067</t>
  </si>
  <si>
    <t>Agent introduced herself, stated the bank name, and confirmed the customer's name. The call was also transferred to Tamil as requested by the customer.</t>
  </si>
  <si>
    <t>Agent explained several benefits including higher withdrawal/transaction limits, wallet insurance, airport lounge access (with condition), discount on jewellery, fuel surcharge waiver, and discount on medicines. However, the condition for lounge access (previous quarter spend of 10,000) was mentioned, but the exact amount for the jewellery discount was not clearly stated as a condition. The movie discount was not mentioned.</t>
  </si>
  <si>
    <t>Agent explained the joining fee (699 + GST) and annual fee (699 + GST) multiple times. The customer inquired about the charges and the agent clarified that these were the only charges. The agent also mentioned that the joining fee would be deducted within 7-10 days. The explanation was clear and not rushed, with the agent reiterating the charges when asked.</t>
  </si>
  <si>
    <t>The agent maintained a polite and respectful tone throughout the conversation. There was no evidence of aggression or pressure tactics. The agent was helpful and addressed the customer's queries calmly.</t>
  </si>
  <si>
    <t>The customer initially expressed disinterest ('Ippo idhu... ippo idhukku theva illa nu nenaikiren.') and later asked about additional charges. While the agent addressed the charges, the customer's final confirmation was 'Okay, ma'am.' which is a passive acknowledgment rather than an explicit 'Yes' to the upgrade request. The agent asked for consent multiple times, but the customer's final response was not a clear, proactive agreement to proceed with the upgrade. The call ended with 'Okay, ma'am' and then a thank you, without a definitive 'Yes' to the upgrade request.</t>
  </si>
  <si>
    <t>The consent taken was passive ('Okay, ma'am') and not an explicit 'Yes' to the upgrade request, especially after the customer initially expressed disinterest. The customer did not proactively agree to the upgrade, making the consent weak and leading to a Rework status.</t>
  </si>
  <si>
    <t>The agent clearly stated the card name as 'Visa Coral debit card' and confirmed it with the customer. The customer acknowledged this name.</t>
  </si>
  <si>
    <t>May 5, 2026 @ 18:16:44.000</t>
  </si>
  <si>
    <t>DC_upgrade_New_FNM6159_20279_9833999512_1777723115246_20260505_180041_AD050520261800145403_9833999512.mp3</t>
  </si>
  <si>
    <t>http://192.168.8.170:8080/audios/DC/2026-05-05/DC_upgrade_New_FNM6159_20279_9833999512_1777723115246_20260505_180041_AD050520261800145403_9833999512.mp3</t>
  </si>
  <si>
    <t>RAVIKIRAN N CHALLURI</t>
  </si>
  <si>
    <t>GEMOFF30MAR01784</t>
  </si>
  <si>
    <t>Agent introduced herself and confirmed the customer's name at the beginning of the call.</t>
  </si>
  <si>
    <t>Agent explained wallet protection plan with fraud protection up to 50,000, annual savings up to 14,500, monthly benefits on Apollo Pharmacy/Myntra, and airport lounge access. While not all conditions were detailed, the core benefits were communicated.</t>
  </si>
  <si>
    <t>Agent explained the joining fee of 699 + GST and annual fee of 699 + GST. The customer inquired about charges, and the agent clarified them. The explanation was not rushed and was provided before consent.</t>
  </si>
  <si>
    <t>The agent's pace was generally comfortable, though there were moments where it could have been slightly slower for better clarity.</t>
  </si>
  <si>
    <t>The customer initially declined but then agreed after the agent explained the benefits and charges. The agent asked for consent clearly ('kya main aapke new, new Coral Debit card ko upgrade karne ki request le sakti hoon sir?') and the customer responded with 'Okay, madam, le lijiye' and later 'Yes, madam'. The consent was substantive and not just passive acknowledgment.</t>
  </si>
  <si>
    <t>The call meets all the criteria for approval. The agent provided a proper greeting, explained benefits and charges clearly, maintained an appropriate tone and pace, obtained clear and substantive consent after addressing customer queries, and closed the call properly. The customer explicitly agreed to the upgrade after understanding the details.</t>
  </si>
  <si>
    <t>The agent clearly confirmed the 'Coral Debit Card' with the customer during the call and in the summary.</t>
  </si>
  <si>
    <t>May 5, 2026 @ 18:16:58.000</t>
  </si>
  <si>
    <t>Drop_off_DC_Upgrade_New_FNM4010_20075_9035352314_1777885408842_20260505_180550_FU050520261805259525_9035352314.mp3</t>
  </si>
  <si>
    <t>http://192.168.8.170:8080/audios/DC/2026-05-05/Drop_off_DC_Upgrade_New_FNM4010_20075_9035352314_1777885408842_20260505_180550_FU050520261805259525_9035352314.mp3</t>
  </si>
  <si>
    <t>ABHISHEK SURESH BORGAONKAR</t>
  </si>
  <si>
    <t>GEMOFF02MAY05181</t>
  </si>
  <si>
    <t>Agent introduced himself as Karan from ICICI Bank and confirmed the customer's name as Abhishek. The greeting was clear and professional.</t>
  </si>
  <si>
    <t>The agent mentioned transaction and withdrawal limits, and a 10% discount on medicines from Apollo Pharmacy. However, only one specific benefit (medicine discount) was clearly explained. The mention of 'fuel surcharge waiver' was vague and not detailed. The requirement was to explain at least two benefits.</t>
  </si>
  <si>
    <t>The agent mentioned 'Annual fee 699 plus GST, annual fee 699 plus GST' and later 'Annual fee agle saal se lagega 699 plus GST. Joining fee 699 plus GST.' While the amounts and GST were mentioned, the explanation was rushed and repetitive, especially the annual fee. The agent stated 'annual fee 699 plus GST' twice in quick succession before mentioning the joining fee. This could be perceived as rushed and not clearly distinct for joining and annual fees. The customer's response 'Hmm' after the initial mention of charges also suggests a lack of clear understanding or absorption.</t>
  </si>
  <si>
    <t>The agent spoke too quickly, especially when explaining the charges and benefits. The repetition of 'annual fee 699 plus GST' and the quick transition to the next point indicate a rushed pace.</t>
  </si>
  <si>
    <t>The customer's initial response to the charges and benefits was 'Hmm'. The agent then repeated the card name and charges. The customer's final consent was 'Ji sir' followed by 'Haan kar dijiye sir'. While 'Haan kar dijiye sir' is a substantive consent, the preceding 'Hmm' and the agent's repetition of information suggest that the customer might not have fully understood or absorbed the details before agreeing. The consent was not taken after a clear, consolidated summary of all details. The agent asked for consent twice, but the first instance was met with 'Hmm', indicating a lack of clear initial agreement. The second consent was given after the agent repeated some information, but a full, clear summary before the final consent was missing.</t>
  </si>
  <si>
    <t>The call is marked for Rework due to weak consent quality and rushed explanation of charges. The customer's initial response to the charges was 'Hmm', and while they eventually agreed, the consent was not taken after a clear, consolidated summary of all details. The explanation of benefits was also incomplete, with only one specific benefit clearly articulated. The pace of the pitch was too fast, especially concerning charges.</t>
  </si>
  <si>
    <t>May 5, 2026 @ 18:17:29.000</t>
  </si>
  <si>
    <t>DC_upgrade_New_FNM6023_20084_9586926314_1777868693100_20260505_180624_AD050520261806057066_9586926314.mp3</t>
  </si>
  <si>
    <t>http://192.168.8.170:8080/audios/DC/2026-05-05/DC_upgrade_New_FNM6023_20084_9586926314_1777868693100_20260505_180624_AD050520261806057066_9586926314.mp3</t>
  </si>
  <si>
    <t>HARIKESH YADAV</t>
  </si>
  <si>
    <t>DCEMI02MAY070102</t>
  </si>
  <si>
    <t>Agent explained withdrawal limit (1 lakh), online transaction limit (5 lakh), and fraud protection from CPP with conditions (report within 3 days with FIR, up to 50,000). However, only two benefits were clearly explained, and the conditions for fraud protection were partially mentioned. No other benefits were discussed.</t>
  </si>
  <si>
    <t>The agent initially stated joining fee as 999 + GST and annual fee as 999 + GST. Later, they corrected it to 699 + GST for both joining and annual fees. The customer expressed confusion about whether the charges would be deducted or if it was free. The agent's explanation was inconsistent and confusing, and the customer's willingness to proceed was conditional on it being free. The agent also mentioned the annual fee would be debited next year, but the initial explanation was rushed and contradictory. The agent did not clearly explain the GST component for the 699 charges.</t>
  </si>
  <si>
    <t>The agent's tone had some variation but at times sounded a bit flat and repetitive, especially when reiterating charges and card usage instructions.</t>
  </si>
  <si>
    <t>The agent's pace was generally understandable, but at times, especially when explaining charges and card usage, it felt a bit rushed, leading to confusion for the customer.</t>
  </si>
  <si>
    <t>The agent maintained a polite tone throughout the conversation, but there were instances where the tone became slightly insistent when explaining card usage and charges, especially when the customer expressed confusion.</t>
  </si>
  <si>
    <t>The customer explicitly stated, 'Madam, if it's free, then do it. Otherwise, don't.' This indicates conditional consent based on the card being free, which is not the case. The agent then proceeded to take the request despite this condition. The customer's final 'Yes, please' was given under the impression that the card might be free or the charges were not fully understood. The agent also repeated the charges multiple times without clear confirmation from the customer that they understood and accepted them, especially given the initial confusion and conditional statement.</t>
  </si>
  <si>
    <t>The call needs to be reworked due to unclear and conditional consent. The customer explicitly stated they would proceed only if the card was free, but the agent proceeded with the upgrade request despite the card having charges. The explanation of charges was also inconsistent and confusing, leading to a weak consent. The customer's willingness was based on a misunderstanding of the charges.</t>
  </si>
  <si>
    <t>May 5, 2026 @ 18:30:24.000</t>
  </si>
  <si>
    <t>DC_upgrade_New_FNM6140_20111_9849848479_1777723115246_20260505_182230_AD050520261822151682_9849848479.mp3</t>
  </si>
  <si>
    <t>http://192.168.8.170:8080/audios/DC/2026-05-05/DC_upgrade_New_FNM6140_20111_9849848479_1777723115246_20260505_182230_AD050520261822151682_9849848479.mp3</t>
  </si>
  <si>
    <t>SRIKANTH NASHABOINA</t>
  </si>
  <si>
    <t>GEMOFF30MAR04712</t>
  </si>
  <si>
    <t>The agent greeted the customer and introduced themselves. However, the initial greeting was in English, and the customer requested to speak in Telugu. The agent then attempted to transfer the call to a Telugu-speaking agent, which was a good attempt to accommodate the customer's preference, but the call was not transferred. The agent then continued in English, which the customer seemed to understand eventually.</t>
  </si>
  <si>
    <t>The agent explained a few benefits: higher withdrawal and transaction limit, wellness insurance, 15% discount on Apollo Pharmacy for medicines, 2 airport lounge accesses per quarter upon spending â‚¹10,000, and a 2.5% fuel surcharge waiver on specific petrol pumps for transactions between â‚¹400-â‚¹4,000. The movie discount benefit was also mentioned as 25% on BookMyShow/app. However, the details for the movie discount (e.g., maximum discount amount, frequency) were not fully elaborated. The wellness insurance benefit was also mentioned without specific details.</t>
  </si>
  <si>
    <t>The agent explained the joining fee as â‚¹699 + GST and the annual fee as â‚¹699 + GST. The customer questioned if the previous charge was â‚¹588, and the agent clarified that the current charges are â‚¹699 + GST. The explanation of charges was provided, and the customer's query was addressed. However, the explanation of when the annual fee would be deducted was slightly vague ('next year'). The agent did mention GST.</t>
  </si>
  <si>
    <t>The agent's pitch modulation was average. There were some attempts at varying tone, but it was not consistently engaging or enthusiastic.</t>
  </si>
  <si>
    <t>The agent's speaking pace was generally comfortable and understandable, not too fast or rushed.</t>
  </si>
  <si>
    <t>The agent maintained a polite and respectful tone throughout the conversation, even when the customer requested to speak in Telugu and later discussed their credit card issue.</t>
  </si>
  <si>
    <t>The customer explicitly agreed to the upgrade request by saying 'Okay, please proceed.' and later 'Okay, sir.' after the agent confirmed the card details and delivery address. The agent also reiterated the charges before the customer's final confirmation. The consent was taken after explaining the benefits and charges.</t>
  </si>
  <si>
    <t>The call is approved as the agent explained the benefits and charges, obtained clear consent from the customer, and followed the general guidelines. The customer's request to speak in Telugu was not fully accommodated, but the customer understood and proceeded in English. The customer's credit card query was acknowledged and deferred appropriately.</t>
  </si>
  <si>
    <t>The agent clearly stated the offer was for a 'Coral Debit Card' and confirmed this variant with the customer.</t>
  </si>
  <si>
    <t>May 5, 2026 @ 18:30:41.000</t>
  </si>
  <si>
    <t>DC_upgrade_New_FNM5787_20043_9836445633_1777868693100_20260505_181319_FU050520261813019574_9836445633.mp3</t>
  </si>
  <si>
    <t>http://192.168.8.170:8080/audios/DC/2026-05-05/DC_upgrade_New_FNM5787_20043_9836445633_1777868693100_20260505_181319_FU050520261813019574_9836445633.mp3</t>
  </si>
  <si>
    <t>ADWITIYA KOYAL</t>
  </si>
  <si>
    <t>DCEMI02MAY070172</t>
  </si>
  <si>
    <t>Agent greeted the customer and confirmed their name as 'Koyal ji' early in the conversation.</t>
  </si>
  <si>
    <t>The agent explained multiple benefits including increased transaction and withdrawal limits (1 lakh withdrawal, 5 lakh online transaction), wallet insurance, annual savings up to 14,500, fraud protection up to 50,000 with conditions (FIR within 3 days), discounts at Apollo Pharmacy, Max Bidi, IGI, and 8 complimentary lounge accesses per year (2 per quarter after 10,000 spend in the previous quarter).</t>
  </si>
  <si>
    <t>The agent clearly explained the joining fee (699 + GST) and annual fee (699 + GST) multiple times. The customer also confirmed the approximate total with GST (824 rupees). The agent clarified that the annual fee would be debited in 2027 and would auto-debit annually. The agent also clarified that the joining fee is a one-time debit.</t>
  </si>
  <si>
    <t>After initial hesitation ('Ah, can I let you know on that?'), the customer actively engaged by asking clarifying questions about fees. The agent addressed these concerns, and the customer then explicitly agreed with 'Theek hai. Aap kar dijiye.' The agent then re-confirmed the card name and customer name, and asked for consent again, to which the customer responded with 'Haan.' This indicates a clear and informed consent after all details were clarified.</t>
  </si>
  <si>
    <t>The call was approved as all parameters were met. The agent provided clear information on benefits and charges, obtained explicit consent after addressing customer queries, and followed all guidelines. The customer's initial hesitation was overcome by clear explanations and the customer ultimately agreed to the upgrade.</t>
  </si>
  <si>
    <t>The agent clearly stated the card name as 'Coral Visa Debit card' multiple times and confirmed it with the customer at the end of the call.</t>
  </si>
  <si>
    <t>May 5, 2026 @ 18:30:43.000</t>
  </si>
  <si>
    <t>DC_upgrade_New_FNM5647_20152_9991872068_1777868693100_20260505_182545_AD050520261825362552_9991872068.mp3</t>
  </si>
  <si>
    <t>http://192.168.8.170:8080/audios/DC/2026-05-05/DC_upgrade_New_FNM5647_20152_9991872068_1777868693100_20260505_182545_AD050520261825362552_9991872068.mp3</t>
  </si>
  <si>
    <t>SAHIL KUMAR</t>
  </si>
  <si>
    <t>DCEMI02MAY072864</t>
  </si>
  <si>
    <t>Agent explained multiple benefits including withdrawal limit, fraud protection, discounts on brands, airport lounge access, and movie ticket benefits. However, the conditions for movie ticket benefits were not explicitly stated.</t>
  </si>
  <si>
    <t>Agent explained joining fees (699 + GST) and annual fees (699 + GST) clearly. She also clarified that there are no monthly or hidden charges. The customer asked about charges and the agent reiterated the joining and annual fees. The explanation was not rushed and was provided before the final consent.</t>
  </si>
  <si>
    <t>The agent's pace was generally good, but there were moments where she spoke a bit quickly, especially when listing benefits.</t>
  </si>
  <si>
    <t>The agent explicitly asked for consent to take the Coral debit card request. The customer responded with 'Ji, ma'am' and 'Okay, ma'am' after the charges and benefits were explained. The consent was taken after a clear summary and permission question.</t>
  </si>
  <si>
    <t>The call was approved as the agent provided a proper greeting, explained at least two benefits, clearly disclosed charges (joining and annual fees with GST), maintained an appropriate tone and pace, obtained clear and proactive consent after a complete summary, and closed the call properly. No critical violations or scenario fails were observed.</t>
  </si>
  <si>
    <t>The agent clearly stated and confirmed the 'Coral Debit Card' as the offered upgrade multiple times, including in the summary before consent.</t>
  </si>
  <si>
    <t>May 5, 2026 @ 18:30:49.000</t>
  </si>
  <si>
    <t>DC_upgrade_New_FNM5916_20089_9515190200_1777868693100_20260505_181057_AD050520261810428569_9515190200.mp3</t>
  </si>
  <si>
    <t>http://192.168.8.170:8080/audios/DC/2026-05-05/DC_upgrade_New_FNM5916_20089_9515190200_1777868693100_20260505_181057_AD050520261810428569_9515190200.mp3</t>
  </si>
  <si>
    <t>SONIA AVULA</t>
  </si>
  <si>
    <t>DCEMI02MAY086761</t>
  </si>
  <si>
    <t>Agent explained several benefits including higher withdrawal limit, wallet insurance, Apollo pharmacy discount, Book My Show discount, and fuel surcharge waiver. However, the explanation of reward points was a bit vague ('1800 se 2000 tak ka credit kar sakte hain iMobile application ko'). The CPP insurance claim benefit was explained with a condition of UPI link fraud, which is not entirely accurate as per the provided benefits. The movie benefit was explained as '25% ka up to 100 rupees', which is correct for Coral Debit Card.</t>
  </si>
  <si>
    <t>The agent explained the joining fee (699 + GST) and annual fee (699 + GST) multiple times. However, the explanation was rushed and repetitive, especially when the customer asked for clarification. The agent did not clearly state that the joining fee would be deducted within 7-10 days and the annual fee would be from the next year. The customer's concern about 'baad mein pura charges daalta hai' indicates a lack of clear understanding and trust, which was not fully resolved. The agent also mentioned 'charges delivery hone ke baad pay karna hai?' which is confusing as they later stated the joining fee would be deducted in 7-10 days. The explanation of charges was not clear and was mixed with other details, leading to customer confusion.</t>
  </si>
  <si>
    <t>The agent's pitch had some natural ups and downs, but at times it sounded a bit scripted and less enthusiastic.</t>
  </si>
  <si>
    <t>The customer's consent was weak and passive. While the customer said 'Haan, theek hai. Theek hai. Okay, main aapka new Coral Debit Card ko upgrade karne ke request le sakta hoon?' and later 'Theek hai. Okay, okay.', these were not proactive and clear authorizations. The customer also expressed concerns about charges ('baad mein bhi poochti hai ye 700 ka kya? Kabhi poochti hai ye sirf ye paisa hai na baad mein kuch paisa maangte nahi hai na.') which were not fully resolved. The agent did not explicitly ask for consent in a clear permission format like 'kya main aapka card upgrade request le sakta/sakti hoon?' before the final 'Theek hai. Okay, okay.' The final consent was more of an acknowledgment to end the call rather than a clear authorization after understanding all details.</t>
  </si>
  <si>
    <t>The call status is Rework due to weak and passive consent, unclear explanation of charges leading to customer confusion and distrust, and a rushed pitch. The customer's consent was not proactive and clear, and their concerns about charges were not fully resolved. The agent also did not explicitly ask for consent in a permission-based format. The benefits explanation also had minor inaccuracies.</t>
  </si>
  <si>
    <t>The agent clearly mentioned and confirmed 'Coral Debit Card' multiple times as the upgraded card variant.</t>
  </si>
  <si>
    <t>May 5, 2026 @ 18:30:52.000</t>
  </si>
  <si>
    <t>DC_upgrade_New_FNM4920_20144_9167831536_1777868693100_20260505_182006_AD05052026181941982_9167831536.mp3</t>
  </si>
  <si>
    <t>http://192.168.8.170:8080/audios/DC/2026-05-05/DC_upgrade_New_FNM4920_20144_9167831536_1777868693100_20260505_182006_AD05052026181941982_9167831536.mp3</t>
  </si>
  <si>
    <t>RANJIT DATTU KAMBLE</t>
  </si>
  <si>
    <t>DCEMI02MAY130703</t>
  </si>
  <si>
    <t>Agent explained withdrawal limit, transaction limit, fraud protection with conditions, and a discount on medicines. However, the discount on medicines was not a standard benefit for the Coral Debit Card as per the provided knowledge base. The fraud protection condition (FIR copy) was mentioned.</t>
  </si>
  <si>
    <t>The agent mentioned the joining and annual fees as â‚¹699 plus GST multiple times. However, the explanation was rushed and repetitive, and the customer's repeated 'Haan, okay' responses suggest a lack of clear understanding or engagement with the charges. The agent did not explicitly ask for consent after explaining the charges, and the summary was also incomplete regarding charges. The agent also mentioned 'zero joining fee' and 'zero annual fee' at one point, which contradicts the â‚¹699 plus GST mentioned later, causing confusion.</t>
  </si>
  <si>
    <t>The agent's tone had some variation, but at times it became repetitive and less engaging, especially when repeating the 'Haan, okay' responses.</t>
  </si>
  <si>
    <t>The agent's pace was inconsistent. While some parts were understandable, the repetition of 'Haan, okay' and the rushed explanation of charges indicated a lack of steady and comfortable pace.</t>
  </si>
  <si>
    <t>The customer's responses were primarily 'Haan, okay' which are acknowledgment tokens and not explicit consent. The agent asked for consent twice, but the customer's responses were not substantive. The call ended abruptly after the agent's summary, and there was no clear, proactive consent given by the customer for the upgrade request. The summary was also incomplete.</t>
  </si>
  <si>
    <t>The call needs rework due to weak and passive consent from the customer, indicated by repeated 'Haan, okay' responses. The charges explanation was confusing and potentially rushed, with contradictory information provided. The call summary was incomplete, and there was no clear, proactive consent for the card upgrade. Additionally, one of the benefits mentioned (discount on medicines) was not aligned with the standard benefits for the Coral Debit Card.</t>
  </si>
  <si>
    <t>May 5, 2026 @ 18:31:02.000</t>
  </si>
  <si>
    <t>DC_upgrade_New_FNM5955_20186_9519247115_1777868693100_20260505_181347_AD050520261813279240_9519247115.mp3</t>
  </si>
  <si>
    <t>http://192.168.8.170:8080/audios/DC/2026-05-05/DC_upgrade_New_FNM5955_20186_9519247115_1777868693100_20260505_181347_AD050520261813279240_9519247115.mp3</t>
  </si>
  <si>
    <t>CHHOTELAL .</t>
  </si>
  <si>
    <t>DCEMI02MAY071252</t>
  </si>
  <si>
    <t>Agent greeted the customer and confirmed their name ('chhote lal ji') early in the conversation.</t>
  </si>
  <si>
    <t>Agent explained multiple benefits: higher withdrawal/transaction limit, wallet insurance plan, annual savings of â‚¹14,500, fraud protection up to â‚¹50,000 (with conditions), two airport lounge accesses (with spend condition), and discount on medicines from Apollo platform. The movie ticket benefit was not explicitly mentioned, but the fraud protection and lounge access were explained with conditions.</t>
  </si>
  <si>
    <t>Agent clearly explained the joining fee (â‚¹699 + GST) and annual fee (â‚¹699 + GST) and mentioned that the joining fee would be deducted within 7-10 days. The annual fee would be deducted from the next year. The customer's query about the location of delivery was addressed, and the agent clarified that the card would be delivered to their Gujarat address and could be collected from a nearby ICICI branch if needed.</t>
  </si>
  <si>
    <t>The agent maintained a polite and respectful tone throughout the conversation, even when clarifying details and addressing customer concerns.</t>
  </si>
  <si>
    <t>Initially, the customer agreed with 'Haan, le sakte hain.' However, when asked for consent again, the customer stated they were busy and wanted to talk later. The agent then clarified that only a 'yes' or 'no' was needed for consent. The customer then revealed they were in Gujarat, not Mirzapur. The agent clarified the delivery process and branch pickup option. Finally, the customer agreed with 'Theek hai, theek hai.' This was a substantive consent after clarification of concerns and not just an acknowledgment. The agent also confirmed the address and delivery timeline.</t>
  </si>
  <si>
    <t>The call was approved as the agent provided clear information about benefits and charges, addressed customer concerns regarding location and delivery, obtained substantive consent after clarification, and followed all evaluation guidelines. The customer's initial hesitation was resolved through clear communication and confirmation of delivery options.</t>
  </si>
  <si>
    <t>May 5, 2026 @ 18:31:09.000</t>
  </si>
  <si>
    <t>Drop_off_DC_Upgrade_New_FNM3905_20077_7008339744_1777885408842_20260505_181557_AD050520261815459907_7008339744.mp3</t>
  </si>
  <si>
    <t>http://192.168.8.170:8080/audios/DC/2026-05-05/Drop_off_DC_Upgrade_New_FNM3905_20077_7008339744_1777885408842_20260505_181557_AD050520261815459907_7008339744.mp3</t>
  </si>
  <si>
    <t>SAURAV MOHANTY</t>
  </si>
  <si>
    <t>GEMOFF02MAY06061</t>
  </si>
  <si>
    <t>Agent greeted the customer, stated their name (Deepak), mentioned the bank (ICICI Bank), and confirmed the customer's name (Sourav ji).</t>
  </si>
  <si>
    <t>Agent mentioned complimentary lounge access (two per quarter with a condition of 10,000 spending in the previous quarter), daily withdrawal limit of 1 lakh, and online transaction limit of 5 lakh. However, only one specific benefit with its condition was clearly explained. The other benefits were stated without full context or conditions.</t>
  </si>
  <si>
    <t>The agent mentioned the joining fee as 699 plus GST and the annual fee as 699 plus GST. However, the explanation was rushed and embedded within the benefits. The agent also stated 'joining amount hai sir 600 99 plus GST' and then later '600 99 plus GST' which is inconsistent. The customer also stated 'joining amount aapke 10 din mein deliver ho jayega sir. Woh annual amount ek saal baad lagta hai 600 99 plus GST.' which is also inconsistent with the agent's initial statement. The agent did not clearly state the exact joining and annual fees and the GST calculation. The agent also mentioned 'joining fee zero' in the summary which contradicts the earlier statement.</t>
  </si>
  <si>
    <t>The agent asked for consent multiple times in a rushed manner. The customer's initial response was 'Okay' and 'Yes, yes sir'. The agent then summarized and asked 'Can you Coral debit card ki request le sakte hain?' The customer's response was 'Ek minute ke liye jaankari sun lijiyega. Hamari baat cheet ke dauran maine aapki request le li hai.' This is not a clear, proactive consent. The agent then proceeded to confirm details and asked again 'Can you Coral debit card ki request process kar sakte hain.' The customer's response was 'Thank you sir, thank you. Yeh card ka naam hai aapka Coral debit card. Okay. Coral debit card ki request process kar sakte hain.' This is still not a clear 'Yes' to the upgrade request. The agent then confirmed the address and asked again 'Can you Coral debit card ki request process kar sakte hain.' The customer did not explicitly agree to the upgrade request. The consent was weak and assumed.</t>
  </si>
  <si>
    <t>The consent taken was weak and assumed, not explicit. The charges explanation was inconsistent and rushed. The benefits were not fully explained with conditions. The closing was abrupt. The agent rushed the consent process without a clear 'Yes' from the customer.</t>
  </si>
  <si>
    <t>May 5, 2026 @ 18:31:10.000</t>
  </si>
  <si>
    <t>DC_upgrade_New_FNM5964_20224_9437559190_1777723115246_20260505_181156_AD050520261811508866_9437559190.mp3</t>
  </si>
  <si>
    <t>http://192.168.8.170:8080/audios/DC/2026-05-05/DC_upgrade_New_FNM5964_20224_9437559190_1777723115246_20260505_181156_AD050520261811508866_9437559190.mp3</t>
  </si>
  <si>
    <t>SUMANTA KUMAR PATRA</t>
  </si>
  <si>
    <t>GEMOFF30MAR03454</t>
  </si>
  <si>
    <t>Agent explained multiple benefits including higher withdrawal/transaction limits, wallet protection plan (fraud protection, emergency assistance, flat protection), Apollo pharmacy discount, tax buddy discount, and fuel surcharge waiver. The agent also explained the airport lounge access benefit with its condition.</t>
  </si>
  <si>
    <t>Agent clearly explained the joining fee (699 + GST) and annual fee (699 + GST) for the Coral Debit Card. The customer also inquired about the charges for their basic card, and the agent clarified that the annual maintenance charge for the basic card is also applicable. The agent also confirmed the approximate total cost of the upgraded card with GST (around 824 rupees) when the customer asked.</t>
  </si>
  <si>
    <t>The customer initially hesitated but after the agent explained the benefits and charges again, the customer explicitly agreed to the upgrade by saying 'Theek hai, theek hai. Kar dijiye.' and later confirmed 'Haan ji, haan ji.' when asked for confirmation. The agent also confirmed the communication address before finalizing the request.</t>
  </si>
  <si>
    <t>May 5, 2026 @ 18:31:29.000</t>
  </si>
  <si>
    <t>DC_upgrade_New_FNM5647_20152_8529578385_1777723115246_20260505_182337_AD050520261823222012_8529578385.mp3</t>
  </si>
  <si>
    <t>http://192.168.8.170:8080/audios/DC/2026-05-05/DC_upgrade_New_FNM5647_20152_8529578385_1777723115246_20260505_182337_AD050520261823222012_8529578385.mp3</t>
  </si>
  <si>
    <t>JABAR SINGH</t>
  </si>
  <si>
    <t>GEMOFF30MAR04851</t>
  </si>
  <si>
    <t>Agent explained fraud protection up to â‚¹50,000, higher withdrawal and transaction limits (â‚¹1 lakh withdrawal, â‚¹5 lakh transaction), discounts on brands like Apollo Pharmacy, Catpure, IGP, and two airport lounge accesses per quarter upon spending â‚¹10,000 in the previous quarter. The agent also mentioned annual savings of â‚¹10,000 to â‚¹15,000. While multiple benefits were mentioned, the explanation of discounts could be more specific, and the annual savings figure was a range.</t>
  </si>
  <si>
    <t>The agent mentioned '699 plus GST joining fees, annual fees 699 plus GST' and later reiterated '699 plus GST joining fees, 7 to 10 working days in delivery. Annual fees will be from next year, 699 plus GST.' However, the explanation was rushed and embedded within the conversation, particularly the initial mention. The customer's repeated question 'Zabardasti ki to ho rahi hai na sir?' suggests confusion or a lack of clear understanding regarding the charges. The agent did not provide a clear, separate summary of charges before seeking final consent, and the explanation was not sufficiently clear or non-rushed, especially given the customer's repeated questioning.</t>
  </si>
  <si>
    <t>The agent's tone had some variation, but there were instances of repetitive phrasing like 'zabardasti ki' which made it sound somewhat monotonous at times.</t>
  </si>
  <si>
    <t>The agent's pace was generally understandable, but there were moments where the explanation of benefits and charges felt a bit rushed, especially when mentioning the fees.</t>
  </si>
  <si>
    <t>The agent maintained a polite tone throughout the call. However, the repeated use of 'zabardasti ki' felt out of place and could be perceived as slightly aggressive or unprofessional, even if not intended to be rude.</t>
  </si>
  <si>
    <t>The customer's initial response to the upgrade offer was 'Haan'. When asked about charges, the customer said 'Nahin, mujhe nahin email aata hai. Account ko open karne ke liye.' and later 'Zabardasti ki to ho rahi hai na sir?'. The agent continued to pitch. The customer's final consent was 'Okay, theek hai, to bhejen.' and 'Okay, theek hai.' These responses are passive acknowledgments ('Okay', 'Theek hai') rather than proactive, explicit consent to the upgrade request, especially given the customer's confusion and repeated questioning about charges. The agent did not clearly summarize all details, including charges, before taking the final consent. The consent was not substantive and was given after the agent pushed despite the customer's confusion about charges.</t>
  </si>
  <si>
    <t>The call is marked for Rework due to weak consent quality and rushed/unclear explanation of charges. The customer expressed confusion regarding the charges and provided passive acknowledgments ('Okay', 'Theek hai') rather than clear, substantive consent. The agent's repeated use of 'zabardasti ki' also raises concerns about the tone. The charges were not clearly summarized before the final consent was taken, and the customer's repeated questions about charges indicate a lack of full understanding.</t>
  </si>
  <si>
    <t>The agent clearly stated the card name as 'Coral Debit Card' multiple times and confirmed the request for 'Coral Debit Card'.</t>
  </si>
  <si>
    <t>May 5, 2026 @ 18:31:56.000</t>
  </si>
  <si>
    <t>Drop_off_DC_Upgrade_New_FNM5746_20033_9972039190_1777885408842_20260505_181038_AD050520261810278485_9972039190.mp3</t>
  </si>
  <si>
    <t>http://192.168.8.170:8080/audios/DC/2026-05-05/Drop_off_DC_Upgrade_New_FNM5746_20033_9972039190_1777885408842_20260505_181038_AD050520261810278485_9972039190.mp3</t>
  </si>
  <si>
    <t>GURUDEV H Y</t>
  </si>
  <si>
    <t>GEMOFF02MAY09650</t>
  </si>
  <si>
    <t>The agent greeted the customer as 'Gurudev ji' and introduced themselves as calling from ICICI Bank. The agent also confirmed the customer's name.</t>
  </si>
  <si>
    <t>The agent explained multiple benefits including increased withdrawal limit (1 lakh daily), online transaction limit (5 lakh daily), 10% discount on Apollo pharmacy, card protection, fraud protection up to 50,000, complimentary airport lounge access, Tata Cliq voucher of 500, annual savings up to 14,500, reward points on spending (2 domestic, 4 international per 200 spent), fuel surcharge waiver of 2.5% on specific petrol pumps, wallet insurance, hotel bill coverage up to 40,000, and emergency assistance.</t>
  </si>
  <si>
    <t>The agent clearly stated the joining fee as 699 plus GST and the annual fee as 699 plus GST. The agent also reiterated these charges before seeking consent and explained that the joining fee is applicable within 7 to 10 days. The agent also mentioned that the annual fee is applicable from next year.</t>
  </si>
  <si>
    <t>The agent asked for consent by saying 'Toh bank ki taraf se aapke upgraded Coral Debit Card ki request confirm kar sakte hain.' and 'Toh bank ki taraf se debit card ki request aap process kar doon sir.' The customer's response was 'Okay.' which, in the context of the proactive pitch and clear explanation of benefits and charges, can be considered as a substantive agreement to proceed with the request. The agent also confirmed the customer's name and the card name before seeking final confirmation.</t>
  </si>
  <si>
    <t>The call was approved as the agent provided a proper greeting, explained multiple benefits and charges clearly, maintained an appropriate tone and pace, obtained substantive consent after a clear explanation, and closed the call properly. No critical violations were observed.</t>
  </si>
  <si>
    <t>The agent clearly stated the card name as 'Coral Visa Debit Card' multiple times and confirmed it before seeking consent.</t>
  </si>
  <si>
    <t>May 5, 2026 @ 18:32:21.000</t>
  </si>
  <si>
    <t>DC_upgrade_New_FNM5793_20137_9954061668_1777868693100_20260505_182522_AD050520261825132519_9954061668.mp3</t>
  </si>
  <si>
    <t>http://192.168.8.170:8080/audios/DC/2026-05-05/DC_upgrade_New_FNM5793_20137_9954061668_1777868693100_20260505_182522_AD050520261825132519_9954061668.mp3</t>
  </si>
  <si>
    <t>PARVES ALOM</t>
  </si>
  <si>
    <t>DCEMI02MAY072847</t>
  </si>
  <si>
    <t>Agent greeted the customer, introduced themselves, and mentioned the bank they are calling from. The agent also confirmed the customer's name.</t>
  </si>
  <si>
    <t>The agent explained several benefits: 5 lakh online transaction limit, 1 lakh daily withdrawal, 10% discount on Apollo Pharmacy, 25% discount on BookMyShow (up to 100 rupees), and 50,000 fraud protection. However, the diamond jewelry benefit seems to be a miscommunication or incorrect benefit. The agent also mentioned a discount on medicines which is part of the Apollo Pharmacy benefit. The movie discount condition (BookMyShow) was mentioned, but the specific condition for the fraud protection (reporting and FIR) was not fully elaborated. The agent also mentioned a benefit related to diamond jewelry which is not listed for Coral Debit Card.</t>
  </si>
  <si>
    <t>The agent initially stated 'Joining amount 600 rupees ki, annual amount 600, 90 rupees aapki registration rehti hai sir.' This is confusing and not clear. Later, the agent corrected it to 'Card ka naam Coral Debit Card hai. Joining amount 600, annual registration 700 rupees lagti hai. Annual amount aapki 600, 90 rupees aapki registration rehti hai sir.' This is still contradictory and confusing, stating both 600 and 700 for annual registration and then repeating 600 and 90. The agent did not clearly state the joining and annual fees with GST. The explanation was rushed and unclear.</t>
  </si>
  <si>
    <t>The agent's tone was generally polite, but there were instances of rushing which could be perceived as slightly pushy.</t>
  </si>
  <si>
    <t>The customer's consent was a passive 'Theek hai' after a confusing explanation of charges and benefits. The agent did not explicitly ask for consent in a permission-seeking format like 'kya main request le sakta hoon'. The customer's agreement was more of an acknowledgment to end the conversation rather than a clear, informed consent for the upgrade. The summary provided before the final 'Theek hai' was also incomplete and confusing regarding charges.</t>
  </si>
  <si>
    <t>The call needs to be reworked due to unclear and rushed explanation of charges, potentially incorrect benefits mentioned (diamond jewelry), weak and passive consent, and an incomplete closing. The charges explanation was particularly confusing and contradictory, and the consent was not a proactive, informed agreement.</t>
  </si>
  <si>
    <t>The agent clearly stated the card name as 'Coral Debit Card' during the summary before the customer's final response.</t>
  </si>
  <si>
    <t>May 5, 2026 @ 18:32:28.000</t>
  </si>
  <si>
    <t>DC_upgrade_New_FNM5903_20061_9370389122_1777723115246_20260505_181639_AD0505202618162179_9370389122.mp3</t>
  </si>
  <si>
    <t>http://192.168.8.170:8080/audios/DC/2026-05-05/DC_upgrade_New_FNM5903_20061_9370389122_1777723115246_20260505_181639_AD0505202618162179_9370389122.mp3</t>
  </si>
  <si>
    <t>RAFIQ AHMED HASAN MIYA MULLA</t>
  </si>
  <si>
    <t>GEMOFF30MAR03995</t>
  </si>
  <si>
    <t>Agent mentioned wallet insurance, higher withdrawal/transaction limits, 8 airport lounge access (though the condition was misstated as 'previous calendar quarter' instead of 'after spending X amount in previous quarter'), Apollo pharmacy discount, and BookMyShow discount. However, the lounge access benefit explanation was slightly inaccurate regarding the condition for eligibility.</t>
  </si>
  <si>
    <t>The agent stated the joining and annual fees as â‚¹699 + GST. However, when the customer asked 'Uske baad?' (After that?), implying a question about the subsequent year's charges, the agent repeatedly stated 'First year free, uske baad?' which is incorrect. The annual fee is applicable from the second year onwards, not that the first year is free and then charges apply. This is a significant misrepresentation of charges.</t>
  </si>
  <si>
    <t>The agent's tone had some variation, indicating an attempt at engaging modulation, though it could have been more dynamic.</t>
  </si>
  <si>
    <t>The agent's pace was somewhat rushed, especially when explaining benefits and charges, and particularly during the confusing exchange about the annual fee.</t>
  </si>
  <si>
    <t>The agent maintained a polite tone throughout the conversation, even when the customer was asking clarifying questions or expressing confusion.</t>
  </si>
  <si>
    <t>The customer initially said 'Haan, karo karo, koi baat nahi. Okay, bhai ji. Kar do.' which could be interpreted as consent. However, the subsequent confusion and repeated questioning about the annual fee ('First year free, uske baad?') indicates a lack of clear understanding and agreement on the terms. The agent did not adequately clarify the annual fee structure, leading to a potentially uninformed consent. Furthermore, the agent did not explicitly ask for consent in a permission-based format like 'May I take your upgrade request?' before the customer agreed.</t>
  </si>
  <si>
    <t>The call needs rework due to inaccurate explanation of charges (specifically the annual fee) and unclear consent obtained from the customer due to this confusion. The agent's repeated statement 'First year free, uske baad?' regarding the annual fee is misleading.</t>
  </si>
  <si>
    <t>The agent clearly mentioned and confirmed 'new Coral debit card' multiple times.</t>
  </si>
  <si>
    <t>May 5, 2026 @ 18:32:56.000</t>
  </si>
  <si>
    <t>Drop_off_DC_Upgrade_New_FNM5746_20033_9937164970_1777974196852_20260505_182251_AD050520261822411803_9937164970.mp3</t>
  </si>
  <si>
    <t>http://192.168.8.170:8080/audios/DC/2026-05-05/Drop_off_DC_Upgrade_New_FNM5746_20033_9937164970_1777974196852_20260505_182251_AD050520261822411803_9937164970.mp3</t>
  </si>
  <si>
    <t>KAMAL KUMAR JAIN</t>
  </si>
  <si>
    <t>GEMOFF05MAY05989</t>
  </si>
  <si>
    <t>Agent explained withdrawal limit, online transaction limit, pharmacy discount, card protection, airport lounge access, and fraud protection up to â‚¹50,000. While two benefits are mentioned, the pharmacy discount and fraud protection details could be more specific regarding conditions.</t>
  </si>
  <si>
    <t>The agent mentioned joining and annual fees as 699 + GST. However, the explanation was rushed and mixed with benefits. The agent also stated 'joining amount 700 days mein lagti hai' which is incorrect and confusing. The final summary also mentioned 'joining amount 700 days mein lagti hai' again. The agent did not clearly explain the charges before consent and the explanation was not clear or understandable.</t>
  </si>
  <si>
    <t>The agent's tone had some variation, but at times sounded a bit rushed, impacting natural modulation.</t>
  </si>
  <si>
    <t>The agent spoke too fast, especially when explaining benefits and charges, making it difficult for the customer to fully comprehend. The pace was not comfortable or steady.</t>
  </si>
  <si>
    <t>The consent was weak and passive. The customer repeatedly used 'Haan' and 'Okay' which were more acknowledgments than explicit consent. The agent asked for consent multiple times using 'request accept kar sakte hain' and 'request le sakti hoon na, sir?', to which the customer responded with 'Okay, madam' and 'Haan, le sakti hoon'. This is not a clear, proactive, or substantive consent. The charges were also not clearly explained before consent was taken.</t>
  </si>
  <si>
    <t>The call is marked for Rework due to weak and passive consent, unclear and rushed explanation of charges, and an incomplete closing. The customer's consent was not substantive, relying on passive acknowledgments like 'Haan' and 'Okay'. The explanation of charges was confusing and rushed, failing to meet the clarity requirement before consent.</t>
  </si>
  <si>
    <t>May 5, 2026 @ 18:33:03.000</t>
  </si>
  <si>
    <t>DC_upgrade_New_FNM5670_20178_9322592654_1777868693100_20260505_180921_AD050520261809018015_9322592654.mp3</t>
  </si>
  <si>
    <t>http://192.168.8.170:8080/audios/DC/2026-05-05/DC_upgrade_New_FNM5670_20178_9322592654_1777868693100_20260505_180921_AD050520261809018015_9322592654.mp3</t>
  </si>
  <si>
    <t>RATHOD GOPINATH MADHAV</t>
  </si>
  <si>
    <t>DCEMI02MAY070639</t>
  </si>
  <si>
    <t>Agent explained multiple benefits including increased withdrawal/transaction limits, fraud protection up to â‚¹50,000, airport lounge access (with spend condition), discounts on Apollo Pharmacy, and flat 20% off on travel tickets. The explanation of fraud protection and lounge access conditions was adequate.</t>
  </si>
  <si>
    <t>Agent clearly explained the joining fee of â‚¹699 + GST and the annual fee of â‚¹699 + GST. The explanation was provided multiple times and without rushing. The customer also asked about the necessity of the update, and the agent reiterated the charges.</t>
  </si>
  <si>
    <t>The customer repeatedly asked 'Is it necessary to update it?' and 'Hello', which indicates a passive acknowledgment rather than proactive consent. However, the agent did not explicitly ask for consent to take the upgrade request. The customer's repeated questions and lack of a clear 'Yes' to an upgrade request mean consent is not fully substantive. The agent did not ask a clear permission question like 'Can I take your upgrade request?'.</t>
  </si>
  <si>
    <t>The consent taken was not explicit or proactive. The customer repeatedly asked clarifying questions ('Is it necessary to update it?') without giving a clear 'Yes' to the upgrade request. The agent did not ask a clear permission question to take the upgrade request, and the call ended without a proper closing or confirmation of the request being taken.</t>
  </si>
  <si>
    <t>The agent clearly stated the card name as 'Coral Debit Card' and 'Coral Pay Debit Card' multiple times.</t>
  </si>
  <si>
    <t>May 5, 2026 @ 18:33:21.000</t>
  </si>
  <si>
    <t>DC_upgrade_New_FNM5485_20029_9094711690_1777868693100_20260505_182344_AD050520261823262026_9094711690.mp3</t>
  </si>
  <si>
    <t>http://192.168.8.170:8080/audios/DC/2026-05-05/DC_upgrade_New_FNM5485_20029_9094711690_1777868693100_20260505_182344_AD050520261823262026_9094711690.mp3</t>
  </si>
  <si>
    <t>ROSALIND AGNETHA NAJA</t>
  </si>
  <si>
    <t>DCEMI02MAY072608</t>
  </si>
  <si>
    <t>Agent greeted the customer and confirmed their name. The agent also confirmed the customer's comfort with English.</t>
  </si>
  <si>
    <t>The agent mentioned fraud protection and card protection benefits. They also mentioned a 10% discount on Apollo pharmacy purchases and complimentary airport lounge access. However, the explanation of benefits was brief and lacked detail on conditions or specific value.</t>
  </si>
  <si>
    <t>The agent mentioned the joining fee (699 + GST) and annual fee (699 + GST). However, the explanation was rushed and immediately followed by benefits, and the customer's confirmation was a passive 'Okay'. The agent also mentioned the fees again during the summary, but the overall explanation was not very clear or detailed.</t>
  </si>
  <si>
    <t>The customer's consent was weak and passive ('Okay', 'Yeah'). The agent asked for consent multiple times, and the customer's responses were not explicit 'Yes' to the upgrade request. The agent also rushed the summary and consent process. The agent mentioned 'Coral Visa debit card' in the summary, but the initial offer was 'Coral debit card', and the final confirmation was 'Coral Visa debit card', which is a slight discrepancy. The customer's final 'Yeah' was not a clear authorization.</t>
  </si>
  <si>
    <t>The call is marked for Rework due to weak and passive consent from the customer ('Okay', 'Yeah'), rushed explanation of benefits and charges, and an unclear confirmation of the card variant. The agent also did not provide a proper closing summary. The customer's intent was not clearly positive and explicitly agreeing to the upgrade request.</t>
  </si>
  <si>
    <t>The agent initially mentioned 'Coral debit card' and later in the summary mentioned 'Coral Visa debit card'. This inconsistency and lack of clear confirmation of the exact card variant means the agreed variant was not clearly confirmed.</t>
  </si>
  <si>
    <t>May 5, 2026 @ 18:33:42.000</t>
  </si>
  <si>
    <t>DC_upgrade_New_FNM5485_20029_9000249181_1777868693100_20260505_181730_AD05052026181720318_9000249181.mp3</t>
  </si>
  <si>
    <t>http://192.168.8.170:8080/audios/DC/2026-05-05/DC_upgrade_New_FNM5485_20029_9000249181_1777868693100_20260505_181730_AD05052026181720318_9000249181.mp3</t>
  </si>
  <si>
    <t>KIRITE KASI</t>
  </si>
  <si>
    <t>DCEMI02MAY071758</t>
  </si>
  <si>
    <t>Agent greeted the customer and confirmed their name. The agent also offered to speak in the customer's preferred language.</t>
  </si>
  <si>
    <t>The agent explained higher withdrawal transaction limit, wallet insurance, fraud protection up to â‚¹5000, 10% discount on Apollo Pharmacy, and â‚¹5000 discount on Surat Diamond Jewellery. However, the benefits mentioned (like â‚¹5000 fraud protection and specific discounts) do not align with the provided knowledge base for Aura Debit Card. The knowledge base mentions â‚¹50,000 fraud protection for Coral and Sapphiro, and specific discounts for Rubyx and Sapphiro. The agent also mentioned 'higher withdrawal transaction limit' without specifying the exact limit. The benefits explained are not entirely accurate or complete as per the provided context.</t>
  </si>
  <si>
    <t>The agent mentioned an annual fee of '600 99 plus GST' and stated it would be deducted in '2000 27'. This is unclear and likely a transcription error or miscommunication. The agent also mentioned it would auto-debit in '7 to 10 working days' and that 'additional charges monthly' do not apply. The customer had to ask for clarification on the annual fee, and the agent's response was confusing. The agent did not clearly state the joining fee or the exact annual fee with GST. The explanation was rushed and lacked clarity, especially regarding the deduction date and amount.</t>
  </si>
  <si>
    <t>The agent's pitch had some natural ups and downs, indicating an attempt at modulation, but it could have been more enthusiastic.</t>
  </si>
  <si>
    <t>The agent's pace was a bit fast at times, especially when explaining benefits and charges, making it difficult to follow clearly.</t>
  </si>
  <si>
    <t>The agent did not explicitly ask for consent to take the upgrade request. The conversation ended with the customer asking about external charges and the agent explaining transaction limits and fees, but there was no clear 'Yes' or authorization for the upgrade. The call also ended abruptly after the customer asked about charges, without a clear closing or confirmation of the upgrade request.</t>
  </si>
  <si>
    <t>The call needs rework due to unclear and inaccurate benefits explanation, confusing and rushed charges explanation, lack of explicit consent for the upgrade, and an abrupt call ending without proper closing or confirmation. The card variant mentioned was also not from the approved list.</t>
  </si>
  <si>
    <t>The agent mentioned 'upgraded new Aura Debit Card' and 'Aura Debit Card', but 'Aura Debit Card' is not in the provided list of allowed card names. The agent also mentioned 'Platinum' and 'ATM card' which are not specific card variants for upgrade. Therefore, the specific card variant agreed upon is not clearly confirmed from the allowed list.</t>
  </si>
  <si>
    <t>May 5, 2026 @ 18:33:43.000</t>
  </si>
  <si>
    <t>DC_upgrade_New_FNM5435_20042_9006729899_1777868693100_20260505_181943_FU050520261819139627_9006729899.mp3</t>
  </si>
  <si>
    <t>http://192.168.8.170:8080/audios/DC/2026-05-05/DC_upgrade_New_FNM5435_20042_9006729899_1777868693100_20260505_181943_FU050520261819139627_9006729899.mp3</t>
  </si>
  <si>
    <t>RANJAY KUMAR TIWARI</t>
  </si>
  <si>
    <t>DCEMI02MAY134860</t>
  </si>
  <si>
    <t>The agent explained the increased withdrawal and transaction limits, and fraud protection up to â‚¹50,000. However, the explanation of fraud protection was slightly unclear regarding the insurance company and the condition of FIR submission. The mention of 'Apollo farm mein se tax per day discount' is unclear and likely a misstatement.</t>
  </si>
  <si>
    <t>The agent mentioned '699 plus GST' twice and 'Annual fee 699 plus GST' once. However, the explanation was rushed and embedded within other statements. The customer asked for confirmation on charges, and the agent reiterated '699 plus GST dwara. 7 to 10 working days mein detaogi. Annual fee 699 plus GST aise hi deti hogi.' This is not a clear, separate explanation of both joining and annual fees before consent. The explanation was not sufficiently clear and was rushed.</t>
  </si>
  <si>
    <t>The customer's consent was primarily 'Theek hai' and 'Haan ji' which are passive acknowledgments. The agent asked 'Kya request le sakta hoon Coral Debit Card ki, Rajesh ji?' and the customer responded with 'Theek hai.' Later, the agent asked 'Kya request confirm kar sakte hain Coral Debit Card ke saath?' and the customer said 'Theek hai sir.' Finally, the agent asked 'Kya request confirm kar sakte hain Coral Debit Card ke saath?' and the customer said 'Theek hai sir.' These are not explicit 'Yes' responses to the upgrade request. The call also ended abruptly after the agent's closing remarks without a clear confirmation from the customer that the request was taken.</t>
  </si>
  <si>
    <t>The consent taken was passive ('Theek hai', 'Haan ji') and not an explicit 'Yes' to the upgrade request. The explanation of charges was rushed and not clearly separated. The call also ended abruptly without a clear confirmation of the request being taken. The benefit explanation for fraud protection was also slightly unclear.</t>
  </si>
  <si>
    <t>May 5, 2026 @ 18:45:43.000</t>
  </si>
  <si>
    <t>Drop_off_DC_Upgrade_New_FNM5646_20151_8860734313_1777974196852_20260505_182839_AD050520261828183301_8860734313.mp3</t>
  </si>
  <si>
    <t>http://192.168.8.170:8080/audios/DC/2026-05-05/Drop_off_DC_Upgrade_New_FNM5646_20151_8860734313_1777974196852_20260505_182839_AD050520261828183301_8860734313.mp3</t>
  </si>
  <si>
    <t>SUMITA ROY CHOWDHURY</t>
  </si>
  <si>
    <t>GEMOFF05MAY04479</t>
  </si>
  <si>
    <t>Agent explained withdrawal transaction limit increase, wallet insurance for online fraud protection up to â‚¹50,000, 10% discount on Apollo Pharmacy medicines, and airport lounge access (2 per quarter after â‚¹10,000 spend). However, the condition for lounge access (â‚¹10,000 spend in previous quarter) was mentioned after the customer asked about the frequency, and the discount on Apollo Pharmacy was mentioned as '10% tak ka discount' which is a bit vague.</t>
  </si>
  <si>
    <t>The agent mentioned '699 plus GST' for the joining fee and '699 plus GST' for the annual fee. However, the customer had to ask for the fee amount, and the agent did not proactively explain it. The agent also mentioned 'annual amount 699 plus GST' which is slightly confusing. The agent did not explicitly state the total amount including GST. The agent also mentioned 'Joining fee 699 plus GST, aur annual fee 699 plus GST aapko register pe de sakti hai' which is not a clear explanation of the charges before consent. The agent also mentioned 'Coral Visa Debit Card' and then 'Coral Visa Coral' which is a bit confusing. The agent did not clearly state the total amount including GST for the charges.</t>
  </si>
  <si>
    <t>The customer repeatedly said 'Okay' and 'Haan ji' which are passive acknowledgments and not explicit consent. The agent asked for consent multiple times, but the customer's responses were not a clear 'Yes' to the upgrade request. The agent summarized the card details and charges after the customer's passive acknowledgments, but the final consent was not a clear, proactive agreement. The agent asked 'Kya aapke upgrade new Coral Debit Card ki request le sakte hain?' and the customer responded with 'Okay. Okay.' which is not a substantive consent.</t>
  </si>
  <si>
    <t>The consent taken was passive ('Okay', 'Haan ji') and not a clear, proactive agreement to the card upgrade. The charges were not explained proactively and the customer had to ask for them. The final summary was also not comprehensive before the consent was taken. The agent did not explicitly ask for consent in a permission-seeking format, and the customer's responses were not substantive.</t>
  </si>
  <si>
    <t>The agent clearly mentioned 'Coral Visa Debit Card' and later 'Coral Visa Coral' and the customer acknowledged it. The final summary also mentioned 'Coral Debit Card'.</t>
  </si>
  <si>
    <t>May 5, 2026 @ 18:46:07.000</t>
  </si>
  <si>
    <t>DC_upgrade_New_FNM5633_20134_9866359857_1777868693100_20260505_182957_AD050520261829283626_9866359857.mp3</t>
  </si>
  <si>
    <t>http://192.168.8.170:8080/audios/DC/2026-05-05/DC_upgrade_New_FNM5633_20134_9866359857_1777868693100_20260505_182957_AD050520261829283626_9866359857.mp3</t>
  </si>
  <si>
    <t>SIVA KUMAR AGRAHARAM</t>
  </si>
  <si>
    <t>DCEMI02MAY073401</t>
  </si>
  <si>
    <t>The agent greeted the customer with 'Good evening' and confirmed the customer's name as 'Shiv Kumar ji' before proceeding.</t>
  </si>
  <si>
    <t>The agent explained several benefits including higher withdrawal and transaction limits, offers and discounts leading to annual savings of â‚¹10,000. They also mentioned fraud protection up to â‚¹50,000 and a 10% discount on medicines from Apollo Pharmacy. However, the explanation of the movie discount and lounge access was missing.</t>
  </si>
  <si>
    <t>The agent explained the joining fee and annual fee as â‚¹699 + GST. However, the explanation was rushed and repetitive, with the customer having to ask multiple times for clarification. The agent initially stated the annual fee would be from 'next year, 2027', which is incorrect. The agent also mentioned that the joining fee would be charged when the card is submitted to the address, which is also not standard. The customer's repeated queries and the agent's inconsistent explanations indicate a lack of clear and complete disclosure.</t>
  </si>
  <si>
    <t>The agent's pitch had some natural ups and downs, sounding enthusiastic at times, but occasionally became a bit flat when repeating information.</t>
  </si>
  <si>
    <t>The agent maintained a polite and respectful tone throughout the conversation, even when the customer was confused or asking repetitive questions.</t>
  </si>
  <si>
    <t>The consent was weak and passive. The customer repeatedly asked for clarification on charges and expressed confusion. While the customer eventually said 'Yes, yes, yes' and 'Okay, okay', it was after significant pushing and confusion regarding the charges. The final consent was not a clear, informed agreement after all doubts were resolved. The agent also asked for consent multiple times in a somewhat pushy manner.</t>
  </si>
  <si>
    <t>The call status is Rework due to weak and passive consent, unclear and rushed explanation of charges, and an abrupt closing. The customer had significant confusion regarding the charges, and the consent was not a clear, informed agreement. The agent's repetitive and sometimes inconsistent explanations of fees also contributed to the rework status.</t>
  </si>
  <si>
    <t>The agent clearly stated the card name as 'Coral Debit Card' and confirmed it at the end of the call.</t>
  </si>
  <si>
    <t>May 5, 2026 @ 18:46:11.000</t>
  </si>
  <si>
    <t>DC_upgrade_New_FNM4890_20127_7799651128_1777723115246_20260505_183006_AD050520261829553686_7799651128.mp3</t>
  </si>
  <si>
    <t>http://192.168.8.170:8080/audios/DC/2026-05-05/DC_upgrade_New_FNM4890_20127_7799651128_1777723115246_20260505_183006_AD050520261829553686_7799651128.mp3</t>
  </si>
  <si>
    <t>VENKATESWARLU DANDUGALA</t>
  </si>
  <si>
    <t>GEMOFF30MAR05584</t>
  </si>
  <si>
    <t>The agent greeted the customer and confirmed the customer's name. The initial interaction involved a language transfer, which was handled appropriately.</t>
  </si>
  <si>
    <t>The agent did not explain any benefits of the Coral Debit Card. The customer mentioned some transaction limits and reward points, but these were not clearly explained as benefits by the agent.</t>
  </si>
  <si>
    <t>The customer explicitly mentioned 'platinum plus GST joining amount' and '600 platinum plus GST, amount next year'. The agent acknowledged this by stating 'Coral debit card. Okay sir.' and the customer confirmed the amounts. While the agent didn't explicitly state the amounts, the customer provided them, and the agent did not contradict or rush past them. The customer's statement implies they understood the charges.</t>
  </si>
  <si>
    <t>The agent's tone was generally neutral, with some slight variations. It was not entirely flat but lacked significant enthusiasm.</t>
  </si>
  <si>
    <t>The customer initiated the request for the card upgrade and provided details about charges. The agent confirmed the request and the card name. However, the agent did not explicitly ask for consent in a permission-based question like 'May I take your upgrade request?'. The customer's statements were more of a self-initiation and confirmation of details rather than a direct response to an agent's consent request. The call ended with the customer saying 'Thank you sir. Thank you.' without a clear, explicit consent being solicited and given for the upgrade request.</t>
  </si>
  <si>
    <t>The call is marked for Rework because while the customer initiated the upgrade request and provided charge details, the agent failed to explicitly ask for consent in a permission-based question. The consent was implied through the customer's statements rather than a clear, solicited agreement to the upgrade request. Additionally, no benefits were explained, which is a critical component of a proper sales pitch.</t>
  </si>
  <si>
    <t>The agent clearly stated 'Coral debit card' as the name of the card being requested.</t>
  </si>
  <si>
    <t>May 5, 2026 @ 18:46:23.000</t>
  </si>
  <si>
    <t>DC_upgrade_New_FNM4758_20113_9612594515_1777868693100_20260505_183521_AD050520261835035229_9612594515.mp3</t>
  </si>
  <si>
    <t>http://192.168.8.170:8080/audios/DC/2026-05-05/DC_upgrade_New_FNM4758_20113_9612594515_1777868693100_20260505_183521_AD050520261835035229_9612594515.mp3</t>
  </si>
  <si>
    <t>YAJUM NIDAK</t>
  </si>
  <si>
    <t>DCEMI02MAY074194</t>
  </si>
  <si>
    <t>The agent mentioned increased online transaction and withdrawal limits, fraud protection up to â‚¹50,000 (if reported within 3 days), and reward points on transactions. However, the explanation of benefits was brief and lacked specific details or conditions for some benefits like the annual savings.</t>
  </si>
  <si>
    <t>The agent mentioned the joining fee and annual fee as '699 plus GST' twice. However, the explanation was rushed and embedded within other statements, and the GST amount was not explicitly calculated. The agent also mentioned 'joining amount 699 plus GST' and 'annual amount 699 plus GST' which is a bit confusing.</t>
  </si>
  <si>
    <t>The agent's pitch had some variation but at times sounded a bit flat and not very enthusiastic.</t>
  </si>
  <si>
    <t>The agent spoke at a moderate pace, but some parts felt slightly rushed, especially when explaining charges and benefits.</t>
  </si>
  <si>
    <t>The customer's consent was passive ('Theek hai', 'Ji'). The agent did not explicitly ask for permission to take the upgrade request in a clear question format. The customer's agreement was more of an acknowledgment rather than a proactive 'Yes' to the upgrade. The summary was also incomplete before consent was taken.</t>
  </si>
  <si>
    <t>The consent taken was passive ('Theek hai', 'Ji') and not a proactive 'Yes' to the upgrade request. The agent did not explicitly ask for permission to take the upgrade request. The summary provided before consent was also incomplete. The charges explanation was rushed and GST was not explicitly calculated. The closing was also abrupt without a clear confirmation of the request.</t>
  </si>
  <si>
    <t>The agent clearly stated 'Coral debit card' multiple times as the offered upgrade.</t>
  </si>
  <si>
    <t>May 5, 2026 @ 18:46:41.000</t>
  </si>
  <si>
    <t>DC_upgrade_New_FNM5696_20238_7983587824_1777868693100_20260505_184051_AD050520261840426833_7983587824.mp3</t>
  </si>
  <si>
    <t>http://192.168.8.170:8080/audios/DC/2026-05-05/DC_upgrade_New_FNM5696_20238_7983587824_1777868693100_20260505_184051_AD050520261840426833_7983587824.mp3</t>
  </si>
  <si>
    <t>MOHD KAIF ALI</t>
  </si>
  <si>
    <t>DCEMI02MAY131455</t>
  </si>
  <si>
    <t>Agent greeted the customer and identified them by name. However, the agent did not explicitly state their name or that they were calling from ICICI Bank in the initial greeting.</t>
  </si>
  <si>
    <t>The agent mentioned wallet insurance, reward points, and medicine discount. However, the wallet insurance amount was stated as '6000 company ki taraf se' which is vague. The medicine discount of '10% tak ka discount' is also not specific. The agent did not mention at least two benefits with their conditions clearly. The mention of 'withdrawal transaction ke liye limit hai na woh badha ke di ja rahi hai' is too vague to be considered a clear benefit.</t>
  </si>
  <si>
    <t>The agent mentioned 'Card mein aapko jaani thi 699 plus GST annual fee, 699 plus GST.' This is confusing as it states 'annual fee' twice and does not clearly distinguish between joining and annual fees. The customer later clarifies 'Yeh joining 699 plus GST, first time mein lagegi annual fee 699 plus GST agle saal lagegi.' This indicates the initial explanation was not clear and rushed, requiring customer clarification. The agent also stated 'joining fee zero rahegi' in the summary, which contradicts the earlier statement of '699 plus GST'.</t>
  </si>
  <si>
    <t>The consent was weak and passive. The customer's responses like 'Ji', 'Ji ji', 'Theek hai?' were more acknowledgments than explicit consent. The agent stated 'Baat cheez ke anusar main upgrade Coral Debit Card ki request bej rahi hoon' and 'Aapki baat dikha rahi thi ki request agar proceed kar doon card ki' which are agent-driven statements rather than clear customer authorization. The customer's final 'Thank you' does not constitute a clear consent for the upgrade. The agent also contradicted themselves by stating 'joining fee zero rahegi' in the summary after mentioning charges earlier.</t>
  </si>
  <si>
    <t>The call needs rework due to weak and passive consent, unclear explanation of benefits and charges, and a contradictory summary regarding joining fees. The customer's responses were largely acknowledgments rather than explicit consent for the upgrade. The agent also did not clearly confirm the upgrade request was taken.</t>
  </si>
  <si>
    <t>The agent explicitly mentioned 'Coral Debit Card' multiple times and the customer acknowledged it. The agent also confirmed 'Coral Visa Debit Card' and the customer agreed to the 'upgrade Coral Debit Card'.</t>
  </si>
  <si>
    <t>May 5, 2026 @ 18:46:52.000</t>
  </si>
  <si>
    <t>DC_upgrade_New_FNM5699_20243_9878154614_1777868693100_20260505_182941_AD050520261829293632_9878154614.mp3</t>
  </si>
  <si>
    <t>http://192.168.8.170:8080/audios/DC/2026-05-05/DC_upgrade_New_FNM5699_20243_9878154614_1777868693100_20260505_182941_AD050520261829293632_9878154614.mp3</t>
  </si>
  <si>
    <t>BALJIT SINGH</t>
  </si>
  <si>
    <t>DCEMI02MAY073404</t>
  </si>
  <si>
    <t>The agent greeted the customer and identified themselves as calling from ICICI Bank on behalf of Firozabad. The customer also confirmed their name, Baljeet Singh.</t>
  </si>
  <si>
    <t>The agent explained several benefits of the Coral Debit Card, including increased daily withdrawal and transaction limits (1 lakh withdrawal, 5 lakh transaction), fuel surcharge waiver (2.5% on HPCL, IOCL, BPCL for â‚¹400-â‚¹4,000 spends), and monthly offers with discounts on Apollo Pharmacy and IGP brands. However, the annual savings of â‚¹14,500 was mentioned without the condition of how it is achieved.</t>
  </si>
  <si>
    <t>The agent clearly stated the joining fee as 699 plus GST and the annual fee as 699 plus GST. The customer asked for clarification about the procedure being done by the bank, and the agent reiterated that the process is handled by the bank. The charges were mentioned before the final consent.</t>
  </si>
  <si>
    <t>The agent maintained a polite and respectful tone throughout the conversation, even when the customer expressed a preference to visit the bank branch.</t>
  </si>
  <si>
    <t>The customer initially expressed a desire to visit the bank branch but eventually agreed to the upgrade request after the agent clarified that the process is handled by the bank and that only a request is needed. The agent asked for consent multiple times, and the customer explicitly said 'Yes mam' twice before the final confirmation. The agent also confirmed the customer's name and the card variant before proceeding.</t>
  </si>
  <si>
    <t>The call meets all the criteria for approval. The agent provided a clear greeting, explained key benefits and charges, obtained proactive and explicit consent from the customer after clarifying their concerns, and closed the call properly. The customer explicitly agreed to the upgrade request after understanding the process.</t>
  </si>
  <si>
    <t>The agent clearly stated and confirmed the 'Coral Debit Card' with the customer before taking the final consent.</t>
  </si>
  <si>
    <t>May 5, 2026 @ 18:46:53.000</t>
  </si>
  <si>
    <t>DC_upgrade_New_FNM6118_20146_9633868114_1777868693100_20260505_182828_AD050520261828083269_9633868114.mp3</t>
  </si>
  <si>
    <t>http://192.168.8.170:8080/audios/DC/2026-05-05/DC_upgrade_New_FNM6118_20146_9633868114_1777868693100_20260505_182828_AD050520261828083269_9633868114.mp3</t>
  </si>
  <si>
    <t>FATHIMA ISRATH K K</t>
  </si>
  <si>
    <t>DCEMI02MAY073208</t>
  </si>
  <si>
    <t>Agent greeted the customer and confirmed her name, 'Am I speaking to Mrs. Fatima?'</t>
  </si>
  <si>
    <t>Agent explained withdrawal and transaction limits (domestic and international), airport lounge access (with condition), reward points, and fuel surcharge waiver. However, the condition for lounge access was not fully elaborated (e.g., 'yearly 8 lounge access' is incorrect, it's 2 per quarter after spend). The movie benefit was not mentioned.</t>
  </si>
  <si>
    <t>The agent initially stated '699 plus GST' for both joining and annual fees. However, when the customer inquired about the total amount and availability of funds, the agent's explanation became confusing and rushed. The agent mentioned 'deduct in 7 to 10 working days' for the joining fee and 'deduct in next year' for the annual fee. Later, the agent stated 'My 7 to 10 working days one time 699 plus GST' and then 'Annual fee is 699 plus GST. That will deduct in next year.' The customer's confusion about the timing of deduction and the amount in the account indicates a lack of clear explanation. The agent also mentioned 'available amount is 1000 in your account, okay?' which is not directly related to the charges explanation. The final summary also reiterated '699 plus GST' without a clear breakdown of the total amount including GST.</t>
  </si>
  <si>
    <t>The agent's tone had some variation, but at times it sounded a bit repetitive, especially when reiterating the charges and consent.</t>
  </si>
  <si>
    <t>The agent's pace was sometimes too fast, especially when explaining the charges and benefits, leading to customer confusion. The agent also rushed the customer for consent multiple times.</t>
  </si>
  <si>
    <t>The agent was generally polite, but at times became a bit pushy when trying to secure consent, especially after the customer expressed disinterest.</t>
  </si>
  <si>
    <t>The consent was weak and obtained through repeated pushing. The customer initially stated 'Currently, I am not looking for that card. I just don't need that.' and later 'I think I don't want this card.' The agent continued to push, and the customer eventually agreed after the agent mentioned the offer would close and the benefits of using the card abroad. The final consent was given after significant pressure and confusion regarding charges and account balance. The customer's statement 'Okay. Let me check. Total amount is below 1000, right?' and 'Okay. Okay. So, two to three days, madam, you can tell your account, okay?' indicates continued uncertainty. The agent also stated 'Your request is taken' before explicit final consent was clearly given. The final consent 'Yes' was given after the agent's persistent efforts and after the customer expressed reservations.</t>
  </si>
  <si>
    <t>The call is marked for Rework due to weak and forced consent. The customer repeatedly expressed disinterest and confusion regarding charges and account balance. The agent's persistent pushing and the customer's eventual consent under pressure, along with the lack of clear understanding of the charges and benefits, make this lead invalid. The explanation of charges was also rushed and confusing, and the benefits were not fully detailed with correct conditions.</t>
  </si>
  <si>
    <t>The agent clearly stated 'Coral Debit Card' multiple times as the upgraded card.</t>
  </si>
  <si>
    <t>May 5, 2026 @ 18:47:04.000</t>
  </si>
  <si>
    <t>DC_upgrade_New_FNM5435_20042_9883608696_1777868693100_20260505_183736_AD050520261837015818_9883608696.mp3</t>
  </si>
  <si>
    <t>http://192.168.8.170:8080/audios/DC/2026-05-05/DC_upgrade_New_FNM5435_20042_9883608696_1777868693100_20260505_183736_AD050520261837015818_9883608696.mp3</t>
  </si>
  <si>
    <t>CHANDRA SHEKHAR CHAURASIA</t>
  </si>
  <si>
    <t>DCEMI02MAY074503</t>
  </si>
  <si>
    <t>The agent greeted the customer and identified themselves as calling from ICICI Bank. The agent also confirmed the customer's name at the beginning of the call.</t>
  </si>
  <si>
    <t>The agent mentioned two benefits: withdrawal limit of 1 lakh and transaction limit of 5 lakhs per day. They also mentioned fraud protection up to 50,000, but the condition of submitting FIR within 3 days was not clearly stated. The mention of 'Apollo pharmacy discount' is vague and not a standard benefit.</t>
  </si>
  <si>
    <t>The agent mentioned '699 plus GST' for both joining and annual fees but did not clearly state the exact amount with GST. The explanation was rushed and not clearly articulated. The customer asked for confirmation of the address, and the agent mentioned 'hogli' which is unclear. The agent also mentioned 'joining amount, annual amount' without clearly stating the figures and GST.</t>
  </si>
  <si>
    <t>The agent's pitch sounded somewhat robotic and lacked natural modulation. There were instances of repetitive phrases like 'Haan ji, Haan ji, Haan ji'.</t>
  </si>
  <si>
    <t>The agent spoke at a pace that was a bit too fast, especially when explaining charges and benefits, making it difficult for the customer to fully comprehend. The explanation of charges was particularly rushed.</t>
  </si>
  <si>
    <t>The agent maintained a polite tone throughout the call. However, the repetitive use of 'Haan ji' and the rushed pace detracted slightly from an otherwise appropriate tone.</t>
  </si>
  <si>
    <t>The customer's consent was passive ('Haan ji', 'Theek hai'). The agent asked for confirmation multiple times using similar passive phrases. The final consent was not a clear, proactive 'Yes' to the upgrade request after a complete summary. The agent rushed through the summary and charges, and the customer's responses were more acknowledgments than explicit agreements.</t>
  </si>
  <si>
    <t>The call is marked for Rework due to weak and passive consent. The charges were not explained clearly or completely, and the explanation was rushed. The benefits were partially explained with some ambiguity. The closing was also not proper, and the overall consent process lacked proactive agreement from the customer.</t>
  </si>
  <si>
    <t>May 5, 2026 @ 18:47:06.000</t>
  </si>
  <si>
    <t>DC_upgrade_New_FNM6011_20227_7018897688_1777723115246_20260505_183008_FU050520261829539669_7018897688.mp3</t>
  </si>
  <si>
    <t>http://192.168.8.170:8080/audios/DC/2026-05-05/DC_upgrade_New_FNM6011_20227_7018897688_1777723115246_20260505_183008_FU050520261829539669_7018897688.mp3</t>
  </si>
  <si>
    <t>AKASH VERMA</t>
  </si>
  <si>
    <t>GEMOFF05MAR04541</t>
  </si>
  <si>
    <t>Agent explained multiple benefits including higher withdrawal limit, wallet insurance, fraud protection, emergency assistance, card protection plan, and discounts. However, specific conditions for some benefits like the loan facility were not fully elaborated.</t>
  </si>
  <si>
    <t>Agent clearly explained the joining fee (699 + GST) and annual fee (699 + GST) for the Coral debit card. The explanation was provided before consent and was not rushed.</t>
  </si>
  <si>
    <t>The agent's pitch had some variation in tone, making it reasonably engaging, though not exceptionally dynamic.</t>
  </si>
  <si>
    <t>The customer explicitly agreed to the upgrade request multiple times ('Theek hai sir, lo.', 'Yes.', 'Yes.'). The agent clearly asked for consent after explaining the benefits and charges, and the customer provided a substantive 'Yes' after the summary. The agent also confirmed the customer's name before finalizing the request.</t>
  </si>
  <si>
    <t>May 5, 2026 @ 18:47:33.000</t>
  </si>
  <si>
    <t>Drop_off_DC_Upgrade_New_FNM6003_20258_9100204458_1777885408842_20260505_183235_AD050520261832234384_9100204458.mp3</t>
  </si>
  <si>
    <t>http://192.168.8.170:8080/audios/DC/2026-05-05/Drop_off_DC_Upgrade_New_FNM6003_20258_9100204458_1777885408842_20260505_183235_AD050520261832234384_9100204458.mp3</t>
  </si>
  <si>
    <t>VAILA RAVEENDER</t>
  </si>
  <si>
    <t>GEMOFF02MAY11891</t>
  </si>
  <si>
    <t>The agent initiated the call with 'Hello' and confirmed the customer's name, Balbir Ravinder, and asked for language preference. However, the initial interaction was a bit abrupt and the agent's tone was not very welcoming.</t>
  </si>
  <si>
    <t>The agent explained several benefits including Tata Click voucher, airport lounge access (with conditions), fraud protection, hotel bill coverage, and movie discounts. The explanation of lounge access and its conditions was a bit confusing initially but clarified later. The movie benefit explanation was also detailed.</t>
  </si>
  <si>
    <t>The agent clearly stated the joining fee (699 + GST) and annual fee (699 + GST) before asking for consent. The customer also inquired about withdrawal limits, which the agent clarified. The agent also reiterated the charges before the final consent.</t>
  </si>
  <si>
    <t>The agent's pitch modulation was inconsistent. Initially, the agent sounded rushed and read from a script, but later in the conversation, especially when clarifying details, the modulation improved slightly.</t>
  </si>
  <si>
    <t>The agent's initial pace was too fast, sounding like they were reading from a script without proper comprehension. This was pointed out by the customer. While it improved later, the initial rush was a significant issue.</t>
  </si>
  <si>
    <t>The agent's tone was initially a bit aggressive and dismissive when the customer pointed out the fast pace. However, after the customer's feedback, the agent apologized and adjusted their tone to be more polite and informative. The agent remained respectful throughout the rest of the conversation.</t>
  </si>
  <si>
    <t>The customer initially hesitated and asked clarifying questions about withdrawal limits and address. The agent patiently explained these details. The agent then asked for consent clearly: 'Okay, toh kya aapki request aage proceed kar doon?' and the customer responded with 'Kar do.' This is considered a substantive consent after all details were discussed and clarified.</t>
  </si>
  <si>
    <t>The call is approved as the agent eventually adopted a better pace and tone after initial feedback, clearly explained benefits and charges, obtained substantive consent after addressing customer queries, and confirmed the card variant. The address delivery was also addressed.</t>
  </si>
  <si>
    <t>The agent clearly mentioned 'Coral Payave Debit Card' multiple times and confirmed it again before taking the final consent. The customer also acknowledged the card name.</t>
  </si>
  <si>
    <t>May 5, 2026 @ 19:00:29.000</t>
  </si>
  <si>
    <t>DC_upgrade_New_FNM6078_20252_9665519390_1777723115246_20260505_185131_AD050520261851119376_9665519390.mp3</t>
  </si>
  <si>
    <t>http://192.168.8.170:8080/audios/DC/2026-05-05/DC_upgrade_New_FNM6078_20252_9665519390_1777723115246_20260505_185131_AD050520261851119376_9665519390.mp3</t>
  </si>
  <si>
    <t>M RAFIQUI M BASHIR SHAIKH</t>
  </si>
  <si>
    <t>GEMOFF16MAR01344</t>
  </si>
  <si>
    <t>Agent explained multiple benefits including high withdrawal/transaction limit, wallet insurance, offers for annual savings, fraud protection, Apollo Pharmacy discount, and airport lounge access. However, the conditions for lounge access (spend â‚¹10,000 in previous quarter) were mentioned, but the exact value of annual savings (â‚¹14,500) was not explicitly stated. The explanation of wallet protection was detailed.</t>
  </si>
  <si>
    <t>Agent explained the joining fee (699 + GST) and annual fee (699 + GST) multiple times. The customer asked for clarification on the amount (600 or 6000) and the agent clarified it as 600. The agent also mentioned that the joining fee would be deducted within 10 working days and the annual fee would be deducted next year. The explanation was not rushed and was repeated when the customer inquired again. However, the exact total amount including GST was not explicitly calculated for the customer, only the base fee and GST were mentioned.</t>
  </si>
  <si>
    <t>The customer initially agreed with 'Okay, okay' and later with 'Haan, okay, okay.' The agent asked for consent multiple times, and the customer's responses were affirmative. The final consent was given after the agent summarized the card details and charges. The customer's final agreement 'Okay, okay' after the agent's repeated consent question can be considered as a substantive consent in this context, especially after repeated clarifications and explanations.</t>
  </si>
  <si>
    <t>The call meets all the criteria for approval. The agent provided a proper greeting, explained benefits and charges clearly, maintained an appropriate tone and pace, obtained substantive consent after repeated clarifications, and closed the call properly. The customer's intent was positive and they agreed to the upgrade after understanding the details.</t>
  </si>
  <si>
    <t>The agent clearly stated and confirmed the 'Coral debit card' multiple times throughout the conversation and in the final summary.</t>
  </si>
  <si>
    <t>May 5, 2026 @ 19:00:39.000</t>
  </si>
  <si>
    <t>Drop_off_DC_Upgrade_New_FNM5788_20071_9448142111_1777974196852_20260505_184501_AD050520261844447856_9448142111.mp3</t>
  </si>
  <si>
    <t>http://192.168.8.170:8080/audios/DC/2026-05-05/Drop_off_DC_Upgrade_New_FNM5788_20071_9448142111_1777974196852_20260505_184501_AD050520261844447856_9448142111.mp3</t>
  </si>
  <si>
    <t>RAVINDRA CHANDRASHEKHAR SHETTI</t>
  </si>
  <si>
    <t>GEMOFF05MAY00321</t>
  </si>
  <si>
    <t>Agent greeted the customer, introduced themselves as calling from ICICI Bank, and confirmed the customer's name (Ravindra ji).</t>
  </si>
  <si>
    <t>Agent mentioned withdrawal transaction limit increase, fraud prevention, 10% cashback on dining and travel, 2,000 cashback if 10,000 spend in previous quarter (up to 8,000 per year), and 10% offer on Apollo Pharmacy for medicine purchase. However, the explanation of cashback and lounge access conditions was not fully detailed or accurate as per the provided knowledge base. The cashback amount of 2,000 per quarter seems to be a misinterpretation or misstatement of the actual benefit.</t>
  </si>
  <si>
    <t>Agent mentioned 'Annual joining fee 699 plus GST and annual amount 699 plus GST'. Later, they stated 'joining amount 699 plus GST. 700 time approx mein deduct hota hai. Next deduct hota hai 699 plus GST.' This explanation is rushed and confusing. The agent stated '700 time approx' which is unclear and not a standard way to explain charges. The agent did not clearly state that the joining fee is a one-time charge and the annual fee is recurring. The explanation was not clear and could be considered rushed.</t>
  </si>
  <si>
    <t>The customer's consent was weak and passive. The customer responded with 'Haan, haan', 'Okay', 'Chaliye', 'Haan', 'Okay, okay', and 'Okay' to the agent's statements and questions. The agent asked 'Second, card kar sakte hain, new card ko upgrade karne ke liye Ravindra sir.' and the customer replied 'Haan.' This is not a clear, proactive, or substantive consent. The agent then confirmed the card name and stated 'Mera naam Vikash hai, sir ji. Aapse baat karke bahut achha laga, sir. Iska request, second card ko upgrade karne ke liye Ravindra sir.' without a clear 'Yes' from the customer to proceed with the upgrade request. The final closing was also abrupt without a clear confirmation of the upgrade request being taken.</t>
  </si>
  <si>
    <t>The call is marked for Rework due to weak and passive consent. The customer's responses were mostly acknowledgments ('Haan', 'Okay') rather than a clear, proactive agreement to the card upgrade request. The explanation of charges was also rushed and confusing. The closing was abrupt without a clear confirmation of the request being taken.</t>
  </si>
  <si>
    <t>May 5, 2026 @ 19:00:56.000</t>
  </si>
  <si>
    <t>Drop_off_DC_Upgrade_New_FNM3905_20077_9398410120_1777974196852_20260505_184540_AD050520261845288020_9398410120.mp3</t>
  </si>
  <si>
    <t>http://192.168.8.170:8080/audios/DC/2026-05-05/Drop_off_DC_Upgrade_New_FNM3905_20077_9398410120_1777974196852_20260505_184540_AD050520261845288020_9398410120.mp3</t>
  </si>
  <si>
    <t>MADDELA VISHNU KUMAR</t>
  </si>
  <si>
    <t>GEMOFF05MAY00885</t>
  </si>
  <si>
    <t>The agent explained two key benefits: increased withdrawal/transaction limits (1 lakh withdrawal, 5 lakh online transaction) and complimentary airport lounge access (2 per quarter with â‚¹10,000 spend in the previous quarter). These are two distinct and relevant benefits.</t>
  </si>
  <si>
    <t>The agent clearly stated the joining fee (699 + GST) and annual fee (699 + GST), mentioning that the annual fee applies from the next year. The explanation was not rushed and was provided before consent.</t>
  </si>
  <si>
    <t>The agent explicitly asked for consent to take the card upgrade request ('Can you Poral Debit Card ki request le sakte hain bank ki taraf se.') and the customer responded positively, indicating agreement. The consent was taken after a clear summary of benefits and charges.</t>
  </si>
  <si>
    <t>The call meets all the criteria for approval. The agent provided a proper greeting, explained at least two benefits, clearly disclosed charges (joining and annual fees with GST), maintained an appropriate tone and pace, obtained explicit consent after a clear summary, and confirmed the card variant. No critical violations were observed.</t>
  </si>
  <si>
    <t>The agent clearly stated the card name as 'Poral debit card' which is understood as 'Coral Debit Card' based on the provided list and context. The customer agreed to this variant.</t>
  </si>
  <si>
    <t>May 5, 2026 @ 19:00:59.000</t>
  </si>
  <si>
    <t>DC_upgrade_New_FNM5693_20280_9940278833_1777868693100_20260505_184704_AD050520261846508314_9940278833.mp3</t>
  </si>
  <si>
    <t>http://192.168.8.170:8080/audios/DC/2026-05-05/DC_upgrade_New_FNM5693_20280_9940278833_1777868693100_20260505_184704_AD050520261846508314_9940278833.mp3</t>
  </si>
  <si>
    <t>SNEHA BALASUBRAMANIAN</t>
  </si>
  <si>
    <t>DCEMI02MAY075802</t>
  </si>
  <si>
    <t>Agent greeted the customer and confirmed their name. The language preference was also established.</t>
  </si>
  <si>
    <t>Agent mentioned increased withdrawal limit (1 lakh per day, 5 lakhs per transaction), wallet protection, and quarterly/yearly airport lounge access. However, the conditions for lounge access (previous quarterly spend) were mentioned but not clearly explained. The card variant 'Gold debit card' is not in the provided list of ICICI Bank Debit Cards, making it difficult to verify the accuracy of all benefits.</t>
  </si>
  <si>
    <t>Agent mentioned a one-time joining fee of 699 plus GST and an annual fee of 699 plus GST. The explanation was repeated, which is good. However, the customer expressed confusion ('I can't understand what... Sorry'), indicating the explanation might not have been clear enough. The card variant 'Gold debit card' is not a standard ICICI card, so the charges are not verifiable against the provided list.</t>
  </si>
  <si>
    <t>The agent's pitch had some variation but sounded somewhat robotic at times, especially during the repetition of charges.</t>
  </si>
  <si>
    <t>The agent's pace was generally understandable, but there were instances of rushing, particularly when repeating the charges and benefits.</t>
  </si>
  <si>
    <t>The agent maintained a polite tone throughout the call. There was no aggression or rudeness detected.</t>
  </si>
  <si>
    <t>The customer explicitly stated 'I can't understand what... Sorry' after the agent explained the charges and asked for consent. The agent then repeated the charges, and the customer responded with 'Okay' which, given their prior confusion, is likely an acknowledgment rather than clear consent. The agent then proceeded to confirm the name again, indicating a lack of clear, informed consent. The card variant 'Gold debit card' is not a recognized ICICI card, further invalidating any consent given.</t>
  </si>
  <si>
    <t>The call is marked for Rework due to several critical issues: 1. The card variant 'Gold debit card' is not a recognized ICICI Bank Debit Card, making benefits and charges unverifiable. 2. The customer expressed confusion about the charges, indicating a lack of clear understanding. 3. Consent was not explicitly and substantively obtained, as the customer's 'Okay' followed a statement of not understanding. 4. The call lacked a proper closing and confirmation of the upgrade request.</t>
  </si>
  <si>
    <t>The agent mentioned 'Gold debit card', which is not present in the provided list of approved ICICI Bank Debit Card names. Therefore, the specific card variant agreed upon could not be confirmed.</t>
  </si>
  <si>
    <t>May 5, 2026 @ 19:01:10.000</t>
  </si>
  <si>
    <t>DC_upgrade_New_FNM5647_20152_9893840049_1777868693100_20260505_184803_AD050520261847508527_9893840049.mp3</t>
  </si>
  <si>
    <t>http://192.168.8.170:8080/audios/DC/2026-05-05/DC_upgrade_New_FNM5647_20152_9893840049_1777868693100_20260505_184803_AD050520261847508527_9893840049.mp3</t>
  </si>
  <si>
    <t>RAJAN DEO MAHANT</t>
  </si>
  <si>
    <t>DCEMI02MAY075917</t>
  </si>
  <si>
    <t>Agent greeted the customer and confirmed their name ('Meri baat Rajan Dev ji se baat ho rahi hai.') and later re-confirmed it ('Rajan Dev, mahant ji se baat ho rahi hai, right sir?').</t>
  </si>
  <si>
    <t>Agent explained multiple benefits: higher withdrawal/transaction limit (1 lakh withdrawal, 5 lakh transaction), fraud protection up to 50,000 for online fraud (OTP/link), discounts on brands like Apollo Pharmacy, Fortis, Max, and two airport lounge accesses per quarter upon spending â‚¹10,000 in the previous quarter. The fraud protection and lounge access benefits were explained with their conditions.</t>
  </si>
  <si>
    <t>Agent clearly stated the annual fee as '699 plus GST'. While the joining fee was not explicitly mentioned, the context implies it might be waived or zero for this upgrade offer, as the agent only mentioned the annual fee. The customer did not inquire further about joining fees. The explanation was not rushed.</t>
  </si>
  <si>
    <t>The agent's tone had some natural variation, indicating a decent modulation, though not exceptionally enthusiastic.</t>
  </si>
  <si>
    <t>After explaining the benefits and charges, the agent asked a clear permission question: 'Toh kya bank ki taraf se aapke new Coral Debit card ki request le sakti hoon sir ji?' and later 'Ji toh Coral Debit card ki request le sakti ho bank ki taraf se sir ji?'. The customer responded with a clear and substantive 'Ji, request le lijiye.', indicating explicit consent for the upgrade.</t>
  </si>
  <si>
    <t>The call meets all the criteria for approval. The agent provided a proper greeting, explained key benefits with conditions, disclosed the annual charges with GST, maintained an appropriate tone and pace, obtained clear and substantive consent after asking a permission question, and closed the call properly. The card variant was clearly identified and agreed upon. No critical violations were observed.</t>
  </si>
  <si>
    <t>The agent clearly stated the card name as 'Coral Debit card' multiple times and confirmed the request for it.</t>
  </si>
  <si>
    <t>May 5, 2026 @ 19:01:13.000</t>
  </si>
  <si>
    <t>DC_upgrade_New_FNM6320_20117_9893918533_1777868693100_20260505_184535_AD050520261845237988_9893918533.mp3</t>
  </si>
  <si>
    <t>http://192.168.8.170:8080/audios/DC/2026-05-05/DC_upgrade_New_FNM6320_20117_9893918533_1777868693100_20260505_184535_AD050520261845237988_9893918533.mp3</t>
  </si>
  <si>
    <t>AJAY PRATAP SINGH KANWAR</t>
  </si>
  <si>
    <t>DCEMI02MAY075624</t>
  </si>
  <si>
    <t>Agent introduced himself with name and bank name, and confirmed customer's name.</t>
  </si>
  <si>
    <t>Agent explained CPP Insurance with fraud protection up to 50,000, annual savings up to 14,500, higher withdrawal and transaction limits, wallet protection plan, and complimentary airport lounge access (conditional on 10,000 spend in previous quarter). However, the movie benefit was not mentioned.</t>
  </si>
  <si>
    <t>The agent mentioned the joining fee and annual fee as 699 plus GST twice. However, the explanation was rushed and not clearly separated. The agent also mentioned that the fee would be deducted in 7 to 10 working days, which is not the standard practice for joining fees. The customer also asked how to close the card, and the agent's response was vague. The agent did not clearly explain the charges before the final consent, and the customer's question about closing the card was not adequately addressed.</t>
  </si>
  <si>
    <t>The agent's pitch had some natural ups and downs, but at times it sounded a bit monotonous.</t>
  </si>
  <si>
    <t>The customer's consent was weak and passive. The customer repeatedly said 'Ji' and 'Haan' which are acknowledgments rather than explicit consent. While the customer eventually said 'Haan' when asked for the upgrade request, it was after a series of passive responses and the agent's repeated questioning. The agent did not clearly summarize the card details, charges, and next steps before taking the final consent. The customer's question about closing the card was also not fully addressed before consent was taken.</t>
  </si>
  <si>
    <t>The call needs rework due to weak and passive consent, rushed explanation of charges, and an incomplete closing. The customer's consent was not proactive and was based on acknowledgments rather than explicit agreement. The charges were not clearly explained before consent, and the customer's query about closing the card was not adequately addressed. The closing was also abrupt without a proper summary.</t>
  </si>
  <si>
    <t>May 5, 2026 @ 19:01:25.000</t>
  </si>
  <si>
    <t>DC_upgrade_New_FNM5787_20043_8886477785_1777723115246_20260505_184102_AD050520261840446861_8886477785.mp3</t>
  </si>
  <si>
    <t>http://192.168.8.170:8080/audios/DC/2026-05-05/DC_upgrade_New_FNM5787_20043_8886477785_1777723115246_20260505_184102_AD050520261840446861_8886477785.mp3</t>
  </si>
  <si>
    <t>AJAY KRISHNA KATTULA</t>
  </si>
  <si>
    <t>GEMOFF30MAR06918</t>
  </si>
  <si>
    <t>Agent explained multiple benefits including fraud protection up to 50,000, discounts on brands like Apollo Pharmacy, Max Bidi, IGP, and 8 complimentary lounge accesses per year (2 per quarter after spending 10,000 in the previous quarter). The condition for lounge access was also explained.</t>
  </si>
  <si>
    <t>Agent clearly explained the joining fee (699 + GST, one-time) and annual fee (699 + GST, annually). The agent also clarified that the joining fee can be debited within 7-10 working days and the annual fee is charged subsequently. The customer also asked for clarification on joining vs annual fees, which the agent addressed.</t>
  </si>
  <si>
    <t>After explaining benefits and charges, the agent asked for consent multiple times. The customer initially hesitated and asked for a callback, but the agent addressed the concerns by highlighting the limited-time offer and benefits of the premium card. The customer eventually provided a substantive 'Haan, theek hai' which was a clear agreement to proceed with the upgrade request after all details were clarified and concerns addressed.</t>
  </si>
  <si>
    <t>The call was approved as the agent provided a proper greeting, explained benefits and charges clearly, maintained an appropriate tone and pace, obtained substantive consent after addressing customer concerns, and closed the call properly. The customer explicitly agreed to the upgrade after understanding the details.</t>
  </si>
  <si>
    <t>The agent clearly stated and confirmed the card name as 'Coral Debit Card' and later as 'Coral Visa Debit Card' during the summary and consent phase.</t>
  </si>
  <si>
    <t>May 5, 2026 @ 19:01:31.000</t>
  </si>
  <si>
    <t>Drop_off_DC_Upgrade_New_FNM5998_20136_9910777259_1777974196852_20260505_184851_AD050520261848138667_9910777259.mp3</t>
  </si>
  <si>
    <t>http://192.168.8.170:8080/audios/DC/2026-05-05/Drop_off_DC_Upgrade_New_FNM5998_20136_9910777259_1777974196852_20260505_184851_AD050520261848138667_9910777259.mp3</t>
  </si>
  <si>
    <t>RAVI NANDAN KUMAR</t>
  </si>
  <si>
    <t>GEMOFF05MAY00979</t>
  </si>
  <si>
    <t>The agent mentioned higher withdrawal and spending limits, airport lounge access (with conditions), fraud protection up to â‚¹50,000, and annual savings up to â‚¹14,500. However, the explanation of lounge access conditions was brief and could have been clearer. Only two core benefits (lounge access and fraud protection) were explained with some detail, while others were mentioned generally.</t>
  </si>
  <si>
    <t>The agent stated the joining fee and annual fee as â‚¹699 + GST, but this was not clearly explained before consent was taken. The customer also asked for clarification on account type, and the agent did not clearly explain the charges in relation to the card upgrade. The charges were mentioned in passing and not as a clear disclosure before consent. The agent also mentioned 'joining amount' and 'annual amount' without explicitly stating 'fee'.</t>
  </si>
  <si>
    <t>The agent was polite and respectful, but the fast pace and some rushed explanations detracted from an ideal tone.</t>
  </si>
  <si>
    <t>The customer's consent was weak and passive ('Hmm', 'Ji', 'Haan ji', 'Okay'). The agent asked for consent multiple times, and the customer's responses were more acknowledgments than explicit agreements. The final consent was a passive 'Okay ma'am' after the agent summarized the charges again, which were not clearly understood. The agent did not explicitly ask for permission to take the upgrade request in a clear format.</t>
  </si>
  <si>
    <t>The call is marked for Rework due to weak and passive consent, rushed explanation of benefits and charges, and lack of a clear consent question. The customer's responses were primarily acknowledgments rather than explicit agreements. The charges were not clearly explained before consent was taken, and the closing was not properly executed.</t>
  </si>
  <si>
    <t>The agent clearly stated 'new coral debit card' and reiterated 'coral debit card' when summarizing.</t>
  </si>
  <si>
    <t>May 5, 2026 @ 19:01:39.000</t>
  </si>
  <si>
    <t>Drop_off_DC_Upgrade_New_FNM6233_20003_8011154152_1777974196852_20260505_184228_AD050520261842117146_8011154152.mp3</t>
  </si>
  <si>
    <t>http://192.168.8.170:8080/audios/DC/2026-05-05/Drop_off_DC_Upgrade_New_FNM6233_20003_8011154152_1777974196852_20260505_184228_AD050520261842117146_8011154152.mp3</t>
  </si>
  <si>
    <t>SHAMIM  ANSARI</t>
  </si>
  <si>
    <t>GEMOFF05MAY00255</t>
  </si>
  <si>
    <t>The agent explained multiple benefits including high withdrawal and transaction limits, wallet insurance, discounts on brands, airport lounge access (with conditions), entertainment benefits (movie discount), fuel surcharge waiver (with conditions), and reward points (with value and validity). Fraud protection plan was also explained.</t>
  </si>
  <si>
    <t>The agent clearly explained the joining fee (699 + GST) and annual fee (699 + GST) for the Coral Debit Card. The customer also clarified that the annual fee would be deducted yearly. The agent also clarified that there are no other deductions after the joining fee.</t>
  </si>
  <si>
    <t>The agent's pitch had natural ups and downs, sounding enthusiastic and confident, not flat or robotic.</t>
  </si>
  <si>
    <t>The agent maintained a polite and respectful tone throughout the conversation, with no evidence of aggression or pressure tactics.</t>
  </si>
  <si>
    <t>The agent asked for consent clearly by stating 'Toh kya main aapki yeh Coral Debit Card upgrade karne ki request le sakta hoon? Aapko haan ya na mein jawab dena hoga.' The customer responded with 'Theek hai.' and later confirmed with 'Kar dijiye.' after the agent re-confirmed the card details and charges. The consent was taken after a full summary and clear explanation.</t>
  </si>
  <si>
    <t>The call was approved as all parameters were met. The agent provided a proper greeting, explained benefits and charges clearly, maintained an appropriate tone and pace, obtained clear and proactive consent for the Coral Debit Card upgrade, and closed the call properly. There were no critical violations or scenario fails.</t>
  </si>
  <si>
    <t>May 5, 2026 @ 19:01:49.000</t>
  </si>
  <si>
    <t>Drop_off_DC_Upgrade_New_FNM5663_20168_9760001262_1777974196852_20260505_184823_AD050520261848158675_9760001262.mp3</t>
  </si>
  <si>
    <t>http://192.168.8.170:8080/audios/DC/2026-05-05/Drop_off_DC_Upgrade_New_FNM5663_20168_9760001262_1777974196852_20260505_184823_AD050520261848158675_9760001262.mp3</t>
  </si>
  <si>
    <t>UDAY  KUMAR</t>
  </si>
  <si>
    <t>GEMOFF05MAY00972</t>
  </si>
  <si>
    <t>The agent initiated the call with 'à¤¹à¥‡à¤²à¥‹' and confirmed the customer's name 'à¤‰à¤¦à¤¯ à¤•à¥à¤®à¤¾à¤° à¤œà¥€'. While the agent's introduction of themselves and the bank was not explicitly stated, the customer confirmed they were speaking with ICICI Bank, establishing the context.</t>
  </si>
  <si>
    <t>The agent explained several benefits: wallet transaction limit of â‚¹5000, annual cashback up to â‚¹14,500, fraud protection up to â‚¹50,000 (with conditions), and complimentary airport lounge access. However, the explanation of the fraud protection condition (submitting sorry ki copy CVC ko) was unclear, and the specific conditions for lounge access were not detailed.</t>
  </si>
  <si>
    <t>The agent mentioned the joining fee as â‚¹699 + GST and the annual fee as â‚¹699 + GST. The customer also clarified that the card is valid for life and will be delivered in 7-10 days. The agent reiterated the charges before seeking consent. However, the explanation of the charges was somewhat rushed and intertwined with other details, and the customer's initial statement about 'à¤œà¥‰à¤‡à¤¨à¤¿à¤‚à¤— à¤«à¥€ à¤œà¥€à¤°à¥‹ à¤°à¤¹à¥‡à¤—à¥€ à¤†à¤¨à¤‚à¤¦ à¤«à¥€ à¤œà¥€à¤°à¥‹ à¤°à¤¹à¥‡à¤—à¥€' was not directly addressed or corrected by the agent.</t>
  </si>
  <si>
    <t>The agent's pitch had some variation in tone, but it was not consistently engaging or enthusiastic. It leaned towards being informative rather than highly dynamic.</t>
  </si>
  <si>
    <t>The agent's speaking pace was generally understandable, but at times it felt a bit rushed, especially when explaining the benefits and charges together.</t>
  </si>
  <si>
    <t>The agent maintained a polite and respectful tone throughout the conversation. There was no evidence of aggression or rudeness. The interaction felt informative.</t>
  </si>
  <si>
    <t>The customer's consent was weak and passive. The agent asked 'à¤•à¥à¤¯à¤¾ à¤†à¤ª à¤•à¥‹à¤°à¤² à¤¡à¥‡à¤¬à¤¿à¤Ÿ à¤•à¤¾à¤°à¥à¤¡ à¤•à¥€ à¤°à¤¿à¤•à¥à¤µà¥‡à¤¸à¥à¤Ÿ à¤²à¥‡ à¤¸à¤•à¤¤à¥‡ à¤¹à¥ˆà¤‚ à¤¬à¥ˆà¤‚à¤• à¤•à¥€ à¤¤à¤°à¤« à¤¸à¥‡ à¤¸à¤°?' and the customer responded with 'à¤ à¥€à¤• à¤¹à¥ˆ'. Later, the agent asked again 'à¤•à¥à¤¯à¤¾ à¤…à¤ªà¤—à¥à¤°à¥‡à¤¡ à¤•à¤¾à¤°à¥à¤¡ à¤•à¥€ à¤°à¤¿à¤•à¥à¤µà¥‡à¤¸à¥à¤Ÿ à¤²à¥‡ à¤¸à¤•à¤¤à¥‡ à¤¹à¥ˆà¤‚ à¤¬à¥ˆà¤‚à¤• à¤•à¥€ à¤¤à¤°à¤« à¤¸à¥‡ à¤¸à¤°?' and the customer responded with 'à¤œà¥€' and then 'à¤“à¤•à¥‡'. These responses are more akin to acknowledgments rather than proactive, explicit consent to the upgrade request. The call also ended abruptly after the customer said 'à¤“à¤•à¥‡, à¤¹à¥ˆà¤µ à¤… à¤¨à¤¾à¤‡à¤¸ à¤¡à¥‡ à¤¸à¤°, à¤¥à¥ˆà¤‚à¤• à¤¯à¥‚, à¤•à¥‰à¤² à¤¦à¤¿à¤¸ à¤•à¤²à¥‡à¤•à¥à¤Ÿ à¤•à¤° à¤¸à¤•à¤¤à¥‡ à¤¹à¥‹', without a clear confirmation of the request being taken.</t>
  </si>
  <si>
    <t>The consent obtained was weak and passive ('à¤ à¥€à¤• à¤¹à¥ˆ', 'à¤œà¥€', 'à¤“à¤•à¥‡' as acknowledgments rather than explicit authorization). The call also ended abruptly without a clear confirmation of the upgrade request being taken, and the agent did not explicitly state that the request was taken. The customer's initial statement about 'à¤œà¥‰à¤‡à¤¨à¤¿à¤‚à¤— à¤«à¥€ à¤œà¥€à¤°à¥‹ à¤°à¤¹à¥‡à¤—à¥€ à¤†à¤¨à¤‚à¤¦ à¤«à¥€ à¤œà¥€à¤°à¥‹ à¤°à¤¹à¥‡à¤—à¥€' was not corrected by the agent, which could be misleading.</t>
  </si>
  <si>
    <t>The agent clearly stated the card name as 'à¤•à¥‹à¤°à¤² à¤¡à¥‡à¤¬à¤¿à¤Ÿ à¤•à¤¾à¤°à¥à¤¡' multiple times and confirmed it before seeking consent.</t>
  </si>
  <si>
    <t>May 5, 2026 @ 19:01:58.000</t>
  </si>
  <si>
    <t>DC_upgrade_New_FNM6360_20241_7996999698_1777723115246_20260505_183603_AD050520261835465420_7996999698.mp3</t>
  </si>
  <si>
    <t>http://192.168.8.170:8080/audios/DC/2026-05-05/DC_upgrade_New_FNM6360_20241_7996999698_1777723115246_20260505_183603_AD050520261835465420_7996999698.mp3</t>
  </si>
  <si>
    <t>M D MUSADIQ KHAN</t>
  </si>
  <si>
    <t>GEMOFF30MAR06294</t>
  </si>
  <si>
    <t>The agent explained the benefits of the Coral Debit Card, including higher limit, transaction limit, wallet insurance, potential savings of â‚¹14,500, and airport lounge access (with the condition of spending â‚¹10,000 in the previous quarter). The agent also mentioned fuel benefits and reward points. However, the explanation of movie benefits was missing.</t>
  </si>
  <si>
    <t>The agent explained the joining fee (â‚¹699 + GST) and annual fee (â‚¹699 + GST) multiple times. The agent also clarified that the joining fee is deducted within 7-10 working days and the annual fee is applicable from the second year. The approximate total with GST (â‚¹824) was also communicated. The customer did inquire about transaction charges, and the agent clarified withdrawal and transaction limits, and reward points, which indirectly addressed potential charges related to usage.</t>
  </si>
  <si>
    <t>The agent's pitch had some natural variation in tone, making it engaging. It was not entirely flat or robotic.</t>
  </si>
  <si>
    <t>The agent's speaking pace was generally comfortable and steady, allowing the customer to follow the conversation. There were no instances of excessive rushing.</t>
  </si>
  <si>
    <t>The agent asked for consent multiple times and clarified details when the customer inquired. The customer explicitly agreed to the upgrade request with phrases like 'Haan ma'am' and 'Okay, sir' after understanding the benefits and charges. The final consent was given after a clear summary and confirmation of understanding.</t>
  </si>
  <si>
    <t>The call was approved as the agent provided a proper greeting, explained key benefits and charges clearly, maintained an appropriate tone and pace, obtained clear and substantive consent from the customer after clarifying their queries, and closed the call properly. No critical violations were observed.</t>
  </si>
  <si>
    <t>The agent clearly stated and confirmed the 'Coral Debit Card' as the card being upgraded to. The customer also acknowledged this variant.</t>
  </si>
  <si>
    <t>May 5, 2026 @ 19:02:41.000</t>
  </si>
  <si>
    <t>DC_upgrade_New_FNM4768_20120_9620077165_1777868693100_20260505_185450_AD05052026185436249_9620077165.mp3</t>
  </si>
  <si>
    <t>http://192.168.8.170:8080/audios/DC/2026-05-05/DC_upgrade_New_FNM4768_20120_9620077165_1777868693100_20260505_185450_AD05052026185436249_9620077165.mp3</t>
  </si>
  <si>
    <t>UMESH S B</t>
  </si>
  <si>
    <t>DCEMI02MAY076746</t>
  </si>
  <si>
    <t>Agent greeted the customer and introduced themselves by name and stated they were calling from ICICI Bank.</t>
  </si>
  <si>
    <t>The agent did not explain any benefits of the Coral Debit Card. The conversation was repetitive and did not cover any product features.</t>
  </si>
  <si>
    <t>The agent did not explain any charges (joining or annual fees) for the Coral Debit Card. The conversation was repetitive and lacked any discussion of fees.</t>
  </si>
  <si>
    <t>The agent's pitch was highly repetitive and lacked any natural modulation. It sounded robotic and unengaging.</t>
  </si>
  <si>
    <t>The agent's pace was extremely repetitive, making it difficult to discern any natural flow or comfortable speaking speed. The repetition suggests a lack of proper pacing.</t>
  </si>
  <si>
    <t>While not overtly rude, the tone was inappropriate due to extreme repetition, making the conversation feel unprofessional and unengaging. It was not polite or respectful in its delivery.</t>
  </si>
  <si>
    <t>The agent repeatedly asked if the customer was using the Visa Platinum debit card and if the bank had upgraded them to a Visa Coral debit card. The customer responded with 'Yes' or 'Okay' to these repetitive statements, but there was no clear consent question asked by the agent for the upgrade request, nor did the customer explicitly agree to the upgrade. The conversation was stuck in a loop without progressing to a consent stage.</t>
  </si>
  <si>
    <t>The call is marked for Rework due to a critical failure in multiple areas. The agent's repetitive dialogue prevented any explanation of benefits or charges, and no clear consent was obtained. The conversation did not progress beyond initial greetings and repetitive questions, indicating a complete lack of proper sales process and customer engagement.</t>
  </si>
  <si>
    <t>While the agent mentioned 'Coral debit card', the conversation was highly repetitive and did not reach a stage where the customer explicitly agreed to this variant or any specific card upgrade. The repetitive nature of the dialogue prevented a clear confirmation of the card variant.</t>
  </si>
  <si>
    <t>May 5, 2026 @ 19:15:36.000</t>
  </si>
  <si>
    <t>DC_upgrade_New_FNM6053_20185_9316047429_1777868693100_20260505_185343_AD050520261853239968_9316047429.mp3</t>
  </si>
  <si>
    <t>http://192.168.8.170:8080/audios/DC/2026-05-05/DC_upgrade_New_FNM6053_20185_9316047429_1777868693100_20260505_185343_AD050520261853239968_9316047429.mp3</t>
  </si>
  <si>
    <t>JITENDRA .</t>
  </si>
  <si>
    <t>DCEMI02MAY004933</t>
  </si>
  <si>
    <t>Agent greeted the customer and identified themselves as calling from ICICI Bank, and confirmed speaking with Jitendra sir.</t>
  </si>
  <si>
    <t>The agent explained the increased ATM withdrawal limit (1 lakh per day), digital transaction limit (5 lakh per day), and fraud protection up to 50,000. The agent also mentioned fuel surcharge waiver on Bharat Petroleum and Hindustan Petroleum. The customer inquired about the benefits and the agent clarified them.</t>
  </si>
  <si>
    <t>The agent clearly explained the joining fee of 699 plus GST and the annual fee of 699 plus GST. The customer inquired about the charges on the previous card, and the agent correctly stated that personal information cannot be shared on call for security reasons. The agent reiterated the charges before taking consent and confirmed them again at the end.</t>
  </si>
  <si>
    <t>The agent's tone had natural variations and sounded enthusiastic when explaining the benefits and charges.</t>
  </si>
  <si>
    <t>The agent maintained a polite and respectful tone throughout the conversation, even when the customer expressed hesitation. There was no aggression or pressure tactics used.</t>
  </si>
  <si>
    <t>After explaining the benefits and charges, the agent asked for consent to process the upgrade request. The customer initially hesitated, stating they didn't need the card, but after the agent reiterated the benefits and clarified the charges, the customer explicitly agreed by saying 'Kar do, kar do sir.' The agent then confirmed the request and the card variant.</t>
  </si>
  <si>
    <t>The call was approved as the agent clearly explained the benefits and charges, obtained explicit consent from the customer after addressing their concerns, and followed all the required guidelines. The customer's consent was substantive and not merely an acknowledgment.</t>
  </si>
  <si>
    <t>The agent explicitly mentioned 'Coral Debit Card' during the closing summary and confirmed the request for 'core debit card upgradation'.</t>
  </si>
  <si>
    <t>May 5, 2026 @ 19:15:41.000</t>
  </si>
  <si>
    <t>DC_upgrade_New_FNM5690_20228_9177921592_1777868693100_20260505_185024_AD050520261850109226_9177921592.mp3</t>
  </si>
  <si>
    <t>http://192.168.8.170:8080/audios/DC/2026-05-05/DC_upgrade_New_FNM5690_20228_9177921592_1777868693100_20260505_185024_AD050520261850109226_9177921592.mp3</t>
  </si>
  <si>
    <t>DURISHETTY OMEN MOUNESHWARA CHARY</t>
  </si>
  <si>
    <t>DCEMI02MAY132329</t>
  </si>
  <si>
    <t>The agent explained multiple benefits including higher withdrawal/transaction limits, wallet insurance (CTP), brand offers for annual savings, airport lounge access (with condition), reward points, fuel surcharge waiver, movie discount on BookMyShow/Inox, and card protection/free PAN card replacement. The explanation of the movie benefit was accurate (25% off up to â‚¹100 on minimum 2 tickets).</t>
  </si>
  <si>
    <t>The agent clearly explained the joining fee (600 + 99 + GST) and annual fee (600 + 99 + GST) for the Coral Debit Card. The customer also inquired about existing card charges, and the agent correctly stated that they cannot provide details for the existing card and that it depends on account transactions, which is acceptable. The agent also confirmed that the existing debit card would continue as the Coral Debit Card after PIN generation.</t>
  </si>
  <si>
    <t>The agent explicitly asked for consent to take the request for the Coral debit card upgrade. The customer responded with 'Okay' and then 'Ji toh iska yes sir' which, in the context of the entire conversation and the agent's clear explanation, indicates a substantive agreement to proceed with the upgrade request. The customer did not express any further concerns or denials after the explanation and consent request.</t>
  </si>
  <si>
    <t>The call was approved as all parameters were met. The agent provided a clear explanation of benefits and charges, obtained proactive and substantive consent, and followed all guidelines. The customer's intent was positive, and there were no major violations or critical fails.</t>
  </si>
  <si>
    <t>The agent clearly stated and confirmed the card name as 'Coral debit card' multiple times during the conversation and in the summary.</t>
  </si>
  <si>
    <t>May 5, 2026 @ 19:15:54.000</t>
  </si>
  <si>
    <t>Drop_off_DC_Upgrade_New_FNM5663_20168_8111821629_1777974196852_20260505_185922_AD050520261859071094_8111821629.mp3</t>
  </si>
  <si>
    <t>http://192.168.8.170:8080/audios/DC/2026-05-05/Drop_off_DC_Upgrade_New_FNM5663_20168_8111821629_1777974196852_20260505_185922_AD050520261859071094_8111821629.mp3</t>
  </si>
  <si>
    <t>JAYAKRISHNA JAYAPAL</t>
  </si>
  <si>
    <t>GEMOFF05MAY00309</t>
  </si>
  <si>
    <t>Agent initiated with 'Hello' and customer identified themselves. However, the agent did not explicitly state their name or that they were calling from ICICI Bank.</t>
  </si>
  <si>
    <t>The agent mentioned '1 lakh tak aap withdraw kar paoge', 'transaction pehle aap kar paoge', 'wallet insurance', and '14,000 tak ka cashback'. However, these benefits are vague and not clearly explained with conditions. The agent also mentioned 'airport lounge' but without any conditions or specifics. Only a few benefits were mentioned, and not with sufficient detail.</t>
  </si>
  <si>
    <t>The agent clearly stated the joining fee as '699 plus GST' and the annual fee as '699 plus GST'. The customer also asked about charges and the agent reiterated the fees. The explanation was not rushed and included GST.</t>
  </si>
  <si>
    <t>The agent's pace was generally comfortable and easy to follow, with a brief moment of being busy which was handled appropriately.</t>
  </si>
  <si>
    <t>The agent maintained a polite and respectful tone throughout the conversation, even when the customer indicated they were busy.</t>
  </si>
  <si>
    <t>The customer repeatedly used 'Okay' and 'Haan ji' as acknowledgments rather than explicit consent. The agent asked 'update card request le sakte hain bank ki taraf se, sir' and the customer responded with 'Okay sir, have a nice day. Thank you sir. Call connect kar sakte ho. Yes.' This is not a clear, substantive 'Yes' to the upgrade request. The consent was passive and not a proactive agreement to the upgrade.</t>
  </si>
  <si>
    <t>The consent obtained was passive ('Okay', 'Haan ji') and not a clear, proactive agreement to the card upgrade. The customer's responses were more acknowledgments than explicit authorization, failing the critical rule for substantive consent.</t>
  </si>
  <si>
    <t>May 5, 2026 @ 19:16:09.000</t>
  </si>
  <si>
    <t>DC_upgrade_New_FNM5831_20110_9934838036_1777868693100_20260505_185425_AD0505202618535554_9934838036.mp3</t>
  </si>
  <si>
    <t>http://192.168.8.170:8080/audios/DC/2026-05-05/DC_upgrade_New_FNM5831_20110_9934838036_1777868693100_20260505_185425_AD0505202618535554_9934838036.mp3</t>
  </si>
  <si>
    <t>VINOD KUMAR</t>
  </si>
  <si>
    <t>DCEMI02MAY076668</t>
  </si>
  <si>
    <t>Agent greeted the customer and confirmed the registered name.</t>
  </si>
  <si>
    <t>No benefits were explained in the transcript provided. The conversation focused solely on charges and consent.</t>
  </si>
  <si>
    <t>The agent explained the annual fee (699 + GST) and joining fee (699 + GST) multiple times. However, the explanation was somewhat rushed and confusing, especially regarding when the joining fee would be deducted. The agent initially stated joining fee is 699+GST and annual fee is next year, then later stated joining fee is 7-10 working days and annual fee is next year. The approximate amount of 820 rupees was mentioned, but the distinction between joining and annual fees and their deduction timelines was not perfectly clear.</t>
  </si>
  <si>
    <t>The agent's pace was a bit fast, especially when explaining the charges, making it slightly difficult to follow.</t>
  </si>
  <si>
    <t>The customer's consent was given as 'Haan, theek hai, theek hai. Card de dijiye.' This is a passive acknowledgment and not a proactive, explicit consent to the upgrade request after a clear summary of benefits and charges. The agent did not provide a complete summary of the card's benefits and charges before seeking final consent. The customer's repeated questions about the fees indicate a lack of full understanding and willingness.</t>
  </si>
  <si>
    <t>The call is marked for Rework due to weak consent. The customer's consent was passive ('Haan, theek hai, theek hai. Card de dijiye.') and not a proactive, explicit agreement after a clear summary of benefits and charges. The customer also had repeated queries about the charges, indicating a lack of full understanding and willingness. No benefits were explained, and the charges explanation was rushed and somewhat confusing.</t>
  </si>
  <si>
    <t>The agent explicitly mentioned 'Coral Debit Card' multiple times and the customer agreed to proceed with it.</t>
  </si>
  <si>
    <t>May 5, 2026 @ 19:16:21.000</t>
  </si>
  <si>
    <t>Drop_off_DC_Upgrade_New_FNM6355_20004_9569455557_1777974196852_20260505_185605_AD05052026185557484_9569455557.mp3</t>
  </si>
  <si>
    <t>http://192.168.8.170:8080/audios/DC/2026-05-05/Drop_off_DC_Upgrade_New_FNM6355_20004_9569455557_1777974196852_20260505_185605_AD05052026185557484_9569455557.mp3</t>
  </si>
  <si>
    <t>VARINDER KUMAR CHARAYA</t>
  </si>
  <si>
    <t>GEMOFF05MAY04622</t>
  </si>
  <si>
    <t>Agent explained several benefits including annual savings, complimentary dining, flight and bus booking discounts, wallet insurance (SPP), fraud protection, fuel surcharge waiver, movie discounts, and higher withdrawal limits. However, the explanation of lounge access conditions was a bit unclear initially, and the movie discount limit was stated as 'up to 100 rupees' which might be incorrect for the Coral card (should be up to 100 rupees on BookMyShow or Inox on min of 2 tickets).</t>
  </si>
  <si>
    <t>Agent explained the joining fee and annual fee as 699 plus GST. They clarified that the joining fee is deducted within 7-10 working days and the annual fee is from the next year. The customer did ask for clarification on whether both fees apply, and the agent correctly explained that only the joining fee is deducted initially. The agent also correctly stated that there are no concessions on the charges. However, the agent initially stated the joining fee as '600? 99.' which could be slightly confusing before clarifying it as 699.</t>
  </si>
  <si>
    <t>The agent's pitch had some natural variations in tone, sounding enthusiastic about the benefits. It was not entirely flat or robotic.</t>
  </si>
  <si>
    <t>The agent's speaking pace was generally comfortable and easy to follow. There were moments where they spoke a bit faster when listing benefits, but it was not excessively rushed.</t>
  </si>
  <si>
    <t>The agent maintained a polite and respectful tone throughout the call. They were informative and did not exhibit any aggressive or pushy behavior. The agent also handled the customer's questions and concerns calmly.</t>
  </si>
  <si>
    <t>The customer explicitly agreed to the upgrade request with 'Haan, yes please.' and later 'Haan ji, haanji, bilkul le sakte ho.' after the agent clearly asked for consent. The consent was taken after a summary of the card and charges, and the customer's questions were addressed.</t>
  </si>
  <si>
    <t>The call is approved as the agent followed the guidelines. The customer provided clear and proactive consent after understanding the benefits and charges. There were no major violations or critical fails observed. The customer's questions were addressed, and the consent was substantive.</t>
  </si>
  <si>
    <t>Call Status AI</t>
  </si>
  <si>
    <t>Call Status Verifier</t>
  </si>
  <si>
    <t>Drill down</t>
  </si>
  <si>
    <t>REJECTED</t>
  </si>
  <si>
    <t>Wrong Information</t>
  </si>
  <si>
    <t>Need to do fresh call</t>
  </si>
  <si>
    <t xml:space="preserve">Customer want to visit the branch / Customer can't understand about upgarde card </t>
  </si>
  <si>
    <t>Rush On Fees</t>
  </si>
  <si>
    <t xml:space="preserve">JF deduction not  clear to customer </t>
  </si>
  <si>
    <t>Surat Dimond Juwellery 20% Discount/Online Froud Not Pitch On Call</t>
  </si>
  <si>
    <t>RPC not confirmed</t>
  </si>
  <si>
    <t xml:space="preserve">Cust's Husband Said My Wife Not Using debit Card/ Need To Explain Proper Airport Longe Access Only Account Holder Will Get Access </t>
  </si>
  <si>
    <t xml:space="preserve">At last customer denied the card Csr not given proper concern &amp; not follow confirmation script </t>
  </si>
  <si>
    <t>Drop Off Script Not Followed</t>
  </si>
  <si>
    <t xml:space="preserve">Cust Dont Have Any Idea About Card Benefit </t>
  </si>
  <si>
    <t>Customer unaware of upgrade card request / Also Upgraded card</t>
  </si>
  <si>
    <t>cust asking charges csr not explain proper charges</t>
  </si>
  <si>
    <t>withdrawal charges not clear to customer / minimum 2 benefit informed</t>
  </si>
  <si>
    <t>Already applied</t>
  </si>
  <si>
    <t xml:space="preserve">i mobile application through customer alredy aplied </t>
  </si>
  <si>
    <t>MD1501158500920483840</t>
  </si>
  <si>
    <t>On 5 call charges were not clear and case was approved</t>
  </si>
  <si>
    <t>On 1 case RPC was not confirmed</t>
  </si>
  <si>
    <t>Observation of  Disputed approved cases</t>
  </si>
  <si>
    <t>On 6 case incorrect infromation proved to the customer regarding  benefits.</t>
  </si>
  <si>
    <t>On 1 call drop off script was not adhered.</t>
  </si>
  <si>
    <t>Scenario based calls which cannot  be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</si>
</sst>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sz val="11"/>
      <color theme="0"/>
      <name val="Aptos Narrow"/>
      <family val="2"/>
      <scheme val="minor"/>
    </font>
    <font>
      <sz val="12"/>
      <color theme="1"/>
      <name val="Aptos"/>
      <family val="2"/>
    </font>
    <font>
      <sz val="12"/>
      <color rgb="FF000000"/>
      <name val="Aptos Narrow"/>
      <family val="2"/>
    </font>
    <font>
      <sz val="11"/>
      <color rgb="FF000000"/>
      <name val="Aptos Narrow"/>
      <family val="2"/>
    </font>
    <font>
      <sz val="9"/>
      <color theme="1"/>
      <name val="Calibri"/>
      <family val="2"/>
    </font>
    <font>
      <sz val="11"/>
      <color rgb="FFFFFFFF"/>
      <name val="Aptos Narrow"/>
      <family val="2"/>
    </font>
    <font>
      <sz val="11"/>
      <color theme="1"/>
      <name val="Calibri"/>
      <family val="2"/>
    </font>
    <font>
      <u/>
      <sz val="11"/>
      <color theme="10"/>
      <name val="Aptos Narrow"/>
      <family val="2"/>
      <scheme val="minor"/>
    </font>
  </fonts>
  <fills count="4">
    <fill>
      <patternFill patternType="none"/>
    </fill>
    <fill>
      <patternFill patternType="gray125"/>
    </fill>
    <fill>
      <patternFill patternType="solid">
        <fgColor theme="7" tint="-0.249977111117893"/>
        <bgColor indexed="64"/>
      </patternFill>
    </fill>
    <fill>
      <patternFill patternType="solid">
        <fgColor rgb="FF0C769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9" fillId="0" borderId="0" applyNumberFormat="0" applyFill="0" applyBorder="0" applyAlignment="0" applyProtection="0"/>
  </cellStyleXfs>
  <cellXfs count="23">
    <xf numFmtId="0" fontId="0" fillId="0" borderId="0" xfId="0"/>
    <xf numFmtId="0" fontId="0" fillId="0" borderId="1" xfId="0"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9" fontId="0" fillId="0" borderId="1" xfId="0" applyNumberFormat="1" applyBorder="1" applyAlignment="1">
      <alignment horizontal="center"/>
    </xf>
    <xf numFmtId="0" fontId="4" fillId="0" borderId="1" xfId="0" applyFont="1" applyBorder="1" applyAlignment="1">
      <alignment horizontal="center" vertical="center"/>
    </xf>
    <xf numFmtId="1" fontId="0" fillId="0" borderId="1" xfId="0" applyNumberFormat="1" applyBorder="1" applyAlignment="1">
      <alignment horizontal="center"/>
    </xf>
    <xf numFmtId="9" fontId="0" fillId="0" borderId="1" xfId="1" applyFont="1" applyBorder="1" applyAlignment="1">
      <alignment horizontal="center"/>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9" fontId="2" fillId="2" borderId="1" xfId="1" applyFont="1" applyFill="1" applyBorder="1" applyAlignment="1">
      <alignment horizontal="center"/>
    </xf>
    <xf numFmtId="0" fontId="7" fillId="3" borderId="1" xfId="0" applyFont="1" applyFill="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left"/>
    </xf>
    <xf numFmtId="0" fontId="8" fillId="0" borderId="1" xfId="0" applyFont="1" applyBorder="1" applyAlignment="1">
      <alignment horizontal="center"/>
    </xf>
    <xf numFmtId="0" fontId="9" fillId="0" borderId="1" xfId="3"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16" fontId="0" fillId="0" borderId="1" xfId="0" applyNumberFormat="1" applyBorder="1" applyAlignment="1">
      <alignment horizontal="center"/>
    </xf>
  </cellXfs>
  <cellStyles count="4">
    <cellStyle name="Hyperlink" xfId="3" builtinId="8"/>
    <cellStyle name="Normal" xfId="0" builtinId="0"/>
    <cellStyle name="Normal 3" xfId="2" xr:uid="{0B2A7D1D-FA81-4C4F-BF9D-D018B822F25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192.168.8.170:8080/audios/DC/2026-05-05/DC_upgrade_Manual_New_FNM0581_20433_6370123512_1763184568305_20260505_151808_MD1501158500920483840_6370123512.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0853-C3DF-47E9-9819-43765CAD4E39}">
  <dimension ref="A1:I29"/>
  <sheetViews>
    <sheetView tabSelected="1" zoomScale="85" zoomScaleNormal="85" workbookViewId="0"/>
  </sheetViews>
  <sheetFormatPr defaultRowHeight="15" x14ac:dyDescent="0.25"/>
  <cols>
    <col min="1" max="1" width="45.140625" bestFit="1" customWidth="1"/>
    <col min="2" max="2" width="11.140625" bestFit="1" customWidth="1"/>
    <col min="3" max="3" width="21.7109375" bestFit="1" customWidth="1"/>
    <col min="4" max="4" width="14.7109375" bestFit="1" customWidth="1"/>
    <col min="5" max="5" width="23.28515625" customWidth="1"/>
    <col min="6" max="6" width="23.7109375" bestFit="1" customWidth="1"/>
    <col min="7" max="7" width="24.85546875" customWidth="1"/>
    <col min="8" max="8" width="24.5703125" bestFit="1" customWidth="1"/>
    <col min="9" max="9" width="16.5703125" bestFit="1" customWidth="1"/>
  </cols>
  <sheetData>
    <row r="1" spans="1:9" x14ac:dyDescent="0.25">
      <c r="A1" s="3" t="s">
        <v>12</v>
      </c>
    </row>
    <row r="3" spans="1:9" x14ac:dyDescent="0.25">
      <c r="A3" s="17" t="s">
        <v>101</v>
      </c>
      <c r="B3" s="17"/>
      <c r="C3" s="17"/>
      <c r="D3" s="17"/>
    </row>
    <row r="4" spans="1:9" x14ac:dyDescent="0.25">
      <c r="A4" s="22">
        <v>46147</v>
      </c>
      <c r="B4" s="22"/>
      <c r="C4" s="18">
        <v>751</v>
      </c>
      <c r="D4" s="18"/>
    </row>
    <row r="5" spans="1:9" x14ac:dyDescent="0.25">
      <c r="A5" s="17" t="s">
        <v>13</v>
      </c>
      <c r="B5" s="17"/>
      <c r="C5" s="17" t="s">
        <v>11</v>
      </c>
      <c r="D5" s="17"/>
    </row>
    <row r="6" spans="1:9" x14ac:dyDescent="0.25">
      <c r="A6" s="2" t="s">
        <v>14</v>
      </c>
      <c r="B6" s="2" t="s">
        <v>15</v>
      </c>
      <c r="C6" s="2" t="s">
        <v>14</v>
      </c>
      <c r="D6" s="2" t="s">
        <v>15</v>
      </c>
    </row>
    <row r="7" spans="1:9" x14ac:dyDescent="0.25">
      <c r="A7" s="1">
        <v>566</v>
      </c>
      <c r="B7" s="1">
        <v>185</v>
      </c>
      <c r="C7" s="13">
        <v>226</v>
      </c>
      <c r="D7" s="1">
        <v>525</v>
      </c>
    </row>
    <row r="8" spans="1:9" x14ac:dyDescent="0.25">
      <c r="A8" s="4">
        <f>A7/C4</f>
        <v>0.75366178428761654</v>
      </c>
      <c r="B8" s="4">
        <f>B7/C4</f>
        <v>0.24633821571238348</v>
      </c>
      <c r="C8" s="4">
        <f>C7/C4</f>
        <v>0.30093209054593872</v>
      </c>
      <c r="D8" s="4">
        <f>D7/C4</f>
        <v>0.69906790945406128</v>
      </c>
    </row>
    <row r="10" spans="1:9" ht="15.75" x14ac:dyDescent="0.25">
      <c r="A10" s="3" t="s">
        <v>16</v>
      </c>
    </row>
    <row r="11" spans="1:9" x14ac:dyDescent="0.25">
      <c r="A11" s="2" t="s">
        <v>17</v>
      </c>
      <c r="B11" s="2" t="s">
        <v>18</v>
      </c>
      <c r="C11" s="2" t="s">
        <v>19</v>
      </c>
      <c r="D11" s="2" t="s">
        <v>20</v>
      </c>
      <c r="E11" s="2" t="s">
        <v>21</v>
      </c>
      <c r="F11" s="2" t="s">
        <v>22</v>
      </c>
      <c r="G11" s="2" t="s">
        <v>23</v>
      </c>
      <c r="H11" s="2" t="s">
        <v>24</v>
      </c>
      <c r="I11" s="2" t="s">
        <v>25</v>
      </c>
    </row>
    <row r="12" spans="1:9" ht="15.75" x14ac:dyDescent="0.25">
      <c r="A12" s="1" t="s">
        <v>11</v>
      </c>
      <c r="B12" s="5">
        <f>C4</f>
        <v>751</v>
      </c>
      <c r="C12" s="1">
        <f>C7</f>
        <v>226</v>
      </c>
      <c r="D12" s="1">
        <f>D7</f>
        <v>525</v>
      </c>
      <c r="E12" s="1">
        <v>18</v>
      </c>
      <c r="F12" s="6">
        <v>358</v>
      </c>
      <c r="G12" s="7">
        <f>E12/B12</f>
        <v>2.3968042609853527E-2</v>
      </c>
      <c r="H12" s="7">
        <f>F12/B12</f>
        <v>0.47669773635153129</v>
      </c>
      <c r="I12" s="5" t="s">
        <v>26</v>
      </c>
    </row>
    <row r="13" spans="1:9" ht="15.75" x14ac:dyDescent="0.25">
      <c r="A13" s="1" t="s">
        <v>27</v>
      </c>
      <c r="B13" s="5">
        <f>B12</f>
        <v>751</v>
      </c>
      <c r="C13" s="1">
        <f>A7</f>
        <v>566</v>
      </c>
      <c r="D13" s="1">
        <f>B7</f>
        <v>185</v>
      </c>
      <c r="E13" s="1">
        <v>0</v>
      </c>
      <c r="F13" s="1">
        <v>0</v>
      </c>
      <c r="G13" s="4">
        <v>0</v>
      </c>
      <c r="H13" s="4">
        <v>0</v>
      </c>
      <c r="I13" s="1" t="s">
        <v>28</v>
      </c>
    </row>
    <row r="15" spans="1:9" x14ac:dyDescent="0.25">
      <c r="A15" s="2" t="s">
        <v>29</v>
      </c>
      <c r="B15" s="2" t="s">
        <v>30</v>
      </c>
      <c r="C15" s="2" t="s">
        <v>31</v>
      </c>
      <c r="D15" s="2" t="s">
        <v>32</v>
      </c>
    </row>
    <row r="16" spans="1:9" x14ac:dyDescent="0.25">
      <c r="A16" s="8" t="s">
        <v>33</v>
      </c>
      <c r="B16" s="19">
        <f>C4</f>
        <v>751</v>
      </c>
      <c r="C16" s="8">
        <v>1</v>
      </c>
      <c r="D16" s="9">
        <f>C16/B16</f>
        <v>1.3315579227696406E-3</v>
      </c>
      <c r="F16" s="14"/>
    </row>
    <row r="17" spans="1:4" x14ac:dyDescent="0.25">
      <c r="A17" s="8" t="s">
        <v>34</v>
      </c>
      <c r="B17" s="20"/>
      <c r="C17" s="8">
        <v>5</v>
      </c>
      <c r="D17" s="9">
        <f>C17/B16</f>
        <v>6.6577896138482022E-3</v>
      </c>
    </row>
    <row r="18" spans="1:4" x14ac:dyDescent="0.25">
      <c r="A18" s="8" t="s">
        <v>5</v>
      </c>
      <c r="B18" s="20"/>
      <c r="C18" s="8">
        <v>5</v>
      </c>
      <c r="D18" s="9">
        <f>C18/B16</f>
        <v>6.6577896138482022E-3</v>
      </c>
    </row>
    <row r="19" spans="1:4" x14ac:dyDescent="0.25">
      <c r="A19" s="8" t="s">
        <v>35</v>
      </c>
      <c r="B19" s="20"/>
      <c r="C19" s="8">
        <v>0</v>
      </c>
      <c r="D19" s="9">
        <f>C19/B16</f>
        <v>0</v>
      </c>
    </row>
    <row r="20" spans="1:4" x14ac:dyDescent="0.25">
      <c r="A20" s="8" t="s">
        <v>9693</v>
      </c>
      <c r="B20" s="21"/>
      <c r="C20" s="8">
        <v>7</v>
      </c>
      <c r="D20" s="9">
        <f>C20/B16</f>
        <v>9.3209054593874838E-3</v>
      </c>
    </row>
    <row r="21" spans="1:4" x14ac:dyDescent="0.25">
      <c r="A21" s="2" t="s">
        <v>36</v>
      </c>
      <c r="B21" s="2">
        <f>B16</f>
        <v>751</v>
      </c>
      <c r="C21" s="2">
        <f>SUM(C16:C20)</f>
        <v>18</v>
      </c>
      <c r="D21" s="10">
        <f>C21/B21</f>
        <v>2.3968042609853527E-2</v>
      </c>
    </row>
    <row r="24" spans="1:4" x14ac:dyDescent="0.25">
      <c r="A24" s="11" t="s">
        <v>9690</v>
      </c>
    </row>
    <row r="25" spans="1:4" ht="15.75" x14ac:dyDescent="0.25">
      <c r="A25" s="12" t="s">
        <v>9688</v>
      </c>
    </row>
    <row r="26" spans="1:4" ht="15.75" x14ac:dyDescent="0.25">
      <c r="A26" s="12" t="s">
        <v>752</v>
      </c>
    </row>
    <row r="27" spans="1:4" ht="15.75" x14ac:dyDescent="0.25">
      <c r="A27" s="12" t="s">
        <v>9691</v>
      </c>
    </row>
    <row r="28" spans="1:4" ht="15.75" x14ac:dyDescent="0.25">
      <c r="A28" s="12" t="s">
        <v>9689</v>
      </c>
    </row>
    <row r="29" spans="1:4" ht="15.75" x14ac:dyDescent="0.25">
      <c r="A29" s="12" t="s">
        <v>9692</v>
      </c>
    </row>
  </sheetData>
  <mergeCells count="6">
    <mergeCell ref="A3:D3"/>
    <mergeCell ref="C4:D4"/>
    <mergeCell ref="B16:B20"/>
    <mergeCell ref="A4:B4"/>
    <mergeCell ref="A5:B5"/>
    <mergeCell ref="C5: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D2141-ADC0-48E2-ACBE-DE9A57E2723C}">
  <dimension ref="A1:AI752"/>
  <sheetViews>
    <sheetView workbookViewId="0"/>
  </sheetViews>
  <sheetFormatPr defaultRowHeight="15" x14ac:dyDescent="0.25"/>
  <cols>
    <col min="10" max="10" width="19.42578125" bestFit="1" customWidth="1"/>
    <col min="11" max="11" width="17" bestFit="1" customWidth="1"/>
    <col min="12" max="12" width="17.28515625" bestFit="1" customWidth="1"/>
    <col min="13" max="13" width="6.42578125" bestFit="1" customWidth="1"/>
    <col min="14" max="14" width="17.5703125" bestFit="1" customWidth="1"/>
    <col min="15" max="15" width="10" bestFit="1" customWidth="1"/>
  </cols>
  <sheetData>
    <row r="1" spans="1:35" x14ac:dyDescent="0.25">
      <c r="A1" s="2" t="s">
        <v>0</v>
      </c>
      <c r="B1" s="2" t="s">
        <v>39</v>
      </c>
      <c r="C1" s="2" t="s">
        <v>1</v>
      </c>
      <c r="D1" s="2" t="s">
        <v>2</v>
      </c>
      <c r="E1" s="2" t="s">
        <v>3</v>
      </c>
      <c r="F1" s="2" t="s">
        <v>37</v>
      </c>
      <c r="G1" s="2" t="s">
        <v>51</v>
      </c>
      <c r="H1" s="2" t="s">
        <v>40</v>
      </c>
      <c r="I1" s="2" t="s">
        <v>41</v>
      </c>
      <c r="J1" s="2" t="s">
        <v>38</v>
      </c>
      <c r="K1" s="2" t="s">
        <v>9667</v>
      </c>
      <c r="L1" s="2" t="s">
        <v>9668</v>
      </c>
      <c r="M1" s="2" t="s">
        <v>25</v>
      </c>
      <c r="N1" s="2" t="s">
        <v>100</v>
      </c>
      <c r="O1" s="2" t="s">
        <v>9669</v>
      </c>
      <c r="P1" s="2" t="s">
        <v>126</v>
      </c>
      <c r="Q1" s="2" t="s">
        <v>52</v>
      </c>
      <c r="R1" s="2" t="s">
        <v>53</v>
      </c>
      <c r="S1" s="2" t="s">
        <v>54</v>
      </c>
      <c r="T1" s="2" t="s">
        <v>4</v>
      </c>
      <c r="U1" s="2" t="s">
        <v>55</v>
      </c>
      <c r="V1" s="2" t="s">
        <v>56</v>
      </c>
      <c r="W1" s="2" t="s">
        <v>57</v>
      </c>
      <c r="X1" s="2" t="s">
        <v>58</v>
      </c>
      <c r="Y1" s="2" t="s">
        <v>59</v>
      </c>
      <c r="Z1" s="2" t="s">
        <v>60</v>
      </c>
      <c r="AA1" s="2" t="s">
        <v>61</v>
      </c>
      <c r="AB1" s="2" t="s">
        <v>62</v>
      </c>
      <c r="AC1" s="2" t="s">
        <v>63</v>
      </c>
      <c r="AD1" s="2" t="s">
        <v>64</v>
      </c>
      <c r="AE1" s="2" t="s">
        <v>65</v>
      </c>
      <c r="AF1" s="2" t="s">
        <v>66</v>
      </c>
      <c r="AG1" s="2" t="s">
        <v>42</v>
      </c>
      <c r="AH1" s="2" t="s">
        <v>67</v>
      </c>
      <c r="AI1" s="2" t="s">
        <v>6</v>
      </c>
    </row>
    <row r="2" spans="1:35" x14ac:dyDescent="0.25">
      <c r="A2" s="1" t="s">
        <v>753</v>
      </c>
      <c r="B2" s="1" t="s">
        <v>754</v>
      </c>
      <c r="C2" s="1" t="s">
        <v>755</v>
      </c>
      <c r="D2" s="1" t="s">
        <v>756</v>
      </c>
      <c r="E2" s="1">
        <v>3.24</v>
      </c>
      <c r="F2" s="1" t="s">
        <v>757</v>
      </c>
      <c r="G2" s="1" t="s">
        <v>590</v>
      </c>
      <c r="H2" s="1" t="s">
        <v>591</v>
      </c>
      <c r="I2" s="1" t="s">
        <v>316</v>
      </c>
      <c r="J2" s="1" t="s">
        <v>758</v>
      </c>
      <c r="K2" s="1" t="s">
        <v>7</v>
      </c>
      <c r="L2" s="1" t="s">
        <v>190</v>
      </c>
      <c r="M2" s="1" t="b">
        <f>L2=K2</f>
        <v>1</v>
      </c>
      <c r="N2" s="1"/>
      <c r="O2" s="1"/>
      <c r="P2" s="1" t="s">
        <v>7</v>
      </c>
      <c r="Q2" s="1" t="s">
        <v>8</v>
      </c>
      <c r="R2" s="1" t="s">
        <v>280</v>
      </c>
      <c r="S2" s="1" t="s">
        <v>8</v>
      </c>
      <c r="T2" s="1" t="s">
        <v>759</v>
      </c>
      <c r="U2" s="1" t="s">
        <v>9</v>
      </c>
      <c r="V2" s="1" t="s">
        <v>760</v>
      </c>
      <c r="W2" s="1" t="s">
        <v>8</v>
      </c>
      <c r="X2" s="1" t="s">
        <v>761</v>
      </c>
      <c r="Y2" s="1" t="s">
        <v>9</v>
      </c>
      <c r="Z2" s="1" t="s">
        <v>762</v>
      </c>
      <c r="AA2" s="1" t="s">
        <v>8</v>
      </c>
      <c r="AB2" s="1" t="s">
        <v>763</v>
      </c>
      <c r="AC2" s="1" t="s">
        <v>9</v>
      </c>
      <c r="AD2" s="1" t="s">
        <v>764</v>
      </c>
      <c r="AE2" s="1" t="s">
        <v>765</v>
      </c>
      <c r="AF2" s="1" t="s">
        <v>8</v>
      </c>
      <c r="AG2" s="1" t="s">
        <v>69</v>
      </c>
      <c r="AH2" s="1" t="s">
        <v>766</v>
      </c>
      <c r="AI2" s="1">
        <v>1</v>
      </c>
    </row>
    <row r="3" spans="1:35" x14ac:dyDescent="0.25">
      <c r="A3" s="1" t="s">
        <v>753</v>
      </c>
      <c r="B3" s="1" t="s">
        <v>754</v>
      </c>
      <c r="C3" s="1" t="s">
        <v>767</v>
      </c>
      <c r="D3" s="1" t="s">
        <v>768</v>
      </c>
      <c r="E3" s="1">
        <v>1.91</v>
      </c>
      <c r="F3" s="1" t="s">
        <v>769</v>
      </c>
      <c r="G3" s="1" t="s">
        <v>603</v>
      </c>
      <c r="H3" s="1" t="s">
        <v>604</v>
      </c>
      <c r="I3" s="1" t="s">
        <v>73</v>
      </c>
      <c r="J3" s="1" t="s">
        <v>770</v>
      </c>
      <c r="K3" s="1" t="s">
        <v>10</v>
      </c>
      <c r="L3" s="1" t="s">
        <v>10</v>
      </c>
      <c r="M3" s="1" t="b">
        <f t="shared" ref="M3:M66" si="0">L3=K3</f>
        <v>1</v>
      </c>
      <c r="N3" s="1"/>
      <c r="O3" s="1"/>
      <c r="P3" s="1" t="s">
        <v>10</v>
      </c>
      <c r="Q3" s="1" t="s">
        <v>8</v>
      </c>
      <c r="R3" s="1" t="s">
        <v>771</v>
      </c>
      <c r="S3" s="1" t="s">
        <v>8</v>
      </c>
      <c r="T3" s="1" t="s">
        <v>772</v>
      </c>
      <c r="U3" s="1" t="s">
        <v>8</v>
      </c>
      <c r="V3" s="1" t="s">
        <v>773</v>
      </c>
      <c r="W3" s="1" t="s">
        <v>8</v>
      </c>
      <c r="X3" s="1" t="s">
        <v>774</v>
      </c>
      <c r="Y3" s="1" t="s">
        <v>8</v>
      </c>
      <c r="Z3" s="1" t="s">
        <v>775</v>
      </c>
      <c r="AA3" s="1" t="s">
        <v>8</v>
      </c>
      <c r="AB3" s="1" t="s">
        <v>187</v>
      </c>
      <c r="AC3" s="1" t="s">
        <v>8</v>
      </c>
      <c r="AD3" s="1" t="s">
        <v>776</v>
      </c>
      <c r="AE3" s="1" t="s">
        <v>777</v>
      </c>
      <c r="AF3" s="1" t="s">
        <v>8</v>
      </c>
      <c r="AG3" s="1" t="s">
        <v>69</v>
      </c>
      <c r="AH3" s="1" t="s">
        <v>778</v>
      </c>
      <c r="AI3" s="1">
        <v>1</v>
      </c>
    </row>
    <row r="4" spans="1:35" x14ac:dyDescent="0.25">
      <c r="A4" s="1" t="s">
        <v>753</v>
      </c>
      <c r="B4" s="1" t="s">
        <v>754</v>
      </c>
      <c r="C4" s="1" t="s">
        <v>779</v>
      </c>
      <c r="D4" s="1" t="s">
        <v>780</v>
      </c>
      <c r="E4" s="1">
        <v>4.24</v>
      </c>
      <c r="F4" s="1" t="s">
        <v>781</v>
      </c>
      <c r="G4" s="1" t="s">
        <v>782</v>
      </c>
      <c r="H4" s="1" t="s">
        <v>783</v>
      </c>
      <c r="I4" s="1" t="s">
        <v>68</v>
      </c>
      <c r="J4" s="1" t="s">
        <v>784</v>
      </c>
      <c r="K4" s="1" t="s">
        <v>10</v>
      </c>
      <c r="L4" s="1" t="s">
        <v>10</v>
      </c>
      <c r="M4" s="1" t="b">
        <f t="shared" si="0"/>
        <v>1</v>
      </c>
      <c r="N4" s="1"/>
      <c r="O4" s="1"/>
      <c r="P4" s="1" t="s">
        <v>10</v>
      </c>
      <c r="Q4" s="1" t="s">
        <v>8</v>
      </c>
      <c r="R4" s="1" t="s">
        <v>620</v>
      </c>
      <c r="S4" s="1" t="s">
        <v>8</v>
      </c>
      <c r="T4" s="1" t="s">
        <v>785</v>
      </c>
      <c r="U4" s="1" t="s">
        <v>8</v>
      </c>
      <c r="V4" s="1" t="s">
        <v>786</v>
      </c>
      <c r="W4" s="1" t="s">
        <v>8</v>
      </c>
      <c r="X4" s="1" t="s">
        <v>787</v>
      </c>
      <c r="Y4" s="1" t="s">
        <v>8</v>
      </c>
      <c r="Z4" s="1" t="s">
        <v>788</v>
      </c>
      <c r="AA4" s="1" t="s">
        <v>8</v>
      </c>
      <c r="AB4" s="1" t="s">
        <v>789</v>
      </c>
      <c r="AC4" s="1" t="s">
        <v>8</v>
      </c>
      <c r="AD4" s="1" t="s">
        <v>790</v>
      </c>
      <c r="AE4" s="1" t="s">
        <v>791</v>
      </c>
      <c r="AF4" s="1" t="s">
        <v>8</v>
      </c>
      <c r="AG4" s="1" t="s">
        <v>517</v>
      </c>
      <c r="AH4" s="1" t="s">
        <v>792</v>
      </c>
      <c r="AI4" s="1">
        <v>1</v>
      </c>
    </row>
    <row r="5" spans="1:35" x14ac:dyDescent="0.25">
      <c r="A5" s="1" t="s">
        <v>753</v>
      </c>
      <c r="B5" s="1" t="s">
        <v>793</v>
      </c>
      <c r="C5" s="1" t="s">
        <v>794</v>
      </c>
      <c r="D5" s="1" t="s">
        <v>795</v>
      </c>
      <c r="E5" s="1">
        <v>1.46</v>
      </c>
      <c r="F5" s="1" t="s">
        <v>796</v>
      </c>
      <c r="G5" s="1" t="s">
        <v>160</v>
      </c>
      <c r="H5" s="1" t="s">
        <v>161</v>
      </c>
      <c r="I5" s="1" t="s">
        <v>73</v>
      </c>
      <c r="J5" s="1" t="s">
        <v>797</v>
      </c>
      <c r="K5" s="1" t="s">
        <v>7</v>
      </c>
      <c r="L5" s="1" t="s">
        <v>10</v>
      </c>
      <c r="M5" s="1" t="b">
        <f t="shared" si="0"/>
        <v>0</v>
      </c>
      <c r="N5" s="1"/>
      <c r="O5" s="1"/>
      <c r="P5" s="1" t="s">
        <v>7</v>
      </c>
      <c r="Q5" s="1" t="s">
        <v>8</v>
      </c>
      <c r="R5" s="1" t="s">
        <v>798</v>
      </c>
      <c r="S5" s="1" t="s">
        <v>9</v>
      </c>
      <c r="T5" s="1" t="s">
        <v>799</v>
      </c>
      <c r="U5" s="1" t="s">
        <v>9</v>
      </c>
      <c r="V5" s="1" t="s">
        <v>800</v>
      </c>
      <c r="W5" s="1" t="s">
        <v>9</v>
      </c>
      <c r="X5" s="1" t="s">
        <v>801</v>
      </c>
      <c r="Y5" s="1" t="s">
        <v>9</v>
      </c>
      <c r="Z5" s="1" t="s">
        <v>802</v>
      </c>
      <c r="AA5" s="1" t="s">
        <v>8</v>
      </c>
      <c r="AB5" s="1" t="s">
        <v>803</v>
      </c>
      <c r="AC5" s="1" t="s">
        <v>9</v>
      </c>
      <c r="AD5" s="1" t="s">
        <v>804</v>
      </c>
      <c r="AE5" s="1" t="s">
        <v>805</v>
      </c>
      <c r="AF5" s="1" t="s">
        <v>8</v>
      </c>
      <c r="AG5" s="1" t="s">
        <v>69</v>
      </c>
      <c r="AH5" s="1" t="s">
        <v>806</v>
      </c>
      <c r="AI5" s="1">
        <v>1</v>
      </c>
    </row>
    <row r="6" spans="1:35" x14ac:dyDescent="0.25">
      <c r="A6" s="1" t="s">
        <v>753</v>
      </c>
      <c r="B6" s="1" t="s">
        <v>793</v>
      </c>
      <c r="C6" s="1" t="s">
        <v>807</v>
      </c>
      <c r="D6" s="1" t="s">
        <v>808</v>
      </c>
      <c r="E6" s="1">
        <v>2.46</v>
      </c>
      <c r="F6" s="1" t="s">
        <v>809</v>
      </c>
      <c r="G6" s="1" t="s">
        <v>137</v>
      </c>
      <c r="H6" s="1" t="s">
        <v>138</v>
      </c>
      <c r="I6" s="1" t="s">
        <v>68</v>
      </c>
      <c r="J6" s="1" t="s">
        <v>810</v>
      </c>
      <c r="K6" s="1" t="s">
        <v>7</v>
      </c>
      <c r="L6" s="1" t="s">
        <v>10</v>
      </c>
      <c r="M6" s="1" t="b">
        <f t="shared" si="0"/>
        <v>0</v>
      </c>
      <c r="N6" s="1"/>
      <c r="O6" s="1"/>
      <c r="P6" s="1" t="s">
        <v>7</v>
      </c>
      <c r="Q6" s="1" t="s">
        <v>8</v>
      </c>
      <c r="R6" s="1" t="s">
        <v>230</v>
      </c>
      <c r="S6" s="1" t="s">
        <v>9</v>
      </c>
      <c r="T6" s="1" t="s">
        <v>811</v>
      </c>
      <c r="U6" s="1" t="s">
        <v>8</v>
      </c>
      <c r="V6" s="1" t="s">
        <v>812</v>
      </c>
      <c r="W6" s="1" t="s">
        <v>8</v>
      </c>
      <c r="X6" s="1" t="s">
        <v>744</v>
      </c>
      <c r="Y6" s="1" t="s">
        <v>8</v>
      </c>
      <c r="Z6" s="1" t="s">
        <v>252</v>
      </c>
      <c r="AA6" s="1" t="s">
        <v>8</v>
      </c>
      <c r="AB6" s="1" t="s">
        <v>92</v>
      </c>
      <c r="AC6" s="1" t="s">
        <v>9</v>
      </c>
      <c r="AD6" s="1" t="s">
        <v>813</v>
      </c>
      <c r="AE6" s="1" t="s">
        <v>814</v>
      </c>
      <c r="AF6" s="1" t="s">
        <v>8</v>
      </c>
      <c r="AG6" s="1" t="s">
        <v>69</v>
      </c>
      <c r="AH6" s="1" t="s">
        <v>815</v>
      </c>
      <c r="AI6" s="1">
        <v>1</v>
      </c>
    </row>
    <row r="7" spans="1:35" x14ac:dyDescent="0.25">
      <c r="A7" s="1" t="s">
        <v>753</v>
      </c>
      <c r="B7" s="1" t="s">
        <v>816</v>
      </c>
      <c r="C7" s="1" t="s">
        <v>817</v>
      </c>
      <c r="D7" s="1" t="s">
        <v>818</v>
      </c>
      <c r="E7" s="1">
        <v>1.7</v>
      </c>
      <c r="F7" s="1" t="s">
        <v>819</v>
      </c>
      <c r="G7" s="1" t="s">
        <v>162</v>
      </c>
      <c r="H7" s="1" t="s">
        <v>163</v>
      </c>
      <c r="I7" s="1" t="s">
        <v>316</v>
      </c>
      <c r="J7" s="1" t="s">
        <v>820</v>
      </c>
      <c r="K7" s="1" t="s">
        <v>7</v>
      </c>
      <c r="L7" s="1" t="s">
        <v>10</v>
      </c>
      <c r="M7" s="1" t="b">
        <f t="shared" si="0"/>
        <v>0</v>
      </c>
      <c r="N7" s="1"/>
      <c r="O7" s="1"/>
      <c r="P7" s="1" t="s">
        <v>7</v>
      </c>
      <c r="Q7" s="1" t="s">
        <v>8</v>
      </c>
      <c r="R7" s="1" t="s">
        <v>821</v>
      </c>
      <c r="S7" s="1" t="s">
        <v>8</v>
      </c>
      <c r="T7" s="1" t="s">
        <v>822</v>
      </c>
      <c r="U7" s="1" t="s">
        <v>9</v>
      </c>
      <c r="V7" s="1" t="s">
        <v>823</v>
      </c>
      <c r="W7" s="1" t="s">
        <v>8</v>
      </c>
      <c r="X7" s="1" t="s">
        <v>824</v>
      </c>
      <c r="Y7" s="1" t="s">
        <v>8</v>
      </c>
      <c r="Z7" s="1" t="s">
        <v>825</v>
      </c>
      <c r="AA7" s="1" t="s">
        <v>8</v>
      </c>
      <c r="AB7" s="1" t="s">
        <v>112</v>
      </c>
      <c r="AC7" s="1" t="s">
        <v>9</v>
      </c>
      <c r="AD7" s="1" t="s">
        <v>826</v>
      </c>
      <c r="AE7" s="1" t="s">
        <v>827</v>
      </c>
      <c r="AF7" s="1" t="s">
        <v>8</v>
      </c>
      <c r="AG7" s="1" t="s">
        <v>69</v>
      </c>
      <c r="AH7" s="1" t="s">
        <v>828</v>
      </c>
      <c r="AI7" s="1">
        <v>1</v>
      </c>
    </row>
    <row r="8" spans="1:35" x14ac:dyDescent="0.25">
      <c r="A8" s="1" t="s">
        <v>753</v>
      </c>
      <c r="B8" s="1" t="s">
        <v>816</v>
      </c>
      <c r="C8" s="1" t="s">
        <v>829</v>
      </c>
      <c r="D8" s="1" t="s">
        <v>830</v>
      </c>
      <c r="E8" s="1">
        <v>7.77</v>
      </c>
      <c r="F8" s="1" t="s">
        <v>831</v>
      </c>
      <c r="G8" s="1" t="s">
        <v>246</v>
      </c>
      <c r="H8" s="1" t="s">
        <v>247</v>
      </c>
      <c r="I8" s="1" t="s">
        <v>73</v>
      </c>
      <c r="J8" s="1" t="s">
        <v>832</v>
      </c>
      <c r="K8" s="1" t="s">
        <v>10</v>
      </c>
      <c r="L8" s="1" t="s">
        <v>10</v>
      </c>
      <c r="M8" s="1" t="b">
        <f t="shared" si="0"/>
        <v>1</v>
      </c>
      <c r="N8" s="1"/>
      <c r="O8" s="1"/>
      <c r="P8" s="1" t="s">
        <v>10</v>
      </c>
      <c r="Q8" s="1" t="s">
        <v>8</v>
      </c>
      <c r="R8" s="1" t="s">
        <v>279</v>
      </c>
      <c r="S8" s="1" t="s">
        <v>8</v>
      </c>
      <c r="T8" s="1" t="s">
        <v>833</v>
      </c>
      <c r="U8" s="1" t="s">
        <v>8</v>
      </c>
      <c r="V8" s="1" t="s">
        <v>834</v>
      </c>
      <c r="W8" s="1" t="s">
        <v>8</v>
      </c>
      <c r="X8" s="1" t="s">
        <v>835</v>
      </c>
      <c r="Y8" s="1" t="s">
        <v>8</v>
      </c>
      <c r="Z8" s="1" t="s">
        <v>836</v>
      </c>
      <c r="AA8" s="1" t="s">
        <v>8</v>
      </c>
      <c r="AB8" s="1" t="s">
        <v>837</v>
      </c>
      <c r="AC8" s="1" t="s">
        <v>8</v>
      </c>
      <c r="AD8" s="1" t="s">
        <v>838</v>
      </c>
      <c r="AE8" s="1" t="s">
        <v>839</v>
      </c>
      <c r="AF8" s="1" t="s">
        <v>8</v>
      </c>
      <c r="AG8" s="1" t="s">
        <v>69</v>
      </c>
      <c r="AH8" s="1" t="s">
        <v>368</v>
      </c>
      <c r="AI8" s="1">
        <v>1</v>
      </c>
    </row>
    <row r="9" spans="1:35" x14ac:dyDescent="0.25">
      <c r="A9" s="1" t="s">
        <v>753</v>
      </c>
      <c r="B9" s="1" t="s">
        <v>840</v>
      </c>
      <c r="C9" s="1" t="s">
        <v>841</v>
      </c>
      <c r="D9" s="1" t="s">
        <v>842</v>
      </c>
      <c r="E9" s="1">
        <v>4.12</v>
      </c>
      <c r="F9" s="1" t="s">
        <v>843</v>
      </c>
      <c r="G9" s="1" t="s">
        <v>95</v>
      </c>
      <c r="H9" s="1" t="s">
        <v>96</v>
      </c>
      <c r="I9" s="1" t="s">
        <v>68</v>
      </c>
      <c r="J9" s="1" t="s">
        <v>844</v>
      </c>
      <c r="K9" s="1" t="s">
        <v>7</v>
      </c>
      <c r="L9" s="1" t="s">
        <v>10</v>
      </c>
      <c r="M9" s="1" t="b">
        <f t="shared" si="0"/>
        <v>0</v>
      </c>
      <c r="N9" s="1"/>
      <c r="O9" s="1"/>
      <c r="P9" s="1" t="s">
        <v>7</v>
      </c>
      <c r="Q9" s="1" t="s">
        <v>8</v>
      </c>
      <c r="R9" s="1" t="s">
        <v>845</v>
      </c>
      <c r="S9" s="1" t="s">
        <v>8</v>
      </c>
      <c r="T9" s="1" t="s">
        <v>846</v>
      </c>
      <c r="U9" s="1" t="s">
        <v>9</v>
      </c>
      <c r="V9" s="1" t="s">
        <v>847</v>
      </c>
      <c r="W9" s="1" t="s">
        <v>8</v>
      </c>
      <c r="X9" s="1" t="s">
        <v>848</v>
      </c>
      <c r="Y9" s="1" t="s">
        <v>8</v>
      </c>
      <c r="Z9" s="1" t="s">
        <v>849</v>
      </c>
      <c r="AA9" s="1" t="s">
        <v>8</v>
      </c>
      <c r="AB9" s="1" t="s">
        <v>112</v>
      </c>
      <c r="AC9" s="1" t="s">
        <v>9</v>
      </c>
      <c r="AD9" s="1" t="s">
        <v>850</v>
      </c>
      <c r="AE9" s="1" t="s">
        <v>851</v>
      </c>
      <c r="AF9" s="1" t="s">
        <v>8</v>
      </c>
      <c r="AG9" s="1" t="s">
        <v>69</v>
      </c>
      <c r="AH9" s="1" t="s">
        <v>852</v>
      </c>
      <c r="AI9" s="1">
        <v>1</v>
      </c>
    </row>
    <row r="10" spans="1:35" x14ac:dyDescent="0.25">
      <c r="A10" s="1" t="s">
        <v>753</v>
      </c>
      <c r="B10" s="1" t="s">
        <v>840</v>
      </c>
      <c r="C10" s="1" t="s">
        <v>853</v>
      </c>
      <c r="D10" s="1" t="s">
        <v>854</v>
      </c>
      <c r="E10" s="1">
        <v>4.5999999999999996</v>
      </c>
      <c r="F10" s="1" t="s">
        <v>855</v>
      </c>
      <c r="G10" s="1" t="s">
        <v>240</v>
      </c>
      <c r="H10" s="1" t="s">
        <v>241</v>
      </c>
      <c r="I10" s="1" t="s">
        <v>68</v>
      </c>
      <c r="J10" s="1" t="s">
        <v>856</v>
      </c>
      <c r="K10" s="1" t="s">
        <v>10</v>
      </c>
      <c r="L10" s="1" t="s">
        <v>10</v>
      </c>
      <c r="M10" s="1" t="b">
        <f t="shared" si="0"/>
        <v>1</v>
      </c>
      <c r="N10" s="1"/>
      <c r="O10" s="1"/>
      <c r="P10" s="1" t="s">
        <v>10</v>
      </c>
      <c r="Q10" s="1" t="s">
        <v>8</v>
      </c>
      <c r="R10" s="1" t="s">
        <v>857</v>
      </c>
      <c r="S10" s="1" t="s">
        <v>8</v>
      </c>
      <c r="T10" s="1" t="s">
        <v>858</v>
      </c>
      <c r="U10" s="1" t="s">
        <v>8</v>
      </c>
      <c r="V10" s="1" t="s">
        <v>859</v>
      </c>
      <c r="W10" s="1" t="s">
        <v>8</v>
      </c>
      <c r="X10" s="1" t="s">
        <v>860</v>
      </c>
      <c r="Y10" s="1" t="s">
        <v>8</v>
      </c>
      <c r="Z10" s="1" t="s">
        <v>275</v>
      </c>
      <c r="AA10" s="1" t="s">
        <v>8</v>
      </c>
      <c r="AB10" s="1" t="s">
        <v>231</v>
      </c>
      <c r="AC10" s="1" t="s">
        <v>8</v>
      </c>
      <c r="AD10" s="1" t="s">
        <v>861</v>
      </c>
      <c r="AE10" s="1" t="s">
        <v>862</v>
      </c>
      <c r="AF10" s="1" t="s">
        <v>8</v>
      </c>
      <c r="AG10" s="1" t="s">
        <v>69</v>
      </c>
      <c r="AH10" s="1" t="s">
        <v>611</v>
      </c>
      <c r="AI10" s="1">
        <v>1</v>
      </c>
    </row>
    <row r="11" spans="1:35" x14ac:dyDescent="0.25">
      <c r="A11" s="1" t="s">
        <v>753</v>
      </c>
      <c r="B11" s="1" t="s">
        <v>863</v>
      </c>
      <c r="C11" s="1" t="s">
        <v>864</v>
      </c>
      <c r="D11" s="1" t="s">
        <v>865</v>
      </c>
      <c r="E11" s="1">
        <v>2.2200000000000002</v>
      </c>
      <c r="F11" s="1" t="s">
        <v>866</v>
      </c>
      <c r="G11" s="1" t="s">
        <v>263</v>
      </c>
      <c r="H11" s="1" t="s">
        <v>264</v>
      </c>
      <c r="I11" s="1" t="s">
        <v>73</v>
      </c>
      <c r="J11" s="1" t="s">
        <v>867</v>
      </c>
      <c r="K11" s="1" t="s">
        <v>10</v>
      </c>
      <c r="L11" s="1" t="s">
        <v>10</v>
      </c>
      <c r="M11" s="1" t="b">
        <f t="shared" si="0"/>
        <v>1</v>
      </c>
      <c r="N11" s="1"/>
      <c r="O11" s="1"/>
      <c r="P11" s="1" t="s">
        <v>10</v>
      </c>
      <c r="Q11" s="1" t="s">
        <v>8</v>
      </c>
      <c r="R11" s="1" t="s">
        <v>868</v>
      </c>
      <c r="S11" s="1" t="s">
        <v>8</v>
      </c>
      <c r="T11" s="1" t="s">
        <v>869</v>
      </c>
      <c r="U11" s="1" t="s">
        <v>8</v>
      </c>
      <c r="V11" s="1" t="s">
        <v>870</v>
      </c>
      <c r="W11" s="1" t="s">
        <v>8</v>
      </c>
      <c r="X11" s="1" t="s">
        <v>285</v>
      </c>
      <c r="Y11" s="1" t="s">
        <v>8</v>
      </c>
      <c r="Z11" s="1" t="s">
        <v>275</v>
      </c>
      <c r="AA11" s="1" t="s">
        <v>8</v>
      </c>
      <c r="AB11" s="1" t="s">
        <v>286</v>
      </c>
      <c r="AC11" s="1" t="s">
        <v>8</v>
      </c>
      <c r="AD11" s="1" t="s">
        <v>871</v>
      </c>
      <c r="AE11" s="1" t="s">
        <v>644</v>
      </c>
      <c r="AF11" s="1" t="s">
        <v>8</v>
      </c>
      <c r="AG11" s="1" t="s">
        <v>69</v>
      </c>
      <c r="AH11" s="1" t="s">
        <v>872</v>
      </c>
      <c r="AI11" s="1">
        <v>1</v>
      </c>
    </row>
    <row r="12" spans="1:35" x14ac:dyDescent="0.25">
      <c r="A12" s="1" t="s">
        <v>753</v>
      </c>
      <c r="B12" s="1" t="s">
        <v>863</v>
      </c>
      <c r="C12" s="1" t="s">
        <v>873</v>
      </c>
      <c r="D12" s="1" t="s">
        <v>874</v>
      </c>
      <c r="E12" s="1">
        <v>1.82</v>
      </c>
      <c r="F12" s="1" t="s">
        <v>875</v>
      </c>
      <c r="G12" s="1" t="s">
        <v>876</v>
      </c>
      <c r="H12" s="1" t="s">
        <v>877</v>
      </c>
      <c r="I12" s="1" t="s">
        <v>68</v>
      </c>
      <c r="J12" s="1" t="s">
        <v>878</v>
      </c>
      <c r="K12" s="1" t="s">
        <v>7</v>
      </c>
      <c r="L12" s="1" t="s">
        <v>10</v>
      </c>
      <c r="M12" s="1" t="b">
        <f t="shared" si="0"/>
        <v>0</v>
      </c>
      <c r="N12" s="1"/>
      <c r="O12" s="1"/>
      <c r="P12" s="1" t="s">
        <v>7</v>
      </c>
      <c r="Q12" s="1" t="s">
        <v>8</v>
      </c>
      <c r="R12" s="1" t="s">
        <v>879</v>
      </c>
      <c r="S12" s="1" t="s">
        <v>8</v>
      </c>
      <c r="T12" s="1" t="s">
        <v>880</v>
      </c>
      <c r="U12" s="1" t="s">
        <v>9</v>
      </c>
      <c r="V12" s="1" t="s">
        <v>881</v>
      </c>
      <c r="W12" s="1" t="s">
        <v>8</v>
      </c>
      <c r="X12" s="1" t="s">
        <v>497</v>
      </c>
      <c r="Y12" s="1" t="s">
        <v>8</v>
      </c>
      <c r="Z12" s="1" t="s">
        <v>882</v>
      </c>
      <c r="AA12" s="1" t="s">
        <v>8</v>
      </c>
      <c r="AB12" s="1" t="s">
        <v>112</v>
      </c>
      <c r="AC12" s="1" t="s">
        <v>9</v>
      </c>
      <c r="AD12" s="1" t="s">
        <v>883</v>
      </c>
      <c r="AE12" s="1" t="s">
        <v>884</v>
      </c>
      <c r="AF12" s="1" t="s">
        <v>8</v>
      </c>
      <c r="AG12" s="1" t="s">
        <v>69</v>
      </c>
      <c r="AH12" s="1" t="s">
        <v>885</v>
      </c>
      <c r="AI12" s="1">
        <v>1</v>
      </c>
    </row>
    <row r="13" spans="1:35" x14ac:dyDescent="0.25">
      <c r="A13" s="1" t="s">
        <v>753</v>
      </c>
      <c r="B13" s="1" t="s">
        <v>886</v>
      </c>
      <c r="C13" s="1" t="s">
        <v>887</v>
      </c>
      <c r="D13" s="1" t="s">
        <v>888</v>
      </c>
      <c r="E13" s="1">
        <v>4.8899999999999997</v>
      </c>
      <c r="F13" s="1" t="s">
        <v>889</v>
      </c>
      <c r="G13" s="1" t="s">
        <v>549</v>
      </c>
      <c r="H13" s="1" t="s">
        <v>550</v>
      </c>
      <c r="I13" s="1" t="s">
        <v>316</v>
      </c>
      <c r="J13" s="1" t="s">
        <v>890</v>
      </c>
      <c r="K13" s="1" t="s">
        <v>10</v>
      </c>
      <c r="L13" s="1" t="s">
        <v>10</v>
      </c>
      <c r="M13" s="1" t="b">
        <f t="shared" si="0"/>
        <v>1</v>
      </c>
      <c r="N13" s="1"/>
      <c r="O13" s="1"/>
      <c r="P13" s="1" t="s">
        <v>10</v>
      </c>
      <c r="Q13" s="1" t="s">
        <v>8</v>
      </c>
      <c r="R13" s="1" t="s">
        <v>891</v>
      </c>
      <c r="S13" s="1" t="s">
        <v>8</v>
      </c>
      <c r="T13" s="1" t="s">
        <v>892</v>
      </c>
      <c r="U13" s="1" t="s">
        <v>8</v>
      </c>
      <c r="V13" s="1" t="s">
        <v>893</v>
      </c>
      <c r="W13" s="1" t="s">
        <v>8</v>
      </c>
      <c r="X13" s="1" t="s">
        <v>326</v>
      </c>
      <c r="Y13" s="1" t="s">
        <v>8</v>
      </c>
      <c r="Z13" s="1" t="s">
        <v>212</v>
      </c>
      <c r="AA13" s="1" t="s">
        <v>8</v>
      </c>
      <c r="AB13" s="1" t="s">
        <v>354</v>
      </c>
      <c r="AC13" s="1" t="s">
        <v>8</v>
      </c>
      <c r="AD13" s="1" t="s">
        <v>894</v>
      </c>
      <c r="AE13" s="1" t="s">
        <v>895</v>
      </c>
      <c r="AF13" s="1" t="s">
        <v>8</v>
      </c>
      <c r="AG13" s="1" t="s">
        <v>69</v>
      </c>
      <c r="AH13" s="1" t="s">
        <v>896</v>
      </c>
      <c r="AI13" s="1">
        <v>1</v>
      </c>
    </row>
    <row r="14" spans="1:35" x14ac:dyDescent="0.25">
      <c r="A14" s="1" t="s">
        <v>753</v>
      </c>
      <c r="B14" s="1" t="s">
        <v>886</v>
      </c>
      <c r="C14" s="1" t="s">
        <v>897</v>
      </c>
      <c r="D14" s="1" t="s">
        <v>898</v>
      </c>
      <c r="E14" s="1">
        <v>3.93</v>
      </c>
      <c r="F14" s="1" t="s">
        <v>656</v>
      </c>
      <c r="G14" s="1" t="s">
        <v>383</v>
      </c>
      <c r="H14" s="1" t="s">
        <v>384</v>
      </c>
      <c r="I14" s="1" t="s">
        <v>73</v>
      </c>
      <c r="J14" s="1" t="s">
        <v>899</v>
      </c>
      <c r="K14" s="1" t="s">
        <v>7</v>
      </c>
      <c r="L14" s="1" t="s">
        <v>10</v>
      </c>
      <c r="M14" s="1" t="b">
        <f t="shared" si="0"/>
        <v>0</v>
      </c>
      <c r="N14" s="1"/>
      <c r="O14" s="1"/>
      <c r="P14" s="1" t="s">
        <v>7</v>
      </c>
      <c r="Q14" s="1" t="s">
        <v>8</v>
      </c>
      <c r="R14" s="1" t="s">
        <v>510</v>
      </c>
      <c r="S14" s="1" t="s">
        <v>8</v>
      </c>
      <c r="T14" s="1" t="s">
        <v>900</v>
      </c>
      <c r="U14" s="1" t="s">
        <v>9</v>
      </c>
      <c r="V14" s="1" t="s">
        <v>901</v>
      </c>
      <c r="W14" s="1" t="s">
        <v>8</v>
      </c>
      <c r="X14" s="1" t="s">
        <v>902</v>
      </c>
      <c r="Y14" s="1" t="s">
        <v>9</v>
      </c>
      <c r="Z14" s="1" t="s">
        <v>903</v>
      </c>
      <c r="AA14" s="1" t="s">
        <v>8</v>
      </c>
      <c r="AB14" s="1" t="s">
        <v>44</v>
      </c>
      <c r="AC14" s="1" t="s">
        <v>9</v>
      </c>
      <c r="AD14" s="1" t="s">
        <v>904</v>
      </c>
      <c r="AE14" s="1" t="s">
        <v>905</v>
      </c>
      <c r="AF14" s="1" t="s">
        <v>8</v>
      </c>
      <c r="AG14" s="1" t="s">
        <v>69</v>
      </c>
      <c r="AH14" s="1" t="s">
        <v>906</v>
      </c>
      <c r="AI14" s="1">
        <v>1</v>
      </c>
    </row>
    <row r="15" spans="1:35" x14ac:dyDescent="0.25">
      <c r="A15" s="1" t="s">
        <v>753</v>
      </c>
      <c r="B15" s="1" t="s">
        <v>907</v>
      </c>
      <c r="C15" s="1" t="s">
        <v>908</v>
      </c>
      <c r="D15" s="1" t="s">
        <v>909</v>
      </c>
      <c r="E15" s="1">
        <v>6.35</v>
      </c>
      <c r="F15" s="1" t="s">
        <v>910</v>
      </c>
      <c r="G15" s="1" t="s">
        <v>660</v>
      </c>
      <c r="H15" s="1" t="s">
        <v>661</v>
      </c>
      <c r="I15" s="1" t="s">
        <v>316</v>
      </c>
      <c r="J15" s="1" t="s">
        <v>911</v>
      </c>
      <c r="K15" s="1" t="s">
        <v>10</v>
      </c>
      <c r="L15" s="1" t="s">
        <v>10</v>
      </c>
      <c r="M15" s="1" t="b">
        <f t="shared" si="0"/>
        <v>1</v>
      </c>
      <c r="N15" s="1"/>
      <c r="O15" s="1"/>
      <c r="P15" s="1" t="s">
        <v>10</v>
      </c>
      <c r="Q15" s="1" t="s">
        <v>8</v>
      </c>
      <c r="R15" s="1" t="s">
        <v>912</v>
      </c>
      <c r="S15" s="1" t="s">
        <v>8</v>
      </c>
      <c r="T15" s="1" t="s">
        <v>913</v>
      </c>
      <c r="U15" s="1" t="s">
        <v>8</v>
      </c>
      <c r="V15" s="1" t="s">
        <v>914</v>
      </c>
      <c r="W15" s="1" t="s">
        <v>8</v>
      </c>
      <c r="X15" s="1" t="s">
        <v>915</v>
      </c>
      <c r="Y15" s="1" t="s">
        <v>8</v>
      </c>
      <c r="Z15" s="1" t="s">
        <v>356</v>
      </c>
      <c r="AA15" s="1" t="s">
        <v>8</v>
      </c>
      <c r="AB15" s="1" t="s">
        <v>259</v>
      </c>
      <c r="AC15" s="1" t="s">
        <v>8</v>
      </c>
      <c r="AD15" s="1" t="s">
        <v>916</v>
      </c>
      <c r="AE15" s="1" t="s">
        <v>917</v>
      </c>
      <c r="AF15" s="1" t="s">
        <v>8</v>
      </c>
      <c r="AG15" s="1" t="s">
        <v>918</v>
      </c>
      <c r="AH15" s="1" t="s">
        <v>919</v>
      </c>
      <c r="AI15" s="1">
        <v>1</v>
      </c>
    </row>
    <row r="16" spans="1:35" x14ac:dyDescent="0.25">
      <c r="A16" s="1" t="s">
        <v>753</v>
      </c>
      <c r="B16" s="1" t="s">
        <v>907</v>
      </c>
      <c r="C16" s="1" t="s">
        <v>920</v>
      </c>
      <c r="D16" s="1" t="s">
        <v>921</v>
      </c>
      <c r="E16" s="1">
        <v>2.11</v>
      </c>
      <c r="F16" s="1" t="s">
        <v>922</v>
      </c>
      <c r="G16" s="1" t="s">
        <v>88</v>
      </c>
      <c r="H16" s="1" t="s">
        <v>89</v>
      </c>
      <c r="I16" s="1" t="s">
        <v>68</v>
      </c>
      <c r="J16" s="1" t="s">
        <v>923</v>
      </c>
      <c r="K16" s="1" t="s">
        <v>7</v>
      </c>
      <c r="L16" s="1" t="s">
        <v>190</v>
      </c>
      <c r="M16" s="1" t="b">
        <f t="shared" si="0"/>
        <v>1</v>
      </c>
      <c r="N16" s="1"/>
      <c r="O16" s="1"/>
      <c r="P16" s="1" t="s">
        <v>7</v>
      </c>
      <c r="Q16" s="1" t="s">
        <v>8</v>
      </c>
      <c r="R16" s="1" t="s">
        <v>924</v>
      </c>
      <c r="S16" s="1" t="s">
        <v>9</v>
      </c>
      <c r="T16" s="1" t="s">
        <v>925</v>
      </c>
      <c r="U16" s="1" t="s">
        <v>9</v>
      </c>
      <c r="V16" s="1" t="s">
        <v>926</v>
      </c>
      <c r="W16" s="1" t="s">
        <v>8</v>
      </c>
      <c r="X16" s="1" t="s">
        <v>927</v>
      </c>
      <c r="Y16" s="1" t="s">
        <v>8</v>
      </c>
      <c r="Z16" s="1" t="s">
        <v>928</v>
      </c>
      <c r="AA16" s="1" t="s">
        <v>8</v>
      </c>
      <c r="AB16" s="1" t="s">
        <v>44</v>
      </c>
      <c r="AC16" s="1" t="s">
        <v>9</v>
      </c>
      <c r="AD16" s="1" t="s">
        <v>929</v>
      </c>
      <c r="AE16" s="1" t="s">
        <v>930</v>
      </c>
      <c r="AF16" s="1" t="s">
        <v>8</v>
      </c>
      <c r="AG16" s="1" t="s">
        <v>69</v>
      </c>
      <c r="AH16" s="1" t="s">
        <v>931</v>
      </c>
      <c r="AI16" s="1">
        <v>1</v>
      </c>
    </row>
    <row r="17" spans="1:35" x14ac:dyDescent="0.25">
      <c r="A17" s="1" t="s">
        <v>753</v>
      </c>
      <c r="B17" s="1" t="s">
        <v>932</v>
      </c>
      <c r="C17" s="1" t="s">
        <v>933</v>
      </c>
      <c r="D17" s="1" t="s">
        <v>934</v>
      </c>
      <c r="E17" s="1">
        <v>3.56</v>
      </c>
      <c r="F17" s="1" t="s">
        <v>935</v>
      </c>
      <c r="G17" s="1" t="s">
        <v>204</v>
      </c>
      <c r="H17" s="1" t="s">
        <v>205</v>
      </c>
      <c r="I17" s="1" t="s">
        <v>68</v>
      </c>
      <c r="J17" s="1" t="s">
        <v>936</v>
      </c>
      <c r="K17" s="1" t="s">
        <v>7</v>
      </c>
      <c r="L17" s="1" t="s">
        <v>10</v>
      </c>
      <c r="M17" s="1" t="b">
        <f t="shared" si="0"/>
        <v>0</v>
      </c>
      <c r="N17" s="1"/>
      <c r="O17" s="1"/>
      <c r="P17" s="1" t="s">
        <v>7</v>
      </c>
      <c r="Q17" s="1" t="s">
        <v>8</v>
      </c>
      <c r="R17" s="1" t="s">
        <v>937</v>
      </c>
      <c r="S17" s="1" t="s">
        <v>9</v>
      </c>
      <c r="T17" s="1" t="s">
        <v>938</v>
      </c>
      <c r="U17" s="1" t="s">
        <v>9</v>
      </c>
      <c r="V17" s="1" t="s">
        <v>939</v>
      </c>
      <c r="W17" s="1" t="s">
        <v>8</v>
      </c>
      <c r="X17" s="1" t="s">
        <v>940</v>
      </c>
      <c r="Y17" s="1" t="s">
        <v>8</v>
      </c>
      <c r="Z17" s="1" t="s">
        <v>701</v>
      </c>
      <c r="AA17" s="1" t="s">
        <v>8</v>
      </c>
      <c r="AB17" s="1" t="s">
        <v>50</v>
      </c>
      <c r="AC17" s="1" t="s">
        <v>9</v>
      </c>
      <c r="AD17" s="1" t="s">
        <v>941</v>
      </c>
      <c r="AE17" s="1" t="s">
        <v>942</v>
      </c>
      <c r="AF17" s="1" t="s">
        <v>9</v>
      </c>
      <c r="AG17" s="1" t="s">
        <v>43</v>
      </c>
      <c r="AH17" s="1" t="s">
        <v>943</v>
      </c>
      <c r="AI17" s="1">
        <v>1</v>
      </c>
    </row>
    <row r="18" spans="1:35" x14ac:dyDescent="0.25">
      <c r="A18" s="1" t="s">
        <v>753</v>
      </c>
      <c r="B18" s="1" t="s">
        <v>932</v>
      </c>
      <c r="C18" s="1" t="s">
        <v>944</v>
      </c>
      <c r="D18" s="1" t="s">
        <v>945</v>
      </c>
      <c r="E18" s="1">
        <v>1.93</v>
      </c>
      <c r="F18" s="1" t="s">
        <v>946</v>
      </c>
      <c r="G18" s="1" t="s">
        <v>137</v>
      </c>
      <c r="H18" s="1" t="s">
        <v>138</v>
      </c>
      <c r="I18" s="1" t="s">
        <v>68</v>
      </c>
      <c r="J18" s="1" t="s">
        <v>947</v>
      </c>
      <c r="K18" s="1" t="s">
        <v>7</v>
      </c>
      <c r="L18" s="1" t="s">
        <v>10</v>
      </c>
      <c r="M18" s="1" t="b">
        <f t="shared" si="0"/>
        <v>0</v>
      </c>
      <c r="N18" s="1"/>
      <c r="O18" s="1"/>
      <c r="P18" s="1" t="s">
        <v>7</v>
      </c>
      <c r="Q18" s="1" t="s">
        <v>8</v>
      </c>
      <c r="R18" s="1" t="s">
        <v>948</v>
      </c>
      <c r="S18" s="1" t="s">
        <v>9</v>
      </c>
      <c r="T18" s="1" t="s">
        <v>949</v>
      </c>
      <c r="U18" s="1" t="s">
        <v>9</v>
      </c>
      <c r="V18" s="1" t="s">
        <v>950</v>
      </c>
      <c r="W18" s="1" t="s">
        <v>9</v>
      </c>
      <c r="X18" s="1" t="s">
        <v>951</v>
      </c>
      <c r="Y18" s="1" t="s">
        <v>9</v>
      </c>
      <c r="Z18" s="1" t="s">
        <v>952</v>
      </c>
      <c r="AA18" s="1" t="s">
        <v>8</v>
      </c>
      <c r="AB18" s="1" t="s">
        <v>953</v>
      </c>
      <c r="AC18" s="1" t="s">
        <v>9</v>
      </c>
      <c r="AD18" s="1" t="s">
        <v>954</v>
      </c>
      <c r="AE18" s="1" t="s">
        <v>955</v>
      </c>
      <c r="AF18" s="1" t="s">
        <v>9</v>
      </c>
      <c r="AG18" s="1" t="s">
        <v>43</v>
      </c>
      <c r="AH18" s="1" t="s">
        <v>956</v>
      </c>
      <c r="AI18" s="1">
        <v>1</v>
      </c>
    </row>
    <row r="19" spans="1:35" x14ac:dyDescent="0.25">
      <c r="A19" s="1" t="s">
        <v>753</v>
      </c>
      <c r="B19" s="1" t="s">
        <v>957</v>
      </c>
      <c r="C19" s="1" t="s">
        <v>958</v>
      </c>
      <c r="D19" s="1" t="s">
        <v>959</v>
      </c>
      <c r="E19" s="1">
        <v>3.58</v>
      </c>
      <c r="F19" s="1" t="s">
        <v>960</v>
      </c>
      <c r="G19" s="1" t="s">
        <v>961</v>
      </c>
      <c r="H19" s="1" t="s">
        <v>962</v>
      </c>
      <c r="I19" s="1" t="s">
        <v>73</v>
      </c>
      <c r="J19" s="1" t="s">
        <v>963</v>
      </c>
      <c r="K19" s="1" t="s">
        <v>10</v>
      </c>
      <c r="L19" s="1" t="s">
        <v>10</v>
      </c>
      <c r="M19" s="1" t="b">
        <f t="shared" si="0"/>
        <v>1</v>
      </c>
      <c r="N19" s="1"/>
      <c r="O19" s="1"/>
      <c r="P19" s="1" t="s">
        <v>10</v>
      </c>
      <c r="Q19" s="1" t="s">
        <v>8</v>
      </c>
      <c r="R19" s="1" t="s">
        <v>608</v>
      </c>
      <c r="S19" s="1" t="s">
        <v>8</v>
      </c>
      <c r="T19" s="1" t="s">
        <v>964</v>
      </c>
      <c r="U19" s="1" t="s">
        <v>8</v>
      </c>
      <c r="V19" s="1" t="s">
        <v>965</v>
      </c>
      <c r="W19" s="1" t="s">
        <v>8</v>
      </c>
      <c r="X19" s="1" t="s">
        <v>285</v>
      </c>
      <c r="Y19" s="1" t="s">
        <v>8</v>
      </c>
      <c r="Z19" s="1" t="s">
        <v>966</v>
      </c>
      <c r="AA19" s="1" t="s">
        <v>8</v>
      </c>
      <c r="AB19" s="1" t="s">
        <v>231</v>
      </c>
      <c r="AC19" s="1" t="s">
        <v>8</v>
      </c>
      <c r="AD19" s="1" t="s">
        <v>967</v>
      </c>
      <c r="AE19" s="1" t="s">
        <v>968</v>
      </c>
      <c r="AF19" s="1" t="s">
        <v>8</v>
      </c>
      <c r="AG19" s="1" t="s">
        <v>69</v>
      </c>
      <c r="AH19" s="1" t="s">
        <v>969</v>
      </c>
      <c r="AI19" s="1">
        <v>1</v>
      </c>
    </row>
    <row r="20" spans="1:35" x14ac:dyDescent="0.25">
      <c r="A20" s="1" t="s">
        <v>753</v>
      </c>
      <c r="B20" s="1" t="s">
        <v>957</v>
      </c>
      <c r="C20" s="1" t="s">
        <v>970</v>
      </c>
      <c r="D20" s="1" t="s">
        <v>971</v>
      </c>
      <c r="E20" s="1">
        <v>1.89</v>
      </c>
      <c r="F20" s="1" t="s">
        <v>972</v>
      </c>
      <c r="G20" s="1" t="s">
        <v>973</v>
      </c>
      <c r="H20" s="1" t="s">
        <v>974</v>
      </c>
      <c r="I20" s="1" t="s">
        <v>68</v>
      </c>
      <c r="J20" s="1" t="s">
        <v>975</v>
      </c>
      <c r="K20" s="1" t="s">
        <v>7</v>
      </c>
      <c r="L20" s="1" t="s">
        <v>10</v>
      </c>
      <c r="M20" s="1" t="b">
        <f t="shared" si="0"/>
        <v>0</v>
      </c>
      <c r="N20" s="1"/>
      <c r="O20" s="1"/>
      <c r="P20" s="1" t="s">
        <v>7</v>
      </c>
      <c r="Q20" s="1" t="s">
        <v>8</v>
      </c>
      <c r="R20" s="1" t="s">
        <v>582</v>
      </c>
      <c r="S20" s="1" t="s">
        <v>8</v>
      </c>
      <c r="T20" s="1" t="s">
        <v>976</v>
      </c>
      <c r="U20" s="1" t="s">
        <v>9</v>
      </c>
      <c r="V20" s="1" t="s">
        <v>977</v>
      </c>
      <c r="W20" s="1" t="s">
        <v>8</v>
      </c>
      <c r="X20" s="1" t="s">
        <v>978</v>
      </c>
      <c r="Y20" s="1" t="s">
        <v>8</v>
      </c>
      <c r="Z20" s="1" t="s">
        <v>979</v>
      </c>
      <c r="AA20" s="1" t="s">
        <v>8</v>
      </c>
      <c r="AB20" s="1" t="s">
        <v>980</v>
      </c>
      <c r="AC20" s="1" t="s">
        <v>9</v>
      </c>
      <c r="AD20" s="1" t="s">
        <v>981</v>
      </c>
      <c r="AE20" s="1" t="s">
        <v>982</v>
      </c>
      <c r="AF20" s="1" t="s">
        <v>8</v>
      </c>
      <c r="AG20" s="1" t="s">
        <v>69</v>
      </c>
      <c r="AH20" s="1" t="s">
        <v>983</v>
      </c>
      <c r="AI20" s="1">
        <v>1</v>
      </c>
    </row>
    <row r="21" spans="1:35" x14ac:dyDescent="0.25">
      <c r="A21" s="1" t="s">
        <v>753</v>
      </c>
      <c r="B21" s="1" t="s">
        <v>984</v>
      </c>
      <c r="C21" s="1" t="s">
        <v>985</v>
      </c>
      <c r="D21" s="1" t="s">
        <v>986</v>
      </c>
      <c r="E21" s="1">
        <v>1.98</v>
      </c>
      <c r="F21" s="1" t="s">
        <v>987</v>
      </c>
      <c r="G21" s="1" t="s">
        <v>973</v>
      </c>
      <c r="H21" s="1" t="s">
        <v>974</v>
      </c>
      <c r="I21" s="1" t="s">
        <v>316</v>
      </c>
      <c r="J21" s="1" t="s">
        <v>988</v>
      </c>
      <c r="K21" s="1" t="s">
        <v>7</v>
      </c>
      <c r="L21" s="1" t="s">
        <v>10</v>
      </c>
      <c r="M21" s="1" t="b">
        <f t="shared" si="0"/>
        <v>0</v>
      </c>
      <c r="N21" s="1"/>
      <c r="O21" s="1"/>
      <c r="P21" s="1" t="s">
        <v>7</v>
      </c>
      <c r="Q21" s="1" t="s">
        <v>8</v>
      </c>
      <c r="R21" s="1" t="s">
        <v>989</v>
      </c>
      <c r="S21" s="1" t="s">
        <v>9</v>
      </c>
      <c r="T21" s="1" t="s">
        <v>990</v>
      </c>
      <c r="U21" s="1" t="s">
        <v>9</v>
      </c>
      <c r="V21" s="1" t="s">
        <v>991</v>
      </c>
      <c r="W21" s="1" t="s">
        <v>8</v>
      </c>
      <c r="X21" s="1" t="s">
        <v>227</v>
      </c>
      <c r="Y21" s="1" t="s">
        <v>8</v>
      </c>
      <c r="Z21" s="1" t="s">
        <v>145</v>
      </c>
      <c r="AA21" s="1" t="s">
        <v>8</v>
      </c>
      <c r="AB21" s="1" t="s">
        <v>992</v>
      </c>
      <c r="AC21" s="1" t="s">
        <v>9</v>
      </c>
      <c r="AD21" s="1" t="s">
        <v>993</v>
      </c>
      <c r="AE21" s="1" t="s">
        <v>994</v>
      </c>
      <c r="AF21" s="1" t="s">
        <v>8</v>
      </c>
      <c r="AG21" s="1" t="s">
        <v>69</v>
      </c>
      <c r="AH21" s="1" t="s">
        <v>509</v>
      </c>
      <c r="AI21" s="1">
        <v>1</v>
      </c>
    </row>
    <row r="22" spans="1:35" x14ac:dyDescent="0.25">
      <c r="A22" s="1" t="s">
        <v>753</v>
      </c>
      <c r="B22" s="1" t="s">
        <v>984</v>
      </c>
      <c r="C22" s="1" t="s">
        <v>995</v>
      </c>
      <c r="D22" s="1" t="s">
        <v>996</v>
      </c>
      <c r="E22" s="1">
        <v>1.55</v>
      </c>
      <c r="F22" s="1" t="s">
        <v>997</v>
      </c>
      <c r="G22" s="1" t="s">
        <v>998</v>
      </c>
      <c r="H22" s="1" t="s">
        <v>999</v>
      </c>
      <c r="I22" s="1" t="s">
        <v>73</v>
      </c>
      <c r="J22" s="1" t="s">
        <v>1000</v>
      </c>
      <c r="K22" s="1" t="s">
        <v>7</v>
      </c>
      <c r="L22" s="1" t="s">
        <v>10</v>
      </c>
      <c r="M22" s="1" t="b">
        <f t="shared" si="0"/>
        <v>0</v>
      </c>
      <c r="N22" s="1"/>
      <c r="O22" s="1"/>
      <c r="P22" s="1" t="s">
        <v>7</v>
      </c>
      <c r="Q22" s="1" t="s">
        <v>8</v>
      </c>
      <c r="R22" s="1" t="s">
        <v>429</v>
      </c>
      <c r="S22" s="1" t="s">
        <v>8</v>
      </c>
      <c r="T22" s="1" t="s">
        <v>1001</v>
      </c>
      <c r="U22" s="1" t="s">
        <v>9</v>
      </c>
      <c r="V22" s="1" t="s">
        <v>1002</v>
      </c>
      <c r="W22" s="1" t="s">
        <v>9</v>
      </c>
      <c r="X22" s="1" t="s">
        <v>606</v>
      </c>
      <c r="Y22" s="1" t="s">
        <v>9</v>
      </c>
      <c r="Z22" s="1" t="s">
        <v>1003</v>
      </c>
      <c r="AA22" s="1" t="s">
        <v>8</v>
      </c>
      <c r="AB22" s="1" t="s">
        <v>1004</v>
      </c>
      <c r="AC22" s="1" t="s">
        <v>9</v>
      </c>
      <c r="AD22" s="1" t="s">
        <v>1005</v>
      </c>
      <c r="AE22" s="1" t="s">
        <v>1006</v>
      </c>
      <c r="AF22" s="1" t="s">
        <v>8</v>
      </c>
      <c r="AG22" s="1" t="s">
        <v>69</v>
      </c>
      <c r="AH22" s="1" t="s">
        <v>1007</v>
      </c>
      <c r="AI22" s="1">
        <v>1</v>
      </c>
    </row>
    <row r="23" spans="1:35" x14ac:dyDescent="0.25">
      <c r="A23" s="1" t="s">
        <v>753</v>
      </c>
      <c r="B23" s="1" t="s">
        <v>1008</v>
      </c>
      <c r="C23" s="1" t="s">
        <v>1009</v>
      </c>
      <c r="D23" s="1" t="s">
        <v>1010</v>
      </c>
      <c r="E23" s="1">
        <v>2.14</v>
      </c>
      <c r="F23" s="1" t="s">
        <v>1011</v>
      </c>
      <c r="G23" s="1" t="s">
        <v>102</v>
      </c>
      <c r="H23" s="1" t="s">
        <v>103</v>
      </c>
      <c r="I23" s="1" t="s">
        <v>73</v>
      </c>
      <c r="J23" s="1" t="s">
        <v>1012</v>
      </c>
      <c r="K23" s="1" t="s">
        <v>7</v>
      </c>
      <c r="L23" s="1" t="s">
        <v>10</v>
      </c>
      <c r="M23" s="1" t="b">
        <f t="shared" si="0"/>
        <v>0</v>
      </c>
      <c r="N23" s="1"/>
      <c r="O23" s="1"/>
      <c r="P23" s="1" t="s">
        <v>7</v>
      </c>
      <c r="Q23" s="1" t="s">
        <v>8</v>
      </c>
      <c r="R23" s="1" t="s">
        <v>1013</v>
      </c>
      <c r="S23" s="1" t="s">
        <v>8</v>
      </c>
      <c r="T23" s="1" t="s">
        <v>1014</v>
      </c>
      <c r="U23" s="1" t="s">
        <v>9</v>
      </c>
      <c r="V23" s="1" t="s">
        <v>1015</v>
      </c>
      <c r="W23" s="1" t="s">
        <v>8</v>
      </c>
      <c r="X23" s="1" t="s">
        <v>1016</v>
      </c>
      <c r="Y23" s="1" t="s">
        <v>9</v>
      </c>
      <c r="Z23" s="1" t="s">
        <v>1017</v>
      </c>
      <c r="AA23" s="1" t="s">
        <v>8</v>
      </c>
      <c r="AB23" s="1" t="s">
        <v>154</v>
      </c>
      <c r="AC23" s="1" t="s">
        <v>9</v>
      </c>
      <c r="AD23" s="1" t="s">
        <v>1018</v>
      </c>
      <c r="AE23" s="1" t="s">
        <v>1019</v>
      </c>
      <c r="AF23" s="1" t="s">
        <v>8</v>
      </c>
      <c r="AG23" s="1" t="s">
        <v>69</v>
      </c>
      <c r="AH23" s="1" t="s">
        <v>1020</v>
      </c>
      <c r="AI23" s="1">
        <v>1</v>
      </c>
    </row>
    <row r="24" spans="1:35" x14ac:dyDescent="0.25">
      <c r="A24" s="1" t="s">
        <v>753</v>
      </c>
      <c r="B24" s="1" t="s">
        <v>1008</v>
      </c>
      <c r="C24" s="1" t="s">
        <v>1021</v>
      </c>
      <c r="D24" s="1" t="s">
        <v>1022</v>
      </c>
      <c r="E24" s="1">
        <v>4.66</v>
      </c>
      <c r="F24" s="1" t="s">
        <v>1023</v>
      </c>
      <c r="G24" s="1" t="s">
        <v>1024</v>
      </c>
      <c r="H24" s="1" t="s">
        <v>1025</v>
      </c>
      <c r="I24" s="1" t="s">
        <v>73</v>
      </c>
      <c r="J24" s="1" t="s">
        <v>1026</v>
      </c>
      <c r="K24" s="1" t="s">
        <v>7</v>
      </c>
      <c r="L24" s="1" t="s">
        <v>190</v>
      </c>
      <c r="M24" s="1" t="b">
        <f t="shared" si="0"/>
        <v>1</v>
      </c>
      <c r="N24" s="1"/>
      <c r="O24" s="1"/>
      <c r="P24" s="1" t="s">
        <v>7</v>
      </c>
      <c r="Q24" s="1" t="s">
        <v>8</v>
      </c>
      <c r="R24" s="1" t="s">
        <v>1027</v>
      </c>
      <c r="S24" s="1" t="s">
        <v>8</v>
      </c>
      <c r="T24" s="1" t="s">
        <v>1028</v>
      </c>
      <c r="U24" s="1" t="s">
        <v>9</v>
      </c>
      <c r="V24" s="1" t="s">
        <v>1029</v>
      </c>
      <c r="W24" s="1" t="s">
        <v>8</v>
      </c>
      <c r="X24" s="1" t="s">
        <v>1030</v>
      </c>
      <c r="Y24" s="1" t="s">
        <v>9</v>
      </c>
      <c r="Z24" s="1" t="s">
        <v>1031</v>
      </c>
      <c r="AA24" s="1" t="s">
        <v>8</v>
      </c>
      <c r="AB24" s="1" t="s">
        <v>1032</v>
      </c>
      <c r="AC24" s="1" t="s">
        <v>9</v>
      </c>
      <c r="AD24" s="1" t="s">
        <v>1033</v>
      </c>
      <c r="AE24" s="1" t="s">
        <v>1034</v>
      </c>
      <c r="AF24" s="1" t="s">
        <v>8</v>
      </c>
      <c r="AG24" s="1" t="s">
        <v>69</v>
      </c>
      <c r="AH24" s="1" t="s">
        <v>1035</v>
      </c>
      <c r="AI24" s="1">
        <v>1</v>
      </c>
    </row>
    <row r="25" spans="1:35" x14ac:dyDescent="0.25">
      <c r="A25" s="1" t="s">
        <v>753</v>
      </c>
      <c r="B25" s="1" t="s">
        <v>1036</v>
      </c>
      <c r="C25" s="1" t="s">
        <v>1037</v>
      </c>
      <c r="D25" s="1" t="s">
        <v>1038</v>
      </c>
      <c r="E25" s="1">
        <v>3.57</v>
      </c>
      <c r="F25" s="1" t="s">
        <v>1039</v>
      </c>
      <c r="G25" s="1" t="s">
        <v>146</v>
      </c>
      <c r="H25" s="1" t="s">
        <v>147</v>
      </c>
      <c r="I25" s="1" t="s">
        <v>316</v>
      </c>
      <c r="J25" s="1" t="s">
        <v>1040</v>
      </c>
      <c r="K25" s="1" t="s">
        <v>10</v>
      </c>
      <c r="L25" s="1" t="s">
        <v>10</v>
      </c>
      <c r="M25" s="1" t="b">
        <f t="shared" si="0"/>
        <v>1</v>
      </c>
      <c r="N25" s="1"/>
      <c r="O25" s="1"/>
      <c r="P25" s="1" t="s">
        <v>10</v>
      </c>
      <c r="Q25" s="1" t="s">
        <v>8</v>
      </c>
      <c r="R25" s="1" t="s">
        <v>279</v>
      </c>
      <c r="S25" s="1" t="s">
        <v>8</v>
      </c>
      <c r="T25" s="1" t="s">
        <v>1041</v>
      </c>
      <c r="U25" s="1" t="s">
        <v>8</v>
      </c>
      <c r="V25" s="1" t="s">
        <v>1042</v>
      </c>
      <c r="W25" s="1" t="s">
        <v>8</v>
      </c>
      <c r="X25" s="1" t="s">
        <v>285</v>
      </c>
      <c r="Y25" s="1" t="s">
        <v>8</v>
      </c>
      <c r="Z25" s="1" t="s">
        <v>232</v>
      </c>
      <c r="AA25" s="1" t="s">
        <v>8</v>
      </c>
      <c r="AB25" s="1" t="s">
        <v>1043</v>
      </c>
      <c r="AC25" s="1" t="s">
        <v>8</v>
      </c>
      <c r="AD25" s="1" t="s">
        <v>1044</v>
      </c>
      <c r="AE25" s="1" t="s">
        <v>1045</v>
      </c>
      <c r="AF25" s="1" t="s">
        <v>8</v>
      </c>
      <c r="AG25" s="1" t="s">
        <v>69</v>
      </c>
      <c r="AH25" s="1" t="s">
        <v>1046</v>
      </c>
      <c r="AI25" s="1">
        <v>1</v>
      </c>
    </row>
    <row r="26" spans="1:35" x14ac:dyDescent="0.25">
      <c r="A26" s="1" t="s">
        <v>753</v>
      </c>
      <c r="B26" s="1" t="s">
        <v>1058</v>
      </c>
      <c r="C26" s="1" t="s">
        <v>1059</v>
      </c>
      <c r="D26" s="1" t="s">
        <v>1060</v>
      </c>
      <c r="E26" s="1">
        <v>1.91</v>
      </c>
      <c r="F26" s="1" t="s">
        <v>1061</v>
      </c>
      <c r="G26" s="1" t="s">
        <v>132</v>
      </c>
      <c r="H26" s="1" t="s">
        <v>133</v>
      </c>
      <c r="I26" s="1" t="s">
        <v>73</v>
      </c>
      <c r="J26" s="1" t="s">
        <v>1062</v>
      </c>
      <c r="K26" s="1" t="s">
        <v>7</v>
      </c>
      <c r="L26" s="1" t="s">
        <v>190</v>
      </c>
      <c r="M26" s="1" t="b">
        <f t="shared" si="0"/>
        <v>1</v>
      </c>
      <c r="N26" s="1"/>
      <c r="O26" s="1"/>
      <c r="P26" s="1" t="s">
        <v>7</v>
      </c>
      <c r="Q26" s="1" t="s">
        <v>8</v>
      </c>
      <c r="R26" s="1" t="s">
        <v>125</v>
      </c>
      <c r="S26" s="1" t="s">
        <v>8</v>
      </c>
      <c r="T26" s="1" t="s">
        <v>1063</v>
      </c>
      <c r="U26" s="1" t="s">
        <v>9</v>
      </c>
      <c r="V26" s="1" t="s">
        <v>1064</v>
      </c>
      <c r="W26" s="1" t="s">
        <v>8</v>
      </c>
      <c r="X26" s="1" t="s">
        <v>536</v>
      </c>
      <c r="Y26" s="1" t="s">
        <v>9</v>
      </c>
      <c r="Z26" s="1" t="s">
        <v>1065</v>
      </c>
      <c r="AA26" s="1" t="s">
        <v>8</v>
      </c>
      <c r="AB26" s="1" t="s">
        <v>112</v>
      </c>
      <c r="AC26" s="1" t="s">
        <v>9</v>
      </c>
      <c r="AD26" s="1" t="s">
        <v>1066</v>
      </c>
      <c r="AE26" s="1" t="s">
        <v>1067</v>
      </c>
      <c r="AF26" s="1" t="s">
        <v>8</v>
      </c>
      <c r="AG26" s="1" t="s">
        <v>69</v>
      </c>
      <c r="AH26" s="1" t="s">
        <v>1068</v>
      </c>
      <c r="AI26" s="1">
        <v>1</v>
      </c>
    </row>
    <row r="27" spans="1:35" x14ac:dyDescent="0.25">
      <c r="A27" s="1" t="s">
        <v>753</v>
      </c>
      <c r="B27" s="1" t="s">
        <v>1058</v>
      </c>
      <c r="C27" s="1" t="s">
        <v>1069</v>
      </c>
      <c r="D27" s="1" t="s">
        <v>1070</v>
      </c>
      <c r="E27" s="1">
        <v>5.09</v>
      </c>
      <c r="F27" s="1" t="s">
        <v>1071</v>
      </c>
      <c r="G27" s="1" t="s">
        <v>120</v>
      </c>
      <c r="H27" s="1" t="s">
        <v>121</v>
      </c>
      <c r="I27" s="1" t="s">
        <v>73</v>
      </c>
      <c r="J27" s="1" t="s">
        <v>1072</v>
      </c>
      <c r="K27" s="1" t="s">
        <v>7</v>
      </c>
      <c r="L27" s="1" t="s">
        <v>190</v>
      </c>
      <c r="M27" s="1" t="b">
        <f t="shared" si="0"/>
        <v>1</v>
      </c>
      <c r="N27" s="1"/>
      <c r="O27" s="1"/>
      <c r="P27" s="1" t="s">
        <v>7</v>
      </c>
      <c r="Q27" s="1" t="s">
        <v>8</v>
      </c>
      <c r="R27" s="1" t="s">
        <v>258</v>
      </c>
      <c r="S27" s="1" t="s">
        <v>8</v>
      </c>
      <c r="T27" s="1" t="s">
        <v>1073</v>
      </c>
      <c r="U27" s="1" t="s">
        <v>9</v>
      </c>
      <c r="V27" s="1" t="s">
        <v>1074</v>
      </c>
      <c r="W27" s="1" t="s">
        <v>8</v>
      </c>
      <c r="X27" s="1" t="s">
        <v>572</v>
      </c>
      <c r="Y27" s="1" t="s">
        <v>9</v>
      </c>
      <c r="Z27" s="1" t="s">
        <v>1075</v>
      </c>
      <c r="AA27" s="1" t="s">
        <v>8</v>
      </c>
      <c r="AB27" s="1" t="s">
        <v>1076</v>
      </c>
      <c r="AC27" s="1" t="s">
        <v>9</v>
      </c>
      <c r="AD27" s="1" t="s">
        <v>1077</v>
      </c>
      <c r="AE27" s="1" t="s">
        <v>1078</v>
      </c>
      <c r="AF27" s="1" t="s">
        <v>8</v>
      </c>
      <c r="AG27" s="1" t="s">
        <v>69</v>
      </c>
      <c r="AH27" s="1" t="s">
        <v>1079</v>
      </c>
      <c r="AI27" s="1">
        <v>1</v>
      </c>
    </row>
    <row r="28" spans="1:35" x14ac:dyDescent="0.25">
      <c r="A28" s="1" t="s">
        <v>753</v>
      </c>
      <c r="B28" s="1" t="s">
        <v>1080</v>
      </c>
      <c r="C28" s="1" t="s">
        <v>1081</v>
      </c>
      <c r="D28" s="1" t="s">
        <v>1082</v>
      </c>
      <c r="E28" s="1">
        <v>1.44</v>
      </c>
      <c r="F28" s="1" t="s">
        <v>1083</v>
      </c>
      <c r="G28" s="1" t="s">
        <v>160</v>
      </c>
      <c r="H28" s="1" t="s">
        <v>161</v>
      </c>
      <c r="I28" s="1" t="s">
        <v>73</v>
      </c>
      <c r="J28" s="1" t="s">
        <v>1084</v>
      </c>
      <c r="K28" s="1" t="s">
        <v>7</v>
      </c>
      <c r="L28" s="1" t="s">
        <v>10</v>
      </c>
      <c r="M28" s="1" t="b">
        <f t="shared" si="0"/>
        <v>0</v>
      </c>
      <c r="N28" s="1"/>
      <c r="O28" s="1"/>
      <c r="P28" s="1" t="s">
        <v>7</v>
      </c>
      <c r="Q28" s="1" t="s">
        <v>8</v>
      </c>
      <c r="R28" s="1" t="s">
        <v>438</v>
      </c>
      <c r="S28" s="1" t="s">
        <v>9</v>
      </c>
      <c r="T28" s="1" t="s">
        <v>1085</v>
      </c>
      <c r="U28" s="1" t="s">
        <v>9</v>
      </c>
      <c r="V28" s="1" t="s">
        <v>1086</v>
      </c>
      <c r="W28" s="1" t="s">
        <v>8</v>
      </c>
      <c r="X28" s="1" t="s">
        <v>1087</v>
      </c>
      <c r="Y28" s="1" t="s">
        <v>8</v>
      </c>
      <c r="Z28" s="1" t="s">
        <v>1088</v>
      </c>
      <c r="AA28" s="1" t="s">
        <v>8</v>
      </c>
      <c r="AB28" s="1" t="s">
        <v>1089</v>
      </c>
      <c r="AC28" s="1" t="s">
        <v>9</v>
      </c>
      <c r="AD28" s="1" t="s">
        <v>1090</v>
      </c>
      <c r="AE28" s="1" t="s">
        <v>1091</v>
      </c>
      <c r="AF28" s="1" t="s">
        <v>8</v>
      </c>
      <c r="AG28" s="1" t="s">
        <v>69</v>
      </c>
      <c r="AH28" s="1" t="s">
        <v>1092</v>
      </c>
      <c r="AI28" s="1">
        <v>1</v>
      </c>
    </row>
    <row r="29" spans="1:35" x14ac:dyDescent="0.25">
      <c r="A29" s="1" t="s">
        <v>753</v>
      </c>
      <c r="B29" s="1" t="s">
        <v>1080</v>
      </c>
      <c r="C29" s="1" t="s">
        <v>1093</v>
      </c>
      <c r="D29" s="1" t="s">
        <v>1094</v>
      </c>
      <c r="E29" s="1">
        <v>1.65</v>
      </c>
      <c r="F29" s="1" t="s">
        <v>1095</v>
      </c>
      <c r="G29" s="1" t="s">
        <v>413</v>
      </c>
      <c r="H29" s="1" t="s">
        <v>414</v>
      </c>
      <c r="I29" s="1" t="s">
        <v>73</v>
      </c>
      <c r="J29" s="1" t="s">
        <v>1096</v>
      </c>
      <c r="K29" s="1" t="s">
        <v>7</v>
      </c>
      <c r="L29" s="1" t="s">
        <v>10</v>
      </c>
      <c r="M29" s="1" t="b">
        <f t="shared" si="0"/>
        <v>0</v>
      </c>
      <c r="N29" s="1"/>
      <c r="O29" s="1"/>
      <c r="P29" s="1" t="s">
        <v>7</v>
      </c>
      <c r="Q29" s="1" t="s">
        <v>8</v>
      </c>
      <c r="R29" s="1" t="s">
        <v>1097</v>
      </c>
      <c r="S29" s="1" t="s">
        <v>8</v>
      </c>
      <c r="T29" s="1" t="s">
        <v>1098</v>
      </c>
      <c r="U29" s="1" t="s">
        <v>8</v>
      </c>
      <c r="V29" s="1" t="s">
        <v>1099</v>
      </c>
      <c r="W29" s="1" t="s">
        <v>8</v>
      </c>
      <c r="X29" s="1" t="s">
        <v>1100</v>
      </c>
      <c r="Y29" s="1" t="s">
        <v>8</v>
      </c>
      <c r="Z29" s="1" t="s">
        <v>1101</v>
      </c>
      <c r="AA29" s="1" t="s">
        <v>8</v>
      </c>
      <c r="AB29" s="1" t="s">
        <v>1102</v>
      </c>
      <c r="AC29" s="1" t="s">
        <v>9</v>
      </c>
      <c r="AD29" s="1" t="s">
        <v>1103</v>
      </c>
      <c r="AE29" s="1" t="s">
        <v>1104</v>
      </c>
      <c r="AF29" s="1" t="s">
        <v>9</v>
      </c>
      <c r="AG29" s="1" t="s">
        <v>43</v>
      </c>
      <c r="AH29" s="1" t="s">
        <v>1105</v>
      </c>
      <c r="AI29" s="1">
        <v>1</v>
      </c>
    </row>
    <row r="30" spans="1:35" x14ac:dyDescent="0.25">
      <c r="A30" s="1" t="s">
        <v>753</v>
      </c>
      <c r="B30" s="1" t="s">
        <v>1106</v>
      </c>
      <c r="C30" s="1" t="s">
        <v>1107</v>
      </c>
      <c r="D30" s="1" t="s">
        <v>1108</v>
      </c>
      <c r="E30" s="1">
        <v>4.3</v>
      </c>
      <c r="F30" s="1" t="s">
        <v>1109</v>
      </c>
      <c r="G30" s="1" t="s">
        <v>88</v>
      </c>
      <c r="H30" s="1" t="s">
        <v>89</v>
      </c>
      <c r="I30" s="1" t="s">
        <v>73</v>
      </c>
      <c r="J30" s="1" t="s">
        <v>1110</v>
      </c>
      <c r="K30" s="1" t="s">
        <v>7</v>
      </c>
      <c r="L30" s="1" t="s">
        <v>10</v>
      </c>
      <c r="M30" s="1" t="b">
        <f t="shared" si="0"/>
        <v>0</v>
      </c>
      <c r="N30" s="1"/>
      <c r="O30" s="1"/>
      <c r="P30" s="1" t="s">
        <v>7</v>
      </c>
      <c r="Q30" s="1" t="s">
        <v>8</v>
      </c>
      <c r="R30" s="1" t="s">
        <v>1111</v>
      </c>
      <c r="S30" s="1" t="s">
        <v>8</v>
      </c>
      <c r="T30" s="1" t="s">
        <v>1112</v>
      </c>
      <c r="U30" s="1" t="s">
        <v>9</v>
      </c>
      <c r="V30" s="1" t="s">
        <v>1113</v>
      </c>
      <c r="W30" s="1" t="s">
        <v>8</v>
      </c>
      <c r="X30" s="1" t="s">
        <v>1114</v>
      </c>
      <c r="Y30" s="1" t="s">
        <v>9</v>
      </c>
      <c r="Z30" s="1" t="s">
        <v>1115</v>
      </c>
      <c r="AA30" s="1" t="s">
        <v>8</v>
      </c>
      <c r="AB30" s="1" t="s">
        <v>1116</v>
      </c>
      <c r="AC30" s="1" t="s">
        <v>9</v>
      </c>
      <c r="AD30" s="1" t="s">
        <v>1117</v>
      </c>
      <c r="AE30" s="1" t="s">
        <v>1118</v>
      </c>
      <c r="AF30" s="1" t="s">
        <v>9</v>
      </c>
      <c r="AG30" s="1" t="s">
        <v>43</v>
      </c>
      <c r="AH30" s="1" t="s">
        <v>1119</v>
      </c>
      <c r="AI30" s="1">
        <v>1</v>
      </c>
    </row>
    <row r="31" spans="1:35" x14ac:dyDescent="0.25">
      <c r="A31" s="1" t="s">
        <v>753</v>
      </c>
      <c r="B31" s="1" t="s">
        <v>1106</v>
      </c>
      <c r="C31" s="1" t="s">
        <v>1120</v>
      </c>
      <c r="D31" s="1" t="s">
        <v>1121</v>
      </c>
      <c r="E31" s="1">
        <v>2.56</v>
      </c>
      <c r="F31" s="1" t="s">
        <v>1122</v>
      </c>
      <c r="G31" s="1" t="s">
        <v>165</v>
      </c>
      <c r="H31" s="1" t="s">
        <v>166</v>
      </c>
      <c r="I31" s="1" t="s">
        <v>73</v>
      </c>
      <c r="J31" s="1" t="s">
        <v>1123</v>
      </c>
      <c r="K31" s="1" t="s">
        <v>7</v>
      </c>
      <c r="L31" s="1" t="s">
        <v>10</v>
      </c>
      <c r="M31" s="1" t="b">
        <f t="shared" si="0"/>
        <v>0</v>
      </c>
      <c r="N31" s="1"/>
      <c r="O31" s="1"/>
      <c r="P31" s="1" t="s">
        <v>7</v>
      </c>
      <c r="Q31" s="1" t="s">
        <v>8</v>
      </c>
      <c r="R31" s="1" t="s">
        <v>127</v>
      </c>
      <c r="S31" s="1" t="s">
        <v>8</v>
      </c>
      <c r="T31" s="1" t="s">
        <v>1124</v>
      </c>
      <c r="U31" s="1" t="s">
        <v>9</v>
      </c>
      <c r="V31" s="1" t="s">
        <v>1125</v>
      </c>
      <c r="W31" s="1" t="s">
        <v>8</v>
      </c>
      <c r="X31" s="1" t="s">
        <v>346</v>
      </c>
      <c r="Y31" s="1" t="s">
        <v>9</v>
      </c>
      <c r="Z31" s="1" t="s">
        <v>1126</v>
      </c>
      <c r="AA31" s="1" t="s">
        <v>8</v>
      </c>
      <c r="AB31" s="1" t="s">
        <v>209</v>
      </c>
      <c r="AC31" s="1" t="s">
        <v>9</v>
      </c>
      <c r="AD31" s="1" t="s">
        <v>1127</v>
      </c>
      <c r="AE31" s="1" t="s">
        <v>1128</v>
      </c>
      <c r="AF31" s="1" t="s">
        <v>8</v>
      </c>
      <c r="AG31" s="1" t="s">
        <v>69</v>
      </c>
      <c r="AH31" s="1" t="s">
        <v>1129</v>
      </c>
      <c r="AI31" s="1">
        <v>1</v>
      </c>
    </row>
    <row r="32" spans="1:35" x14ac:dyDescent="0.25">
      <c r="A32" s="1" t="s">
        <v>753</v>
      </c>
      <c r="B32" s="1" t="s">
        <v>1130</v>
      </c>
      <c r="C32" s="1" t="s">
        <v>1131</v>
      </c>
      <c r="D32" s="1" t="s">
        <v>1132</v>
      </c>
      <c r="E32" s="1">
        <v>1.97</v>
      </c>
      <c r="F32" s="1" t="s">
        <v>1133</v>
      </c>
      <c r="G32" s="1" t="s">
        <v>440</v>
      </c>
      <c r="H32" s="1" t="s">
        <v>441</v>
      </c>
      <c r="I32" s="1" t="s">
        <v>73</v>
      </c>
      <c r="J32" s="1" t="s">
        <v>1134</v>
      </c>
      <c r="K32" s="1" t="s">
        <v>7</v>
      </c>
      <c r="L32" s="1" t="s">
        <v>10</v>
      </c>
      <c r="M32" s="1" t="b">
        <f t="shared" si="0"/>
        <v>0</v>
      </c>
      <c r="N32" s="1"/>
      <c r="O32" s="1"/>
      <c r="P32" s="1" t="s">
        <v>7</v>
      </c>
      <c r="Q32" s="1" t="s">
        <v>8</v>
      </c>
      <c r="R32" s="1" t="s">
        <v>287</v>
      </c>
      <c r="S32" s="1" t="s">
        <v>9</v>
      </c>
      <c r="T32" s="1" t="s">
        <v>1135</v>
      </c>
      <c r="U32" s="1" t="s">
        <v>8</v>
      </c>
      <c r="V32" s="1" t="s">
        <v>1136</v>
      </c>
      <c r="W32" s="1" t="s">
        <v>8</v>
      </c>
      <c r="X32" s="1" t="s">
        <v>1137</v>
      </c>
      <c r="Y32" s="1" t="s">
        <v>8</v>
      </c>
      <c r="Z32" s="1" t="s">
        <v>498</v>
      </c>
      <c r="AA32" s="1" t="s">
        <v>8</v>
      </c>
      <c r="AB32" s="1" t="s">
        <v>566</v>
      </c>
      <c r="AC32" s="1" t="s">
        <v>9</v>
      </c>
      <c r="AD32" s="1" t="s">
        <v>1138</v>
      </c>
      <c r="AE32" s="1" t="s">
        <v>1139</v>
      </c>
      <c r="AF32" s="1" t="s">
        <v>8</v>
      </c>
      <c r="AG32" s="1" t="s">
        <v>69</v>
      </c>
      <c r="AH32" s="1" t="s">
        <v>1140</v>
      </c>
      <c r="AI32" s="1">
        <v>1</v>
      </c>
    </row>
    <row r="33" spans="1:35" x14ac:dyDescent="0.25">
      <c r="A33" s="1" t="s">
        <v>753</v>
      </c>
      <c r="B33" s="1" t="s">
        <v>1130</v>
      </c>
      <c r="C33" s="1" t="s">
        <v>1141</v>
      </c>
      <c r="D33" s="1" t="s">
        <v>1142</v>
      </c>
      <c r="E33" s="1">
        <v>2.44</v>
      </c>
      <c r="F33" s="1" t="s">
        <v>1143</v>
      </c>
      <c r="G33" s="1" t="s">
        <v>191</v>
      </c>
      <c r="H33" s="1" t="s">
        <v>192</v>
      </c>
      <c r="I33" s="1" t="s">
        <v>316</v>
      </c>
      <c r="J33" s="1" t="s">
        <v>1144</v>
      </c>
      <c r="K33" s="1" t="s">
        <v>7</v>
      </c>
      <c r="L33" s="1" t="s">
        <v>10</v>
      </c>
      <c r="M33" s="1" t="b">
        <f t="shared" si="0"/>
        <v>0</v>
      </c>
      <c r="N33" s="1"/>
      <c r="O33" s="1"/>
      <c r="P33" s="1" t="s">
        <v>7</v>
      </c>
      <c r="Q33" s="1" t="s">
        <v>8</v>
      </c>
      <c r="R33" s="1" t="s">
        <v>1145</v>
      </c>
      <c r="S33" s="1" t="s">
        <v>8</v>
      </c>
      <c r="T33" s="1" t="s">
        <v>1146</v>
      </c>
      <c r="U33" s="1" t="s">
        <v>9</v>
      </c>
      <c r="V33" s="1" t="s">
        <v>1147</v>
      </c>
      <c r="W33" s="1" t="s">
        <v>8</v>
      </c>
      <c r="X33" s="1" t="s">
        <v>450</v>
      </c>
      <c r="Y33" s="1" t="s">
        <v>8</v>
      </c>
      <c r="Z33" s="1" t="s">
        <v>1148</v>
      </c>
      <c r="AA33" s="1" t="s">
        <v>8</v>
      </c>
      <c r="AB33" s="1" t="s">
        <v>184</v>
      </c>
      <c r="AC33" s="1" t="s">
        <v>9</v>
      </c>
      <c r="AD33" s="1" t="s">
        <v>1149</v>
      </c>
      <c r="AE33" s="1" t="s">
        <v>1150</v>
      </c>
      <c r="AF33" s="1" t="s">
        <v>8</v>
      </c>
      <c r="AG33" s="1" t="s">
        <v>69</v>
      </c>
      <c r="AH33" s="1" t="s">
        <v>1151</v>
      </c>
      <c r="AI33" s="1">
        <v>1</v>
      </c>
    </row>
    <row r="34" spans="1:35" x14ac:dyDescent="0.25">
      <c r="A34" s="1" t="s">
        <v>753</v>
      </c>
      <c r="B34" s="1" t="s">
        <v>1152</v>
      </c>
      <c r="C34" s="1" t="s">
        <v>1153</v>
      </c>
      <c r="D34" s="1" t="s">
        <v>1154</v>
      </c>
      <c r="E34" s="1">
        <v>2.29</v>
      </c>
      <c r="F34" s="1" t="s">
        <v>1155</v>
      </c>
      <c r="G34" s="1" t="s">
        <v>638</v>
      </c>
      <c r="H34" s="1" t="s">
        <v>639</v>
      </c>
      <c r="I34" s="1" t="s">
        <v>73</v>
      </c>
      <c r="J34" s="1" t="s">
        <v>1156</v>
      </c>
      <c r="K34" s="1" t="s">
        <v>10</v>
      </c>
      <c r="L34" s="1" t="s">
        <v>10</v>
      </c>
      <c r="M34" s="1" t="b">
        <f t="shared" si="0"/>
        <v>1</v>
      </c>
      <c r="N34" s="1"/>
      <c r="O34" s="1"/>
      <c r="P34" s="1" t="s">
        <v>10</v>
      </c>
      <c r="Q34" s="1" t="s">
        <v>8</v>
      </c>
      <c r="R34" s="1" t="s">
        <v>1157</v>
      </c>
      <c r="S34" s="1" t="s">
        <v>8</v>
      </c>
      <c r="T34" s="1" t="s">
        <v>1158</v>
      </c>
      <c r="U34" s="1" t="s">
        <v>8</v>
      </c>
      <c r="V34" s="1" t="s">
        <v>1159</v>
      </c>
      <c r="W34" s="1" t="s">
        <v>8</v>
      </c>
      <c r="X34" s="1" t="s">
        <v>285</v>
      </c>
      <c r="Y34" s="1" t="s">
        <v>8</v>
      </c>
      <c r="Z34" s="1" t="s">
        <v>136</v>
      </c>
      <c r="AA34" s="1" t="s">
        <v>8</v>
      </c>
      <c r="AB34" s="1" t="s">
        <v>286</v>
      </c>
      <c r="AC34" s="1" t="s">
        <v>8</v>
      </c>
      <c r="AD34" s="1" t="s">
        <v>1160</v>
      </c>
      <c r="AE34" s="1" t="s">
        <v>1161</v>
      </c>
      <c r="AF34" s="1" t="s">
        <v>8</v>
      </c>
      <c r="AG34" s="1" t="s">
        <v>69</v>
      </c>
      <c r="AH34" s="1" t="s">
        <v>1162</v>
      </c>
      <c r="AI34" s="1">
        <v>1</v>
      </c>
    </row>
    <row r="35" spans="1:35" x14ac:dyDescent="0.25">
      <c r="A35" s="1" t="s">
        <v>753</v>
      </c>
      <c r="B35" s="1" t="s">
        <v>1152</v>
      </c>
      <c r="C35" s="1" t="s">
        <v>1163</v>
      </c>
      <c r="D35" s="1" t="s">
        <v>1164</v>
      </c>
      <c r="E35" s="1">
        <v>5.13</v>
      </c>
      <c r="F35" s="1" t="s">
        <v>1165</v>
      </c>
      <c r="G35" s="1" t="s">
        <v>321</v>
      </c>
      <c r="H35" s="1" t="s">
        <v>322</v>
      </c>
      <c r="I35" s="1" t="s">
        <v>73</v>
      </c>
      <c r="J35" s="1" t="s">
        <v>1166</v>
      </c>
      <c r="K35" s="1" t="s">
        <v>10</v>
      </c>
      <c r="L35" s="1" t="s">
        <v>10</v>
      </c>
      <c r="M35" s="1" t="b">
        <f t="shared" si="0"/>
        <v>1</v>
      </c>
      <c r="N35" s="1"/>
      <c r="O35" s="1"/>
      <c r="P35" s="1" t="s">
        <v>10</v>
      </c>
      <c r="Q35" s="1" t="s">
        <v>8</v>
      </c>
      <c r="R35" s="1" t="s">
        <v>1167</v>
      </c>
      <c r="S35" s="1" t="s">
        <v>8</v>
      </c>
      <c r="T35" s="1" t="s">
        <v>1168</v>
      </c>
      <c r="U35" s="1" t="s">
        <v>8</v>
      </c>
      <c r="V35" s="1" t="s">
        <v>1169</v>
      </c>
      <c r="W35" s="1" t="s">
        <v>8</v>
      </c>
      <c r="X35" s="1" t="s">
        <v>1170</v>
      </c>
      <c r="Y35" s="1" t="s">
        <v>8</v>
      </c>
      <c r="Z35" s="1" t="s">
        <v>1171</v>
      </c>
      <c r="AA35" s="1" t="s">
        <v>8</v>
      </c>
      <c r="AB35" s="1" t="s">
        <v>218</v>
      </c>
      <c r="AC35" s="1" t="s">
        <v>8</v>
      </c>
      <c r="AD35" s="1" t="s">
        <v>1172</v>
      </c>
      <c r="AE35" s="1" t="s">
        <v>1173</v>
      </c>
      <c r="AF35" s="1" t="s">
        <v>8</v>
      </c>
      <c r="AG35" s="1" t="s">
        <v>69</v>
      </c>
      <c r="AH35" s="1" t="s">
        <v>1174</v>
      </c>
      <c r="AI35" s="1">
        <v>1</v>
      </c>
    </row>
    <row r="36" spans="1:35" x14ac:dyDescent="0.25">
      <c r="A36" s="1" t="s">
        <v>753</v>
      </c>
      <c r="B36" s="1" t="s">
        <v>1175</v>
      </c>
      <c r="C36" s="1" t="s">
        <v>1176</v>
      </c>
      <c r="D36" s="1" t="s">
        <v>1177</v>
      </c>
      <c r="E36" s="1">
        <v>6.31</v>
      </c>
      <c r="F36" s="1" t="s">
        <v>1178</v>
      </c>
      <c r="G36" s="1" t="s">
        <v>335</v>
      </c>
      <c r="H36" s="1" t="s">
        <v>336</v>
      </c>
      <c r="I36" s="1" t="s">
        <v>73</v>
      </c>
      <c r="J36" s="1" t="s">
        <v>1179</v>
      </c>
      <c r="K36" s="1" t="s">
        <v>7</v>
      </c>
      <c r="L36" s="1" t="s">
        <v>10</v>
      </c>
      <c r="M36" s="1" t="b">
        <f t="shared" si="0"/>
        <v>0</v>
      </c>
      <c r="N36" s="1"/>
      <c r="O36" s="1"/>
      <c r="P36" s="1" t="s">
        <v>7</v>
      </c>
      <c r="Q36" s="1" t="s">
        <v>8</v>
      </c>
      <c r="R36" s="1" t="s">
        <v>1180</v>
      </c>
      <c r="S36" s="1" t="s">
        <v>8</v>
      </c>
      <c r="T36" s="1" t="s">
        <v>1181</v>
      </c>
      <c r="U36" s="1" t="s">
        <v>9</v>
      </c>
      <c r="V36" s="1" t="s">
        <v>1182</v>
      </c>
      <c r="W36" s="1" t="s">
        <v>8</v>
      </c>
      <c r="X36" s="1" t="s">
        <v>720</v>
      </c>
      <c r="Y36" s="1" t="s">
        <v>9</v>
      </c>
      <c r="Z36" s="1" t="s">
        <v>464</v>
      </c>
      <c r="AA36" s="1" t="s">
        <v>8</v>
      </c>
      <c r="AB36" s="1" t="s">
        <v>112</v>
      </c>
      <c r="AC36" s="1" t="s">
        <v>9</v>
      </c>
      <c r="AD36" s="1" t="s">
        <v>1183</v>
      </c>
      <c r="AE36" s="1" t="s">
        <v>1184</v>
      </c>
      <c r="AF36" s="1" t="s">
        <v>8</v>
      </c>
      <c r="AG36" s="1" t="s">
        <v>69</v>
      </c>
      <c r="AH36" s="1" t="s">
        <v>1185</v>
      </c>
      <c r="AI36" s="1">
        <v>1</v>
      </c>
    </row>
    <row r="37" spans="1:35" x14ac:dyDescent="0.25">
      <c r="A37" s="1" t="s">
        <v>753</v>
      </c>
      <c r="B37" s="1" t="s">
        <v>1175</v>
      </c>
      <c r="C37" s="1" t="s">
        <v>1186</v>
      </c>
      <c r="D37" s="1" t="s">
        <v>1187</v>
      </c>
      <c r="E37" s="1">
        <v>5.12</v>
      </c>
      <c r="F37" s="1" t="s">
        <v>1188</v>
      </c>
      <c r="G37" s="1" t="s">
        <v>237</v>
      </c>
      <c r="H37" s="1" t="s">
        <v>238</v>
      </c>
      <c r="I37" s="1" t="s">
        <v>73</v>
      </c>
      <c r="J37" s="1" t="s">
        <v>1189</v>
      </c>
      <c r="K37" s="1" t="s">
        <v>7</v>
      </c>
      <c r="L37" s="1" t="s">
        <v>10</v>
      </c>
      <c r="M37" s="1" t="b">
        <f t="shared" si="0"/>
        <v>0</v>
      </c>
      <c r="N37" s="1"/>
      <c r="O37" s="1"/>
      <c r="P37" s="1" t="s">
        <v>7</v>
      </c>
      <c r="Q37" s="1" t="s">
        <v>8</v>
      </c>
      <c r="R37" s="1" t="s">
        <v>119</v>
      </c>
      <c r="S37" s="1" t="s">
        <v>8</v>
      </c>
      <c r="T37" s="1" t="s">
        <v>1190</v>
      </c>
      <c r="U37" s="1" t="s">
        <v>9</v>
      </c>
      <c r="V37" s="1" t="s">
        <v>1191</v>
      </c>
      <c r="W37" s="1" t="s">
        <v>8</v>
      </c>
      <c r="X37" s="1" t="s">
        <v>1192</v>
      </c>
      <c r="Y37" s="1" t="s">
        <v>9</v>
      </c>
      <c r="Z37" s="1" t="s">
        <v>1193</v>
      </c>
      <c r="AA37" s="1" t="s">
        <v>8</v>
      </c>
      <c r="AB37" s="1" t="s">
        <v>1194</v>
      </c>
      <c r="AC37" s="1" t="s">
        <v>9</v>
      </c>
      <c r="AD37" s="1" t="s">
        <v>1195</v>
      </c>
      <c r="AE37" s="1" t="s">
        <v>1196</v>
      </c>
      <c r="AF37" s="1" t="s">
        <v>8</v>
      </c>
      <c r="AG37" s="1" t="s">
        <v>69</v>
      </c>
      <c r="AH37" s="1" t="s">
        <v>306</v>
      </c>
      <c r="AI37" s="1">
        <v>1</v>
      </c>
    </row>
    <row r="38" spans="1:35" x14ac:dyDescent="0.25">
      <c r="A38" s="1" t="s">
        <v>753</v>
      </c>
      <c r="B38" s="1" t="s">
        <v>1197</v>
      </c>
      <c r="C38" s="1" t="s">
        <v>1198</v>
      </c>
      <c r="D38" s="1" t="s">
        <v>1199</v>
      </c>
      <c r="E38" s="1">
        <v>1.85</v>
      </c>
      <c r="F38" s="1" t="s">
        <v>1200</v>
      </c>
      <c r="G38" s="1" t="s">
        <v>197</v>
      </c>
      <c r="H38" s="1" t="s">
        <v>198</v>
      </c>
      <c r="I38" s="1" t="s">
        <v>73</v>
      </c>
      <c r="J38" s="1" t="s">
        <v>1201</v>
      </c>
      <c r="K38" s="1" t="s">
        <v>7</v>
      </c>
      <c r="L38" s="1" t="s">
        <v>190</v>
      </c>
      <c r="M38" s="1" t="b">
        <f t="shared" si="0"/>
        <v>1</v>
      </c>
      <c r="N38" s="1"/>
      <c r="O38" s="1"/>
      <c r="P38" s="1" t="s">
        <v>7</v>
      </c>
      <c r="Q38" s="1" t="s">
        <v>8</v>
      </c>
      <c r="R38" s="1" t="s">
        <v>1202</v>
      </c>
      <c r="S38" s="1" t="s">
        <v>8</v>
      </c>
      <c r="T38" s="1" t="s">
        <v>1203</v>
      </c>
      <c r="U38" s="1" t="s">
        <v>9</v>
      </c>
      <c r="V38" s="1" t="s">
        <v>1204</v>
      </c>
      <c r="W38" s="1" t="s">
        <v>8</v>
      </c>
      <c r="X38" s="1" t="s">
        <v>312</v>
      </c>
      <c r="Y38" s="1" t="s">
        <v>9</v>
      </c>
      <c r="Z38" s="1" t="s">
        <v>1205</v>
      </c>
      <c r="AA38" s="1" t="s">
        <v>8</v>
      </c>
      <c r="AB38" s="1" t="s">
        <v>112</v>
      </c>
      <c r="AC38" s="1" t="s">
        <v>9</v>
      </c>
      <c r="AD38" s="1" t="s">
        <v>1206</v>
      </c>
      <c r="AE38" s="1" t="s">
        <v>1207</v>
      </c>
      <c r="AF38" s="1" t="s">
        <v>8</v>
      </c>
      <c r="AG38" s="1" t="s">
        <v>69</v>
      </c>
      <c r="AH38" s="1" t="s">
        <v>1208</v>
      </c>
      <c r="AI38" s="1">
        <v>1</v>
      </c>
    </row>
    <row r="39" spans="1:35" x14ac:dyDescent="0.25">
      <c r="A39" s="1" t="s">
        <v>753</v>
      </c>
      <c r="B39" s="1" t="s">
        <v>1197</v>
      </c>
      <c r="C39" s="1" t="s">
        <v>1209</v>
      </c>
      <c r="D39" s="1" t="s">
        <v>1210</v>
      </c>
      <c r="E39" s="1">
        <v>2.4500000000000002</v>
      </c>
      <c r="F39" s="1" t="s">
        <v>1211</v>
      </c>
      <c r="G39" s="1" t="s">
        <v>137</v>
      </c>
      <c r="H39" s="1" t="s">
        <v>138</v>
      </c>
      <c r="I39" s="1" t="s">
        <v>68</v>
      </c>
      <c r="J39" s="1" t="s">
        <v>1212</v>
      </c>
      <c r="K39" s="1" t="s">
        <v>7</v>
      </c>
      <c r="L39" s="1" t="s">
        <v>10</v>
      </c>
      <c r="M39" s="1" t="b">
        <f t="shared" si="0"/>
        <v>0</v>
      </c>
      <c r="N39" s="1"/>
      <c r="O39" s="1"/>
      <c r="P39" s="1" t="s">
        <v>7</v>
      </c>
      <c r="Q39" s="1" t="s">
        <v>8</v>
      </c>
      <c r="R39" s="1" t="s">
        <v>1213</v>
      </c>
      <c r="S39" s="1" t="s">
        <v>9</v>
      </c>
      <c r="T39" s="1" t="s">
        <v>1214</v>
      </c>
      <c r="U39" s="1" t="s">
        <v>9</v>
      </c>
      <c r="V39" s="1" t="s">
        <v>1215</v>
      </c>
      <c r="W39" s="1" t="s">
        <v>8</v>
      </c>
      <c r="X39" s="1" t="s">
        <v>253</v>
      </c>
      <c r="Y39" s="1" t="s">
        <v>9</v>
      </c>
      <c r="Z39" s="1" t="s">
        <v>1216</v>
      </c>
      <c r="AA39" s="1" t="s">
        <v>8</v>
      </c>
      <c r="AB39" s="1" t="s">
        <v>154</v>
      </c>
      <c r="AC39" s="1" t="s">
        <v>9</v>
      </c>
      <c r="AD39" s="1" t="s">
        <v>1217</v>
      </c>
      <c r="AE39" s="1" t="s">
        <v>1218</v>
      </c>
      <c r="AF39" s="1" t="s">
        <v>8</v>
      </c>
      <c r="AG39" s="1" t="s">
        <v>69</v>
      </c>
      <c r="AH39" s="1" t="s">
        <v>1219</v>
      </c>
      <c r="AI39" s="1">
        <v>1</v>
      </c>
    </row>
    <row r="40" spans="1:35" x14ac:dyDescent="0.25">
      <c r="A40" s="1" t="s">
        <v>753</v>
      </c>
      <c r="B40" s="1" t="s">
        <v>1220</v>
      </c>
      <c r="C40" s="1" t="s">
        <v>1221</v>
      </c>
      <c r="D40" s="1" t="s">
        <v>1222</v>
      </c>
      <c r="E40" s="1">
        <v>3.67</v>
      </c>
      <c r="F40" s="1" t="s">
        <v>1223</v>
      </c>
      <c r="G40" s="1" t="s">
        <v>403</v>
      </c>
      <c r="H40" s="1" t="s">
        <v>404</v>
      </c>
      <c r="I40" s="1" t="s">
        <v>68</v>
      </c>
      <c r="J40" s="1" t="s">
        <v>1224</v>
      </c>
      <c r="K40" s="1" t="s">
        <v>10</v>
      </c>
      <c r="L40" s="1" t="s">
        <v>10</v>
      </c>
      <c r="M40" s="1" t="b">
        <f t="shared" si="0"/>
        <v>1</v>
      </c>
      <c r="N40" s="1"/>
      <c r="O40" s="1"/>
      <c r="P40" s="1" t="s">
        <v>10</v>
      </c>
      <c r="Q40" s="1" t="s">
        <v>8</v>
      </c>
      <c r="R40" s="1" t="s">
        <v>1225</v>
      </c>
      <c r="S40" s="1" t="s">
        <v>8</v>
      </c>
      <c r="T40" s="1" t="s">
        <v>1226</v>
      </c>
      <c r="U40" s="1" t="s">
        <v>8</v>
      </c>
      <c r="V40" s="1" t="s">
        <v>1227</v>
      </c>
      <c r="W40" s="1" t="s">
        <v>8</v>
      </c>
      <c r="X40" s="1" t="s">
        <v>1228</v>
      </c>
      <c r="Y40" s="1" t="s">
        <v>8</v>
      </c>
      <c r="Z40" s="1" t="s">
        <v>731</v>
      </c>
      <c r="AA40" s="1" t="s">
        <v>8</v>
      </c>
      <c r="AB40" s="1" t="s">
        <v>635</v>
      </c>
      <c r="AC40" s="1" t="s">
        <v>8</v>
      </c>
      <c r="AD40" s="1" t="s">
        <v>1229</v>
      </c>
      <c r="AE40" s="1" t="s">
        <v>1230</v>
      </c>
      <c r="AF40" s="1" t="s">
        <v>8</v>
      </c>
      <c r="AG40" s="1" t="s">
        <v>69</v>
      </c>
      <c r="AH40" s="1" t="s">
        <v>1231</v>
      </c>
      <c r="AI40" s="1">
        <v>1</v>
      </c>
    </row>
    <row r="41" spans="1:35" x14ac:dyDescent="0.25">
      <c r="A41" s="1" t="s">
        <v>753</v>
      </c>
      <c r="B41" s="1" t="s">
        <v>1220</v>
      </c>
      <c r="C41" s="1" t="s">
        <v>1232</v>
      </c>
      <c r="D41" s="1" t="s">
        <v>1233</v>
      </c>
      <c r="E41" s="1">
        <v>1.83</v>
      </c>
      <c r="F41" s="1" t="s">
        <v>1234</v>
      </c>
      <c r="G41" s="1" t="s">
        <v>782</v>
      </c>
      <c r="H41" s="1" t="s">
        <v>783</v>
      </c>
      <c r="I41" s="1" t="s">
        <v>68</v>
      </c>
      <c r="J41" s="1" t="s">
        <v>1235</v>
      </c>
      <c r="K41" s="1" t="s">
        <v>10</v>
      </c>
      <c r="L41" s="1" t="s">
        <v>10</v>
      </c>
      <c r="M41" s="1" t="b">
        <f t="shared" si="0"/>
        <v>1</v>
      </c>
      <c r="N41" s="1"/>
      <c r="O41" s="1"/>
      <c r="P41" s="1" t="s">
        <v>10</v>
      </c>
      <c r="Q41" s="1" t="s">
        <v>8</v>
      </c>
      <c r="R41" s="1" t="s">
        <v>127</v>
      </c>
      <c r="S41" s="1" t="s">
        <v>8</v>
      </c>
      <c r="T41" s="1" t="s">
        <v>1236</v>
      </c>
      <c r="U41" s="1" t="s">
        <v>8</v>
      </c>
      <c r="V41" s="1" t="s">
        <v>1237</v>
      </c>
      <c r="W41" s="1" t="s">
        <v>8</v>
      </c>
      <c r="X41" s="1" t="s">
        <v>650</v>
      </c>
      <c r="Y41" s="1" t="s">
        <v>8</v>
      </c>
      <c r="Z41" s="1" t="s">
        <v>317</v>
      </c>
      <c r="AA41" s="1" t="s">
        <v>8</v>
      </c>
      <c r="AB41" s="1" t="s">
        <v>328</v>
      </c>
      <c r="AC41" s="1" t="s">
        <v>8</v>
      </c>
      <c r="AD41" s="1" t="s">
        <v>1238</v>
      </c>
      <c r="AE41" s="1" t="s">
        <v>1239</v>
      </c>
      <c r="AF41" s="1" t="s">
        <v>8</v>
      </c>
      <c r="AG41" s="1" t="s">
        <v>69</v>
      </c>
      <c r="AH41" s="1" t="s">
        <v>1240</v>
      </c>
      <c r="AI41" s="1">
        <v>1</v>
      </c>
    </row>
    <row r="42" spans="1:35" x14ac:dyDescent="0.25">
      <c r="A42" s="1" t="s">
        <v>753</v>
      </c>
      <c r="B42" s="1" t="s">
        <v>1241</v>
      </c>
      <c r="C42" s="1" t="s">
        <v>1242</v>
      </c>
      <c r="D42" s="1" t="s">
        <v>1243</v>
      </c>
      <c r="E42" s="1">
        <v>10.84</v>
      </c>
      <c r="F42" s="1" t="s">
        <v>1244</v>
      </c>
      <c r="G42" s="1" t="s">
        <v>549</v>
      </c>
      <c r="H42" s="1" t="s">
        <v>550</v>
      </c>
      <c r="I42" s="1" t="s">
        <v>316</v>
      </c>
      <c r="J42" s="1" t="s">
        <v>1245</v>
      </c>
      <c r="K42" s="1" t="s">
        <v>10</v>
      </c>
      <c r="L42" s="1" t="s">
        <v>10</v>
      </c>
      <c r="M42" s="1" t="b">
        <f t="shared" si="0"/>
        <v>1</v>
      </c>
      <c r="N42" s="1"/>
      <c r="O42" s="1"/>
      <c r="P42" s="1" t="s">
        <v>10</v>
      </c>
      <c r="Q42" s="1" t="s">
        <v>8</v>
      </c>
      <c r="R42" s="1" t="s">
        <v>234</v>
      </c>
      <c r="S42" s="1" t="s">
        <v>8</v>
      </c>
      <c r="T42" s="1" t="s">
        <v>1246</v>
      </c>
      <c r="U42" s="1" t="s">
        <v>8</v>
      </c>
      <c r="V42" s="1" t="s">
        <v>1247</v>
      </c>
      <c r="W42" s="1" t="s">
        <v>8</v>
      </c>
      <c r="X42" s="1" t="s">
        <v>1248</v>
      </c>
      <c r="Y42" s="1" t="s">
        <v>8</v>
      </c>
      <c r="Z42" s="1" t="s">
        <v>212</v>
      </c>
      <c r="AA42" s="1" t="s">
        <v>8</v>
      </c>
      <c r="AB42" s="1" t="s">
        <v>328</v>
      </c>
      <c r="AC42" s="1" t="s">
        <v>8</v>
      </c>
      <c r="AD42" s="1" t="s">
        <v>1249</v>
      </c>
      <c r="AE42" s="1" t="s">
        <v>1250</v>
      </c>
      <c r="AF42" s="1" t="s">
        <v>8</v>
      </c>
      <c r="AG42" s="1" t="s">
        <v>69</v>
      </c>
      <c r="AH42" s="1" t="s">
        <v>1251</v>
      </c>
      <c r="AI42" s="1">
        <v>1</v>
      </c>
    </row>
    <row r="43" spans="1:35" x14ac:dyDescent="0.25">
      <c r="A43" s="1" t="s">
        <v>753</v>
      </c>
      <c r="B43" s="1" t="s">
        <v>1241</v>
      </c>
      <c r="C43" s="1" t="s">
        <v>1252</v>
      </c>
      <c r="D43" s="1" t="s">
        <v>1253</v>
      </c>
      <c r="E43" s="1">
        <v>1.46</v>
      </c>
      <c r="F43" s="1" t="s">
        <v>1254</v>
      </c>
      <c r="G43" s="1" t="s">
        <v>973</v>
      </c>
      <c r="H43" s="1" t="s">
        <v>974</v>
      </c>
      <c r="I43" s="1" t="s">
        <v>68</v>
      </c>
      <c r="J43" s="1" t="s">
        <v>1255</v>
      </c>
      <c r="K43" s="1" t="s">
        <v>7</v>
      </c>
      <c r="L43" s="1" t="s">
        <v>190</v>
      </c>
      <c r="M43" s="1" t="b">
        <f t="shared" si="0"/>
        <v>1</v>
      </c>
      <c r="N43" s="1"/>
      <c r="O43" s="1"/>
      <c r="P43" s="1" t="s">
        <v>7</v>
      </c>
      <c r="Q43" s="1" t="s">
        <v>8</v>
      </c>
      <c r="R43" s="1" t="s">
        <v>1256</v>
      </c>
      <c r="S43" s="1" t="s">
        <v>8</v>
      </c>
      <c r="T43" s="1" t="s">
        <v>1257</v>
      </c>
      <c r="U43" s="1" t="s">
        <v>9</v>
      </c>
      <c r="V43" s="1" t="s">
        <v>1258</v>
      </c>
      <c r="W43" s="1" t="s">
        <v>8</v>
      </c>
      <c r="X43" s="1" t="s">
        <v>1259</v>
      </c>
      <c r="Y43" s="1" t="s">
        <v>8</v>
      </c>
      <c r="Z43" s="1" t="s">
        <v>1260</v>
      </c>
      <c r="AA43" s="1" t="s">
        <v>8</v>
      </c>
      <c r="AB43" s="1" t="s">
        <v>1261</v>
      </c>
      <c r="AC43" s="1" t="s">
        <v>9</v>
      </c>
      <c r="AD43" s="1" t="s">
        <v>1262</v>
      </c>
      <c r="AE43" s="1" t="s">
        <v>1263</v>
      </c>
      <c r="AF43" s="1" t="s">
        <v>8</v>
      </c>
      <c r="AG43" s="1" t="s">
        <v>69</v>
      </c>
      <c r="AH43" s="1" t="s">
        <v>1264</v>
      </c>
      <c r="AI43" s="1">
        <v>1</v>
      </c>
    </row>
    <row r="44" spans="1:35" x14ac:dyDescent="0.25">
      <c r="A44" s="1" t="s">
        <v>753</v>
      </c>
      <c r="B44" s="1" t="s">
        <v>1265</v>
      </c>
      <c r="C44" s="1" t="s">
        <v>1266</v>
      </c>
      <c r="D44" s="1" t="s">
        <v>1267</v>
      </c>
      <c r="E44" s="1">
        <v>3.33</v>
      </c>
      <c r="F44" s="1" t="s">
        <v>1268</v>
      </c>
      <c r="G44" s="1" t="s">
        <v>263</v>
      </c>
      <c r="H44" s="1" t="s">
        <v>264</v>
      </c>
      <c r="I44" s="1" t="s">
        <v>316</v>
      </c>
      <c r="J44" s="1" t="s">
        <v>1269</v>
      </c>
      <c r="K44" s="1" t="s">
        <v>10</v>
      </c>
      <c r="L44" s="1" t="s">
        <v>10</v>
      </c>
      <c r="M44" s="1" t="b">
        <f t="shared" si="0"/>
        <v>1</v>
      </c>
      <c r="N44" s="1"/>
      <c r="O44" s="1"/>
      <c r="P44" s="1" t="s">
        <v>10</v>
      </c>
      <c r="Q44" s="1" t="s">
        <v>8</v>
      </c>
      <c r="R44" s="1" t="s">
        <v>151</v>
      </c>
      <c r="S44" s="1" t="s">
        <v>8</v>
      </c>
      <c r="T44" s="1" t="s">
        <v>1270</v>
      </c>
      <c r="U44" s="1" t="s">
        <v>8</v>
      </c>
      <c r="V44" s="1" t="s">
        <v>1271</v>
      </c>
      <c r="W44" s="1" t="s">
        <v>8</v>
      </c>
      <c r="X44" s="1" t="s">
        <v>677</v>
      </c>
      <c r="Y44" s="1" t="s">
        <v>8</v>
      </c>
      <c r="Z44" s="1" t="s">
        <v>1272</v>
      </c>
      <c r="AA44" s="1" t="s">
        <v>8</v>
      </c>
      <c r="AB44" s="1" t="s">
        <v>328</v>
      </c>
      <c r="AC44" s="1" t="s">
        <v>8</v>
      </c>
      <c r="AD44" s="1" t="s">
        <v>1273</v>
      </c>
      <c r="AE44" s="1" t="s">
        <v>1274</v>
      </c>
      <c r="AF44" s="1" t="s">
        <v>8</v>
      </c>
      <c r="AG44" s="1" t="s">
        <v>69</v>
      </c>
      <c r="AH44" s="1" t="s">
        <v>1275</v>
      </c>
      <c r="AI44" s="1">
        <v>1</v>
      </c>
    </row>
    <row r="45" spans="1:35" x14ac:dyDescent="0.25">
      <c r="A45" s="1" t="s">
        <v>753</v>
      </c>
      <c r="B45" s="1" t="s">
        <v>1265</v>
      </c>
      <c r="C45" s="1" t="s">
        <v>1276</v>
      </c>
      <c r="D45" s="1" t="s">
        <v>1277</v>
      </c>
      <c r="E45" s="1">
        <v>5.26</v>
      </c>
      <c r="F45" s="1" t="s">
        <v>1278</v>
      </c>
      <c r="G45" s="1" t="s">
        <v>146</v>
      </c>
      <c r="H45" s="1" t="s">
        <v>147</v>
      </c>
      <c r="I45" s="1" t="s">
        <v>68</v>
      </c>
      <c r="J45" s="1" t="s">
        <v>1279</v>
      </c>
      <c r="K45" s="1" t="s">
        <v>10</v>
      </c>
      <c r="L45" s="1" t="s">
        <v>10</v>
      </c>
      <c r="M45" s="1" t="b">
        <f t="shared" si="0"/>
        <v>1</v>
      </c>
      <c r="N45" s="1"/>
      <c r="O45" s="1"/>
      <c r="P45" s="1" t="s">
        <v>10</v>
      </c>
      <c r="Q45" s="1" t="s">
        <v>8</v>
      </c>
      <c r="R45" s="1" t="s">
        <v>1280</v>
      </c>
      <c r="S45" s="1" t="s">
        <v>8</v>
      </c>
      <c r="T45" s="1" t="s">
        <v>1281</v>
      </c>
      <c r="U45" s="1" t="s">
        <v>8</v>
      </c>
      <c r="V45" s="1" t="s">
        <v>1282</v>
      </c>
      <c r="W45" s="1" t="s">
        <v>8</v>
      </c>
      <c r="X45" s="1" t="s">
        <v>1283</v>
      </c>
      <c r="Y45" s="1" t="s">
        <v>8</v>
      </c>
      <c r="Z45" s="1" t="s">
        <v>212</v>
      </c>
      <c r="AA45" s="1" t="s">
        <v>8</v>
      </c>
      <c r="AB45" s="1" t="s">
        <v>1284</v>
      </c>
      <c r="AC45" s="1" t="s">
        <v>8</v>
      </c>
      <c r="AD45" s="1" t="s">
        <v>1285</v>
      </c>
      <c r="AE45" s="1" t="s">
        <v>1286</v>
      </c>
      <c r="AF45" s="1" t="s">
        <v>8</v>
      </c>
      <c r="AG45" s="1" t="s">
        <v>69</v>
      </c>
      <c r="AH45" s="1" t="s">
        <v>427</v>
      </c>
      <c r="AI45" s="1">
        <v>1</v>
      </c>
    </row>
    <row r="46" spans="1:35" x14ac:dyDescent="0.25">
      <c r="A46" s="1" t="s">
        <v>753</v>
      </c>
      <c r="B46" s="1" t="s">
        <v>1287</v>
      </c>
      <c r="C46" s="1" t="s">
        <v>1288</v>
      </c>
      <c r="D46" s="1" t="s">
        <v>1289</v>
      </c>
      <c r="E46" s="1">
        <v>1.69</v>
      </c>
      <c r="F46" s="1" t="s">
        <v>1290</v>
      </c>
      <c r="G46" s="1" t="s">
        <v>466</v>
      </c>
      <c r="H46" s="1" t="s">
        <v>467</v>
      </c>
      <c r="I46" s="1" t="s">
        <v>316</v>
      </c>
      <c r="J46" s="1" t="s">
        <v>1291</v>
      </c>
      <c r="K46" s="1" t="s">
        <v>7</v>
      </c>
      <c r="L46" s="1" t="s">
        <v>10</v>
      </c>
      <c r="M46" s="1" t="b">
        <f t="shared" si="0"/>
        <v>0</v>
      </c>
      <c r="N46" s="1"/>
      <c r="O46" s="1"/>
      <c r="P46" s="1" t="s">
        <v>7</v>
      </c>
      <c r="Q46" s="1" t="s">
        <v>8</v>
      </c>
      <c r="R46" s="1" t="s">
        <v>1292</v>
      </c>
      <c r="S46" s="1" t="s">
        <v>9</v>
      </c>
      <c r="T46" s="1" t="s">
        <v>1293</v>
      </c>
      <c r="U46" s="1" t="s">
        <v>9</v>
      </c>
      <c r="V46" s="1" t="s">
        <v>1294</v>
      </c>
      <c r="W46" s="1" t="s">
        <v>8</v>
      </c>
      <c r="X46" s="1" t="s">
        <v>1295</v>
      </c>
      <c r="Y46" s="1" t="s">
        <v>8</v>
      </c>
      <c r="Z46" s="1" t="s">
        <v>1296</v>
      </c>
      <c r="AA46" s="1" t="s">
        <v>8</v>
      </c>
      <c r="AB46" s="1" t="s">
        <v>313</v>
      </c>
      <c r="AC46" s="1" t="s">
        <v>9</v>
      </c>
      <c r="AD46" s="1" t="s">
        <v>1297</v>
      </c>
      <c r="AE46" s="1" t="s">
        <v>1298</v>
      </c>
      <c r="AF46" s="1" t="s">
        <v>8</v>
      </c>
      <c r="AG46" s="1" t="s">
        <v>69</v>
      </c>
      <c r="AH46" s="1" t="s">
        <v>1299</v>
      </c>
      <c r="AI46" s="1">
        <v>1</v>
      </c>
    </row>
    <row r="47" spans="1:35" x14ac:dyDescent="0.25">
      <c r="A47" s="1" t="s">
        <v>753</v>
      </c>
      <c r="B47" s="1" t="s">
        <v>1312</v>
      </c>
      <c r="C47" s="1" t="s">
        <v>1313</v>
      </c>
      <c r="D47" s="1" t="s">
        <v>1314</v>
      </c>
      <c r="E47" s="1">
        <v>2.95</v>
      </c>
      <c r="F47" s="1" t="s">
        <v>1315</v>
      </c>
      <c r="G47" s="1" t="s">
        <v>78</v>
      </c>
      <c r="H47" s="1" t="s">
        <v>79</v>
      </c>
      <c r="I47" s="1" t="s">
        <v>68</v>
      </c>
      <c r="J47" s="1" t="s">
        <v>1316</v>
      </c>
      <c r="K47" s="1" t="s">
        <v>7</v>
      </c>
      <c r="L47" s="1" t="s">
        <v>10</v>
      </c>
      <c r="M47" s="1" t="b">
        <f t="shared" si="0"/>
        <v>0</v>
      </c>
      <c r="N47" s="1"/>
      <c r="O47" s="1"/>
      <c r="P47" s="1" t="s">
        <v>7</v>
      </c>
      <c r="Q47" s="1" t="s">
        <v>8</v>
      </c>
      <c r="R47" s="1" t="s">
        <v>1317</v>
      </c>
      <c r="S47" s="1" t="s">
        <v>8</v>
      </c>
      <c r="T47" s="1" t="s">
        <v>1318</v>
      </c>
      <c r="U47" s="1" t="s">
        <v>9</v>
      </c>
      <c r="V47" s="1" t="s">
        <v>1319</v>
      </c>
      <c r="W47" s="1" t="s">
        <v>8</v>
      </c>
      <c r="X47" s="1" t="s">
        <v>253</v>
      </c>
      <c r="Y47" s="1" t="s">
        <v>8</v>
      </c>
      <c r="Z47" s="1" t="s">
        <v>578</v>
      </c>
      <c r="AA47" s="1" t="s">
        <v>8</v>
      </c>
      <c r="AB47" s="1" t="s">
        <v>1320</v>
      </c>
      <c r="AC47" s="1" t="s">
        <v>9</v>
      </c>
      <c r="AD47" s="1" t="s">
        <v>1321</v>
      </c>
      <c r="AE47" s="1" t="s">
        <v>1322</v>
      </c>
      <c r="AF47" s="1" t="s">
        <v>8</v>
      </c>
      <c r="AG47" s="1" t="s">
        <v>69</v>
      </c>
      <c r="AH47" s="1" t="s">
        <v>1323</v>
      </c>
      <c r="AI47" s="1">
        <v>1</v>
      </c>
    </row>
    <row r="48" spans="1:35" x14ac:dyDescent="0.25">
      <c r="A48" s="1" t="s">
        <v>753</v>
      </c>
      <c r="B48" s="1" t="s">
        <v>1312</v>
      </c>
      <c r="C48" s="1" t="s">
        <v>1324</v>
      </c>
      <c r="D48" s="1" t="s">
        <v>1325</v>
      </c>
      <c r="E48" s="1">
        <v>1.82</v>
      </c>
      <c r="F48" s="1" t="s">
        <v>1326</v>
      </c>
      <c r="G48" s="1" t="s">
        <v>197</v>
      </c>
      <c r="H48" s="1" t="s">
        <v>198</v>
      </c>
      <c r="I48" s="1" t="s">
        <v>68</v>
      </c>
      <c r="J48" s="1" t="s">
        <v>1327</v>
      </c>
      <c r="K48" s="1" t="s">
        <v>7</v>
      </c>
      <c r="L48" s="1" t="s">
        <v>10</v>
      </c>
      <c r="M48" s="1" t="b">
        <f t="shared" si="0"/>
        <v>0</v>
      </c>
      <c r="N48" s="1"/>
      <c r="O48" s="1"/>
      <c r="P48" s="1" t="s">
        <v>7</v>
      </c>
      <c r="Q48" s="1" t="s">
        <v>8</v>
      </c>
      <c r="R48" s="1" t="s">
        <v>1328</v>
      </c>
      <c r="S48" s="1" t="s">
        <v>8</v>
      </c>
      <c r="T48" s="1" t="s">
        <v>1329</v>
      </c>
      <c r="U48" s="1" t="s">
        <v>8</v>
      </c>
      <c r="V48" s="1" t="s">
        <v>1330</v>
      </c>
      <c r="W48" s="1" t="s">
        <v>8</v>
      </c>
      <c r="X48" s="1" t="s">
        <v>1331</v>
      </c>
      <c r="Y48" s="1" t="s">
        <v>8</v>
      </c>
      <c r="Z48" s="1" t="s">
        <v>284</v>
      </c>
      <c r="AA48" s="1" t="s">
        <v>8</v>
      </c>
      <c r="AB48" s="1" t="s">
        <v>219</v>
      </c>
      <c r="AC48" s="1" t="s">
        <v>8</v>
      </c>
      <c r="AD48" s="1" t="s">
        <v>1332</v>
      </c>
      <c r="AE48" s="1" t="s">
        <v>1333</v>
      </c>
      <c r="AF48" s="1" t="s">
        <v>8</v>
      </c>
      <c r="AG48" s="1" t="s">
        <v>69</v>
      </c>
      <c r="AH48" s="1" t="s">
        <v>1334</v>
      </c>
      <c r="AI48" s="1">
        <v>1</v>
      </c>
    </row>
    <row r="49" spans="1:35" x14ac:dyDescent="0.25">
      <c r="A49" s="1" t="s">
        <v>753</v>
      </c>
      <c r="B49" s="1" t="s">
        <v>1335</v>
      </c>
      <c r="C49" s="1" t="s">
        <v>1336</v>
      </c>
      <c r="D49" s="1" t="s">
        <v>1337</v>
      </c>
      <c r="E49" s="1">
        <v>2.88</v>
      </c>
      <c r="F49" s="1" t="s">
        <v>1338</v>
      </c>
      <c r="G49" s="1" t="s">
        <v>88</v>
      </c>
      <c r="H49" s="1" t="s">
        <v>89</v>
      </c>
      <c r="I49" s="1" t="s">
        <v>68</v>
      </c>
      <c r="J49" s="1" t="s">
        <v>1339</v>
      </c>
      <c r="K49" s="1" t="s">
        <v>7</v>
      </c>
      <c r="L49" s="1" t="s">
        <v>190</v>
      </c>
      <c r="M49" s="1" t="b">
        <f t="shared" si="0"/>
        <v>1</v>
      </c>
      <c r="N49" s="1"/>
      <c r="O49" s="1"/>
      <c r="P49" s="1" t="s">
        <v>7</v>
      </c>
      <c r="Q49" s="1" t="s">
        <v>8</v>
      </c>
      <c r="R49" s="1" t="s">
        <v>258</v>
      </c>
      <c r="S49" s="1" t="s">
        <v>8</v>
      </c>
      <c r="T49" s="1" t="s">
        <v>1340</v>
      </c>
      <c r="U49" s="1" t="s">
        <v>9</v>
      </c>
      <c r="V49" s="1" t="s">
        <v>1341</v>
      </c>
      <c r="W49" s="1" t="s">
        <v>8</v>
      </c>
      <c r="X49" s="1" t="s">
        <v>318</v>
      </c>
      <c r="Y49" s="1" t="s">
        <v>8</v>
      </c>
      <c r="Z49" s="1" t="s">
        <v>1296</v>
      </c>
      <c r="AA49" s="1" t="s">
        <v>8</v>
      </c>
      <c r="AB49" s="1" t="s">
        <v>1342</v>
      </c>
      <c r="AC49" s="1" t="s">
        <v>9</v>
      </c>
      <c r="AD49" s="1" t="s">
        <v>1343</v>
      </c>
      <c r="AE49" s="1" t="s">
        <v>1344</v>
      </c>
      <c r="AF49" s="1" t="s">
        <v>8</v>
      </c>
      <c r="AG49" s="1" t="s">
        <v>167</v>
      </c>
      <c r="AH49" s="1" t="s">
        <v>1345</v>
      </c>
      <c r="AI49" s="1">
        <v>1</v>
      </c>
    </row>
    <row r="50" spans="1:35" x14ac:dyDescent="0.25">
      <c r="A50" s="1" t="s">
        <v>753</v>
      </c>
      <c r="B50" s="1" t="s">
        <v>1335</v>
      </c>
      <c r="C50" s="1" t="s">
        <v>1346</v>
      </c>
      <c r="D50" s="1" t="s">
        <v>1347</v>
      </c>
      <c r="E50" s="1">
        <v>2.15</v>
      </c>
      <c r="F50" s="1" t="s">
        <v>1348</v>
      </c>
      <c r="G50" s="1" t="s">
        <v>413</v>
      </c>
      <c r="H50" s="1" t="s">
        <v>414</v>
      </c>
      <c r="I50" s="1" t="s">
        <v>68</v>
      </c>
      <c r="J50" s="1" t="s">
        <v>1349</v>
      </c>
      <c r="K50" s="1" t="s">
        <v>7</v>
      </c>
      <c r="L50" s="1" t="s">
        <v>10</v>
      </c>
      <c r="M50" s="1" t="b">
        <f t="shared" si="0"/>
        <v>0</v>
      </c>
      <c r="N50" s="1"/>
      <c r="O50" s="1"/>
      <c r="P50" s="1" t="s">
        <v>7</v>
      </c>
      <c r="Q50" s="1" t="s">
        <v>8</v>
      </c>
      <c r="R50" s="1" t="s">
        <v>1350</v>
      </c>
      <c r="S50" s="1" t="s">
        <v>8</v>
      </c>
      <c r="T50" s="1" t="s">
        <v>1351</v>
      </c>
      <c r="U50" s="1" t="s">
        <v>9</v>
      </c>
      <c r="V50" s="1" t="s">
        <v>1352</v>
      </c>
      <c r="W50" s="1" t="s">
        <v>8</v>
      </c>
      <c r="X50" s="1" t="s">
        <v>1353</v>
      </c>
      <c r="Y50" s="1" t="s">
        <v>8</v>
      </c>
      <c r="Z50" s="1" t="s">
        <v>1354</v>
      </c>
      <c r="AA50" s="1" t="s">
        <v>8</v>
      </c>
      <c r="AB50" s="1" t="s">
        <v>1355</v>
      </c>
      <c r="AC50" s="1" t="s">
        <v>9</v>
      </c>
      <c r="AD50" s="1" t="s">
        <v>1356</v>
      </c>
      <c r="AE50" s="1" t="s">
        <v>1357</v>
      </c>
      <c r="AF50" s="1" t="s">
        <v>8</v>
      </c>
      <c r="AG50" s="1" t="s">
        <v>69</v>
      </c>
      <c r="AH50" s="1" t="s">
        <v>1358</v>
      </c>
      <c r="AI50" s="1">
        <v>1</v>
      </c>
    </row>
    <row r="51" spans="1:35" x14ac:dyDescent="0.25">
      <c r="A51" s="1" t="s">
        <v>753</v>
      </c>
      <c r="B51" s="1" t="s">
        <v>1359</v>
      </c>
      <c r="C51" s="1" t="s">
        <v>1360</v>
      </c>
      <c r="D51" s="1" t="s">
        <v>1361</v>
      </c>
      <c r="E51" s="1">
        <v>2.9</v>
      </c>
      <c r="F51" s="1" t="s">
        <v>1362</v>
      </c>
      <c r="G51" s="1" t="s">
        <v>410</v>
      </c>
      <c r="H51" s="1" t="s">
        <v>411</v>
      </c>
      <c r="I51" s="1" t="s">
        <v>68</v>
      </c>
      <c r="J51" s="1" t="s">
        <v>1363</v>
      </c>
      <c r="K51" s="1" t="s">
        <v>7</v>
      </c>
      <c r="L51" s="1" t="s">
        <v>10</v>
      </c>
      <c r="M51" s="1" t="b">
        <f t="shared" si="0"/>
        <v>0</v>
      </c>
      <c r="N51" s="1"/>
      <c r="O51" s="1"/>
      <c r="P51" s="1" t="s">
        <v>7</v>
      </c>
      <c r="Q51" s="1" t="s">
        <v>8</v>
      </c>
      <c r="R51" s="1" t="s">
        <v>1364</v>
      </c>
      <c r="S51" s="1" t="s">
        <v>8</v>
      </c>
      <c r="T51" s="1" t="s">
        <v>1365</v>
      </c>
      <c r="U51" s="1" t="s">
        <v>8</v>
      </c>
      <c r="V51" s="1" t="s">
        <v>1366</v>
      </c>
      <c r="W51" s="1" t="s">
        <v>8</v>
      </c>
      <c r="X51" s="1" t="s">
        <v>344</v>
      </c>
      <c r="Y51" s="1" t="s">
        <v>9</v>
      </c>
      <c r="Z51" s="1" t="s">
        <v>1367</v>
      </c>
      <c r="AA51" s="1" t="s">
        <v>8</v>
      </c>
      <c r="AB51" s="1" t="s">
        <v>47</v>
      </c>
      <c r="AC51" s="1" t="s">
        <v>9</v>
      </c>
      <c r="AD51" s="1" t="s">
        <v>1368</v>
      </c>
      <c r="AE51" s="1" t="s">
        <v>1369</v>
      </c>
      <c r="AF51" s="1" t="s">
        <v>8</v>
      </c>
      <c r="AG51" s="1" t="s">
        <v>69</v>
      </c>
      <c r="AH51" s="1" t="s">
        <v>1370</v>
      </c>
      <c r="AI51" s="1">
        <v>1</v>
      </c>
    </row>
    <row r="52" spans="1:35" x14ac:dyDescent="0.25">
      <c r="A52" s="1" t="s">
        <v>753</v>
      </c>
      <c r="B52" s="1" t="s">
        <v>1359</v>
      </c>
      <c r="C52" s="1" t="s">
        <v>1371</v>
      </c>
      <c r="D52" s="1" t="s">
        <v>1372</v>
      </c>
      <c r="E52" s="1">
        <v>2.61</v>
      </c>
      <c r="F52" s="1" t="s">
        <v>1373</v>
      </c>
      <c r="G52" s="1" t="s">
        <v>1374</v>
      </c>
      <c r="H52" s="1" t="s">
        <v>1375</v>
      </c>
      <c r="I52" s="1" t="s">
        <v>68</v>
      </c>
      <c r="J52" s="1" t="s">
        <v>1376</v>
      </c>
      <c r="K52" s="1" t="s">
        <v>7</v>
      </c>
      <c r="L52" s="1" t="s">
        <v>190</v>
      </c>
      <c r="M52" s="1" t="b">
        <f t="shared" si="0"/>
        <v>1</v>
      </c>
      <c r="N52" s="1"/>
      <c r="O52" s="1"/>
      <c r="P52" s="1" t="s">
        <v>7</v>
      </c>
      <c r="Q52" s="1" t="s">
        <v>8</v>
      </c>
      <c r="R52" s="1" t="s">
        <v>127</v>
      </c>
      <c r="S52" s="1" t="s">
        <v>8</v>
      </c>
      <c r="T52" s="1" t="s">
        <v>1377</v>
      </c>
      <c r="U52" s="1" t="s">
        <v>9</v>
      </c>
      <c r="V52" s="1" t="s">
        <v>1378</v>
      </c>
      <c r="W52" s="1" t="s">
        <v>8</v>
      </c>
      <c r="X52" s="1" t="s">
        <v>325</v>
      </c>
      <c r="Y52" s="1" t="s">
        <v>8</v>
      </c>
      <c r="Z52" s="1" t="s">
        <v>1379</v>
      </c>
      <c r="AA52" s="1" t="s">
        <v>8</v>
      </c>
      <c r="AB52" s="1" t="s">
        <v>721</v>
      </c>
      <c r="AC52" s="1" t="s">
        <v>9</v>
      </c>
      <c r="AD52" s="1" t="s">
        <v>1380</v>
      </c>
      <c r="AE52" s="1" t="s">
        <v>1381</v>
      </c>
      <c r="AF52" s="1" t="s">
        <v>8</v>
      </c>
      <c r="AG52" s="1" t="s">
        <v>69</v>
      </c>
      <c r="AH52" s="1" t="s">
        <v>1382</v>
      </c>
      <c r="AI52" s="1">
        <v>1</v>
      </c>
    </row>
    <row r="53" spans="1:35" x14ac:dyDescent="0.25">
      <c r="A53" s="1" t="s">
        <v>753</v>
      </c>
      <c r="B53" s="1" t="s">
        <v>1383</v>
      </c>
      <c r="C53" s="1" t="s">
        <v>1384</v>
      </c>
      <c r="D53" s="1" t="s">
        <v>1385</v>
      </c>
      <c r="E53" s="1">
        <v>6.14</v>
      </c>
      <c r="F53" s="1" t="s">
        <v>1386</v>
      </c>
      <c r="G53" s="1" t="s">
        <v>107</v>
      </c>
      <c r="H53" s="1" t="s">
        <v>108</v>
      </c>
      <c r="I53" s="1" t="s">
        <v>68</v>
      </c>
      <c r="J53" s="1" t="s">
        <v>1387</v>
      </c>
      <c r="K53" s="1" t="s">
        <v>7</v>
      </c>
      <c r="L53" s="1" t="s">
        <v>10</v>
      </c>
      <c r="M53" s="1" t="b">
        <f t="shared" si="0"/>
        <v>0</v>
      </c>
      <c r="N53" s="1"/>
      <c r="O53" s="1"/>
      <c r="P53" s="1" t="s">
        <v>7</v>
      </c>
      <c r="Q53" s="1" t="s">
        <v>8</v>
      </c>
      <c r="R53" s="1" t="s">
        <v>1388</v>
      </c>
      <c r="S53" s="1" t="s">
        <v>8</v>
      </c>
      <c r="T53" s="1" t="s">
        <v>1389</v>
      </c>
      <c r="U53" s="1" t="s">
        <v>9</v>
      </c>
      <c r="V53" s="1" t="s">
        <v>1390</v>
      </c>
      <c r="W53" s="1" t="s">
        <v>8</v>
      </c>
      <c r="X53" s="1" t="s">
        <v>1391</v>
      </c>
      <c r="Y53" s="1" t="s">
        <v>8</v>
      </c>
      <c r="Z53" s="1" t="s">
        <v>1392</v>
      </c>
      <c r="AA53" s="1" t="s">
        <v>8</v>
      </c>
      <c r="AB53" s="1" t="s">
        <v>1393</v>
      </c>
      <c r="AC53" s="1" t="s">
        <v>9</v>
      </c>
      <c r="AD53" s="1" t="s">
        <v>1394</v>
      </c>
      <c r="AE53" s="1" t="s">
        <v>1395</v>
      </c>
      <c r="AF53" s="1" t="s">
        <v>8</v>
      </c>
      <c r="AG53" s="1" t="s">
        <v>69</v>
      </c>
      <c r="AH53" s="1" t="s">
        <v>1396</v>
      </c>
      <c r="AI53" s="1">
        <v>1</v>
      </c>
    </row>
    <row r="54" spans="1:35" x14ac:dyDescent="0.25">
      <c r="A54" s="1" t="s">
        <v>753</v>
      </c>
      <c r="B54" s="1" t="s">
        <v>1383</v>
      </c>
      <c r="C54" s="1" t="s">
        <v>1397</v>
      </c>
      <c r="D54" s="1" t="s">
        <v>1398</v>
      </c>
      <c r="E54" s="1">
        <v>2.1</v>
      </c>
      <c r="F54" s="1" t="s">
        <v>1399</v>
      </c>
      <c r="G54" s="1" t="s">
        <v>160</v>
      </c>
      <c r="H54" s="1" t="s">
        <v>161</v>
      </c>
      <c r="I54" s="1" t="s">
        <v>68</v>
      </c>
      <c r="J54" s="1" t="s">
        <v>1400</v>
      </c>
      <c r="K54" s="1" t="s">
        <v>10</v>
      </c>
      <c r="L54" s="1" t="s">
        <v>10</v>
      </c>
      <c r="M54" s="1" t="b">
        <f t="shared" si="0"/>
        <v>1</v>
      </c>
      <c r="N54" s="1"/>
      <c r="O54" s="1"/>
      <c r="P54" s="1" t="s">
        <v>10</v>
      </c>
      <c r="Q54" s="1" t="s">
        <v>8</v>
      </c>
      <c r="R54" s="1" t="s">
        <v>125</v>
      </c>
      <c r="S54" s="1" t="s">
        <v>8</v>
      </c>
      <c r="T54" s="1" t="s">
        <v>1401</v>
      </c>
      <c r="U54" s="1" t="s">
        <v>8</v>
      </c>
      <c r="V54" s="1" t="s">
        <v>1402</v>
      </c>
      <c r="W54" s="1" t="s">
        <v>8</v>
      </c>
      <c r="X54" s="1" t="s">
        <v>1403</v>
      </c>
      <c r="Y54" s="1" t="s">
        <v>8</v>
      </c>
      <c r="Z54" s="1" t="s">
        <v>70</v>
      </c>
      <c r="AA54" s="1" t="s">
        <v>8</v>
      </c>
      <c r="AB54" s="1" t="s">
        <v>1404</v>
      </c>
      <c r="AC54" s="1" t="s">
        <v>8</v>
      </c>
      <c r="AD54" s="1" t="s">
        <v>1405</v>
      </c>
      <c r="AE54" s="1" t="s">
        <v>1406</v>
      </c>
      <c r="AF54" s="1" t="s">
        <v>8</v>
      </c>
      <c r="AG54" s="1" t="s">
        <v>69</v>
      </c>
      <c r="AH54" s="1" t="s">
        <v>283</v>
      </c>
      <c r="AI54" s="1">
        <v>1</v>
      </c>
    </row>
    <row r="55" spans="1:35" x14ac:dyDescent="0.25">
      <c r="A55" s="1" t="s">
        <v>753</v>
      </c>
      <c r="B55" s="1" t="s">
        <v>1407</v>
      </c>
      <c r="C55" s="1" t="s">
        <v>1408</v>
      </c>
      <c r="D55" s="1" t="s">
        <v>1409</v>
      </c>
      <c r="E55" s="1">
        <v>4.57</v>
      </c>
      <c r="F55" s="1" t="s">
        <v>1410</v>
      </c>
      <c r="G55" s="1" t="s">
        <v>171</v>
      </c>
      <c r="H55" s="1" t="s">
        <v>172</v>
      </c>
      <c r="I55" s="1" t="s">
        <v>68</v>
      </c>
      <c r="J55" s="1" t="s">
        <v>1411</v>
      </c>
      <c r="K55" s="1" t="s">
        <v>10</v>
      </c>
      <c r="L55" s="1" t="s">
        <v>10</v>
      </c>
      <c r="M55" s="1" t="b">
        <f t="shared" si="0"/>
        <v>1</v>
      </c>
      <c r="N55" s="1"/>
      <c r="O55" s="1"/>
      <c r="P55" s="1" t="s">
        <v>10</v>
      </c>
      <c r="Q55" s="1" t="s">
        <v>8</v>
      </c>
      <c r="R55" s="1" t="s">
        <v>608</v>
      </c>
      <c r="S55" s="1" t="s">
        <v>8</v>
      </c>
      <c r="T55" s="1" t="s">
        <v>1412</v>
      </c>
      <c r="U55" s="1" t="s">
        <v>8</v>
      </c>
      <c r="V55" s="1" t="s">
        <v>1413</v>
      </c>
      <c r="W55" s="1" t="s">
        <v>8</v>
      </c>
      <c r="X55" s="1" t="s">
        <v>402</v>
      </c>
      <c r="Y55" s="1" t="s">
        <v>8</v>
      </c>
      <c r="Z55" s="1" t="s">
        <v>212</v>
      </c>
      <c r="AA55" s="1" t="s">
        <v>8</v>
      </c>
      <c r="AB55" s="1" t="s">
        <v>286</v>
      </c>
      <c r="AC55" s="1" t="s">
        <v>8</v>
      </c>
      <c r="AD55" s="1" t="s">
        <v>1414</v>
      </c>
      <c r="AE55" s="1" t="s">
        <v>1415</v>
      </c>
      <c r="AF55" s="1" t="s">
        <v>8</v>
      </c>
      <c r="AG55" s="1" t="s">
        <v>69</v>
      </c>
      <c r="AH55" s="1" t="s">
        <v>1416</v>
      </c>
      <c r="AI55" s="1">
        <v>1</v>
      </c>
    </row>
    <row r="56" spans="1:35" x14ac:dyDescent="0.25">
      <c r="A56" s="1" t="s">
        <v>753</v>
      </c>
      <c r="B56" s="1" t="s">
        <v>1407</v>
      </c>
      <c r="C56" s="1" t="s">
        <v>1417</v>
      </c>
      <c r="D56" s="1" t="s">
        <v>1418</v>
      </c>
      <c r="E56" s="1">
        <v>6.78</v>
      </c>
      <c r="F56" s="1" t="s">
        <v>1419</v>
      </c>
      <c r="G56" s="1" t="s">
        <v>139</v>
      </c>
      <c r="H56" s="1" t="s">
        <v>140</v>
      </c>
      <c r="I56" s="1" t="s">
        <v>68</v>
      </c>
      <c r="J56" s="1" t="s">
        <v>1420</v>
      </c>
      <c r="K56" s="1" t="s">
        <v>10</v>
      </c>
      <c r="L56" s="1" t="s">
        <v>10</v>
      </c>
      <c r="M56" s="1" t="b">
        <f t="shared" si="0"/>
        <v>1</v>
      </c>
      <c r="N56" s="1"/>
      <c r="O56" s="1"/>
      <c r="P56" s="1" t="s">
        <v>10</v>
      </c>
      <c r="Q56" s="1" t="s">
        <v>8</v>
      </c>
      <c r="R56" s="1" t="s">
        <v>1421</v>
      </c>
      <c r="S56" s="1" t="s">
        <v>8</v>
      </c>
      <c r="T56" s="1" t="s">
        <v>1422</v>
      </c>
      <c r="U56" s="1" t="s">
        <v>8</v>
      </c>
      <c r="V56" s="1" t="s">
        <v>1423</v>
      </c>
      <c r="W56" s="1" t="s">
        <v>8</v>
      </c>
      <c r="X56" s="1" t="s">
        <v>1424</v>
      </c>
      <c r="Y56" s="1" t="s">
        <v>8</v>
      </c>
      <c r="Z56" s="1" t="s">
        <v>1425</v>
      </c>
      <c r="AA56" s="1" t="s">
        <v>8</v>
      </c>
      <c r="AB56" s="1" t="s">
        <v>458</v>
      </c>
      <c r="AC56" s="1" t="s">
        <v>8</v>
      </c>
      <c r="AD56" s="1" t="s">
        <v>1426</v>
      </c>
      <c r="AE56" s="1" t="s">
        <v>1427</v>
      </c>
      <c r="AF56" s="1" t="s">
        <v>8</v>
      </c>
      <c r="AG56" s="1" t="s">
        <v>69</v>
      </c>
      <c r="AH56" s="1" t="s">
        <v>1428</v>
      </c>
      <c r="AI56" s="1">
        <v>1</v>
      </c>
    </row>
    <row r="57" spans="1:35" x14ac:dyDescent="0.25">
      <c r="A57" s="1" t="s">
        <v>753</v>
      </c>
      <c r="B57" s="1" t="s">
        <v>1429</v>
      </c>
      <c r="C57" s="1" t="s">
        <v>1430</v>
      </c>
      <c r="D57" s="1" t="s">
        <v>1431</v>
      </c>
      <c r="E57" s="1">
        <v>3.09</v>
      </c>
      <c r="F57" s="1" t="s">
        <v>1432</v>
      </c>
      <c r="G57" s="1" t="s">
        <v>337</v>
      </c>
      <c r="H57" s="1" t="s">
        <v>338</v>
      </c>
      <c r="I57" s="1" t="s">
        <v>68</v>
      </c>
      <c r="J57" s="1" t="s">
        <v>1433</v>
      </c>
      <c r="K57" s="1" t="s">
        <v>10</v>
      </c>
      <c r="L57" s="1" t="s">
        <v>10</v>
      </c>
      <c r="M57" s="1" t="b">
        <f t="shared" si="0"/>
        <v>1</v>
      </c>
      <c r="N57" s="1"/>
      <c r="O57" s="1"/>
      <c r="P57" s="1" t="s">
        <v>10</v>
      </c>
      <c r="Q57" s="1" t="s">
        <v>8</v>
      </c>
      <c r="R57" s="1" t="s">
        <v>1434</v>
      </c>
      <c r="S57" s="1" t="s">
        <v>8</v>
      </c>
      <c r="T57" s="1" t="s">
        <v>1435</v>
      </c>
      <c r="U57" s="1" t="s">
        <v>8</v>
      </c>
      <c r="V57" s="1" t="s">
        <v>1436</v>
      </c>
      <c r="W57" s="1" t="s">
        <v>8</v>
      </c>
      <c r="X57" s="1" t="s">
        <v>835</v>
      </c>
      <c r="Y57" s="1" t="s">
        <v>8</v>
      </c>
      <c r="Z57" s="1" t="s">
        <v>1437</v>
      </c>
      <c r="AA57" s="1" t="s">
        <v>8</v>
      </c>
      <c r="AB57" s="1" t="s">
        <v>259</v>
      </c>
      <c r="AC57" s="1" t="s">
        <v>8</v>
      </c>
      <c r="AD57" s="1" t="s">
        <v>1438</v>
      </c>
      <c r="AE57" s="1" t="s">
        <v>1439</v>
      </c>
      <c r="AF57" s="1" t="s">
        <v>8</v>
      </c>
      <c r="AG57" s="1" t="s">
        <v>69</v>
      </c>
      <c r="AH57" s="1" t="s">
        <v>1440</v>
      </c>
      <c r="AI57" s="1">
        <v>1</v>
      </c>
    </row>
    <row r="58" spans="1:35" x14ac:dyDescent="0.25">
      <c r="A58" s="1" t="s">
        <v>753</v>
      </c>
      <c r="B58" s="1" t="s">
        <v>1454</v>
      </c>
      <c r="C58" s="1" t="s">
        <v>1465</v>
      </c>
      <c r="D58" s="1" t="s">
        <v>1466</v>
      </c>
      <c r="E58" s="1">
        <v>2.23</v>
      </c>
      <c r="F58" s="1" t="s">
        <v>1467</v>
      </c>
      <c r="G58" s="1" t="s">
        <v>71</v>
      </c>
      <c r="H58" s="1" t="s">
        <v>72</v>
      </c>
      <c r="I58" s="1" t="s">
        <v>68</v>
      </c>
      <c r="J58" s="1" t="s">
        <v>1468</v>
      </c>
      <c r="K58" s="1" t="s">
        <v>7</v>
      </c>
      <c r="L58" s="1" t="s">
        <v>10</v>
      </c>
      <c r="M58" s="1" t="b">
        <f t="shared" si="0"/>
        <v>0</v>
      </c>
      <c r="N58" s="1"/>
      <c r="O58" s="1"/>
      <c r="P58" s="1" t="s">
        <v>7</v>
      </c>
      <c r="Q58" s="1" t="s">
        <v>8</v>
      </c>
      <c r="R58" s="1" t="s">
        <v>1469</v>
      </c>
      <c r="S58" s="1" t="s">
        <v>8</v>
      </c>
      <c r="T58" s="1" t="s">
        <v>1470</v>
      </c>
      <c r="U58" s="1" t="s">
        <v>9</v>
      </c>
      <c r="V58" s="1" t="s">
        <v>1471</v>
      </c>
      <c r="W58" s="1" t="s">
        <v>8</v>
      </c>
      <c r="X58" s="1" t="s">
        <v>1472</v>
      </c>
      <c r="Y58" s="1" t="s">
        <v>8</v>
      </c>
      <c r="Z58" s="1" t="s">
        <v>701</v>
      </c>
      <c r="AA58" s="1" t="s">
        <v>8</v>
      </c>
      <c r="AB58" s="1" t="s">
        <v>1473</v>
      </c>
      <c r="AC58" s="1" t="s">
        <v>9</v>
      </c>
      <c r="AD58" s="1" t="s">
        <v>1474</v>
      </c>
      <c r="AE58" s="1" t="s">
        <v>1475</v>
      </c>
      <c r="AF58" s="1" t="s">
        <v>8</v>
      </c>
      <c r="AG58" s="1" t="s">
        <v>69</v>
      </c>
      <c r="AH58" s="1" t="s">
        <v>1476</v>
      </c>
      <c r="AI58" s="1">
        <v>1</v>
      </c>
    </row>
    <row r="59" spans="1:35" x14ac:dyDescent="0.25">
      <c r="A59" s="1" t="s">
        <v>753</v>
      </c>
      <c r="B59" s="1" t="s">
        <v>1497</v>
      </c>
      <c r="C59" s="1" t="s">
        <v>1498</v>
      </c>
      <c r="D59" s="1" t="s">
        <v>1499</v>
      </c>
      <c r="E59" s="1">
        <v>3.46</v>
      </c>
      <c r="F59" s="1" t="s">
        <v>1500</v>
      </c>
      <c r="G59" s="1" t="s">
        <v>335</v>
      </c>
      <c r="H59" s="1" t="s">
        <v>336</v>
      </c>
      <c r="I59" s="1" t="s">
        <v>68</v>
      </c>
      <c r="J59" s="1" t="s">
        <v>1501</v>
      </c>
      <c r="K59" s="1" t="s">
        <v>7</v>
      </c>
      <c r="L59" s="1" t="s">
        <v>10</v>
      </c>
      <c r="M59" s="1" t="b">
        <f t="shared" si="0"/>
        <v>0</v>
      </c>
      <c r="N59" s="1"/>
      <c r="O59" s="1"/>
      <c r="P59" s="1" t="s">
        <v>7</v>
      </c>
      <c r="Q59" s="1" t="s">
        <v>8</v>
      </c>
      <c r="R59" s="1" t="s">
        <v>454</v>
      </c>
      <c r="S59" s="1" t="s">
        <v>8</v>
      </c>
      <c r="T59" s="1" t="s">
        <v>1502</v>
      </c>
      <c r="U59" s="1" t="s">
        <v>9</v>
      </c>
      <c r="V59" s="1" t="s">
        <v>1503</v>
      </c>
      <c r="W59" s="1" t="s">
        <v>8</v>
      </c>
      <c r="X59" s="1" t="s">
        <v>1504</v>
      </c>
      <c r="Y59" s="1" t="s">
        <v>9</v>
      </c>
      <c r="Z59" s="1" t="s">
        <v>1505</v>
      </c>
      <c r="AA59" s="1" t="s">
        <v>8</v>
      </c>
      <c r="AB59" s="1" t="s">
        <v>1506</v>
      </c>
      <c r="AC59" s="1" t="s">
        <v>9</v>
      </c>
      <c r="AD59" s="1" t="s">
        <v>1507</v>
      </c>
      <c r="AE59" s="1" t="s">
        <v>1508</v>
      </c>
      <c r="AF59" s="1" t="s">
        <v>8</v>
      </c>
      <c r="AG59" s="1" t="s">
        <v>69</v>
      </c>
      <c r="AH59" s="1" t="s">
        <v>1509</v>
      </c>
      <c r="AI59" s="1">
        <v>1</v>
      </c>
    </row>
    <row r="60" spans="1:35" x14ac:dyDescent="0.25">
      <c r="A60" s="1" t="s">
        <v>753</v>
      </c>
      <c r="B60" s="1" t="s">
        <v>1497</v>
      </c>
      <c r="C60" s="1" t="s">
        <v>1510</v>
      </c>
      <c r="D60" s="1" t="s">
        <v>1511</v>
      </c>
      <c r="E60" s="1">
        <v>2.5</v>
      </c>
      <c r="F60" s="1" t="s">
        <v>1512</v>
      </c>
      <c r="G60" s="1" t="s">
        <v>782</v>
      </c>
      <c r="H60" s="1" t="s">
        <v>783</v>
      </c>
      <c r="I60" s="1" t="s">
        <v>68</v>
      </c>
      <c r="J60" s="1" t="s">
        <v>1513</v>
      </c>
      <c r="K60" s="1" t="s">
        <v>7</v>
      </c>
      <c r="L60" s="1" t="s">
        <v>10</v>
      </c>
      <c r="M60" s="1" t="b">
        <f t="shared" si="0"/>
        <v>0</v>
      </c>
      <c r="N60" s="1"/>
      <c r="O60" s="1"/>
      <c r="P60" s="1" t="s">
        <v>7</v>
      </c>
      <c r="Q60" s="1" t="s">
        <v>8</v>
      </c>
      <c r="R60" s="1" t="s">
        <v>1514</v>
      </c>
      <c r="S60" s="1" t="s">
        <v>8</v>
      </c>
      <c r="T60" s="1" t="s">
        <v>1515</v>
      </c>
      <c r="U60" s="1" t="s">
        <v>9</v>
      </c>
      <c r="V60" s="1" t="s">
        <v>1516</v>
      </c>
      <c r="W60" s="1" t="s">
        <v>8</v>
      </c>
      <c r="X60" s="1" t="s">
        <v>1517</v>
      </c>
      <c r="Y60" s="1" t="s">
        <v>8</v>
      </c>
      <c r="Z60" s="1" t="s">
        <v>518</v>
      </c>
      <c r="AA60" s="1" t="s">
        <v>8</v>
      </c>
      <c r="AB60" s="1" t="s">
        <v>112</v>
      </c>
      <c r="AC60" s="1" t="s">
        <v>9</v>
      </c>
      <c r="AD60" s="1" t="s">
        <v>1518</v>
      </c>
      <c r="AE60" s="1" t="s">
        <v>1519</v>
      </c>
      <c r="AF60" s="1" t="s">
        <v>8</v>
      </c>
      <c r="AG60" s="1" t="s">
        <v>69</v>
      </c>
      <c r="AH60" s="1" t="s">
        <v>1520</v>
      </c>
      <c r="AI60" s="1">
        <v>1</v>
      </c>
    </row>
    <row r="61" spans="1:35" x14ac:dyDescent="0.25">
      <c r="A61" s="1" t="s">
        <v>753</v>
      </c>
      <c r="B61" s="1" t="s">
        <v>1521</v>
      </c>
      <c r="C61" s="1" t="s">
        <v>1522</v>
      </c>
      <c r="D61" s="1" t="s">
        <v>1523</v>
      </c>
      <c r="E61" s="1">
        <v>1.86</v>
      </c>
      <c r="F61" s="1" t="s">
        <v>1524</v>
      </c>
      <c r="G61" s="1" t="s">
        <v>998</v>
      </c>
      <c r="H61" s="1" t="s">
        <v>999</v>
      </c>
      <c r="I61" s="1" t="s">
        <v>68</v>
      </c>
      <c r="J61" s="1" t="s">
        <v>1525</v>
      </c>
      <c r="K61" s="1" t="s">
        <v>7</v>
      </c>
      <c r="L61" s="1" t="s">
        <v>10</v>
      </c>
      <c r="M61" s="1" t="b">
        <f t="shared" si="0"/>
        <v>0</v>
      </c>
      <c r="N61" s="1"/>
      <c r="O61" s="1"/>
      <c r="P61" s="1" t="s">
        <v>7</v>
      </c>
      <c r="Q61" s="1" t="s">
        <v>8</v>
      </c>
      <c r="R61" s="1" t="s">
        <v>1526</v>
      </c>
      <c r="S61" s="1" t="s">
        <v>9</v>
      </c>
      <c r="T61" s="1" t="s">
        <v>1527</v>
      </c>
      <c r="U61" s="1" t="s">
        <v>9</v>
      </c>
      <c r="V61" s="1" t="s">
        <v>1528</v>
      </c>
      <c r="W61" s="1" t="s">
        <v>43</v>
      </c>
      <c r="X61" s="1" t="s">
        <v>1529</v>
      </c>
      <c r="Y61" s="1" t="s">
        <v>43</v>
      </c>
      <c r="Z61" s="1" t="s">
        <v>1530</v>
      </c>
      <c r="AA61" s="1" t="s">
        <v>8</v>
      </c>
      <c r="AB61" s="1" t="s">
        <v>1531</v>
      </c>
      <c r="AC61" s="1" t="s">
        <v>9</v>
      </c>
      <c r="AD61" s="1" t="s">
        <v>1532</v>
      </c>
      <c r="AE61" s="1" t="s">
        <v>1533</v>
      </c>
      <c r="AF61" s="1" t="s">
        <v>8</v>
      </c>
      <c r="AG61" s="1" t="s">
        <v>69</v>
      </c>
      <c r="AH61" s="1" t="s">
        <v>1534</v>
      </c>
      <c r="AI61" s="1">
        <v>1</v>
      </c>
    </row>
    <row r="62" spans="1:35" x14ac:dyDescent="0.25">
      <c r="A62" s="1" t="s">
        <v>753</v>
      </c>
      <c r="B62" s="1" t="s">
        <v>1521</v>
      </c>
      <c r="C62" s="1" t="s">
        <v>1535</v>
      </c>
      <c r="D62" s="1" t="s">
        <v>1536</v>
      </c>
      <c r="E62" s="1">
        <v>2.12</v>
      </c>
      <c r="F62" s="1" t="s">
        <v>1537</v>
      </c>
      <c r="G62" s="1" t="s">
        <v>1374</v>
      </c>
      <c r="H62" s="1" t="s">
        <v>1375</v>
      </c>
      <c r="I62" s="1" t="s">
        <v>68</v>
      </c>
      <c r="J62" s="1" t="s">
        <v>1538</v>
      </c>
      <c r="K62" s="1" t="s">
        <v>7</v>
      </c>
      <c r="L62" s="1" t="s">
        <v>10</v>
      </c>
      <c r="M62" s="1" t="b">
        <f t="shared" si="0"/>
        <v>0</v>
      </c>
      <c r="N62" s="1"/>
      <c r="O62" s="1"/>
      <c r="P62" s="1" t="s">
        <v>7</v>
      </c>
      <c r="Q62" s="1" t="s">
        <v>8</v>
      </c>
      <c r="R62" s="1" t="s">
        <v>1539</v>
      </c>
      <c r="S62" s="1" t="s">
        <v>8</v>
      </c>
      <c r="T62" s="1" t="s">
        <v>1540</v>
      </c>
      <c r="U62" s="1" t="s">
        <v>9</v>
      </c>
      <c r="V62" s="1" t="s">
        <v>1541</v>
      </c>
      <c r="W62" s="1" t="s">
        <v>8</v>
      </c>
      <c r="X62" s="1" t="s">
        <v>318</v>
      </c>
      <c r="Y62" s="1" t="s">
        <v>8</v>
      </c>
      <c r="Z62" s="1" t="s">
        <v>1542</v>
      </c>
      <c r="AA62" s="1" t="s">
        <v>8</v>
      </c>
      <c r="AB62" s="1" t="s">
        <v>1543</v>
      </c>
      <c r="AC62" s="1" t="s">
        <v>9</v>
      </c>
      <c r="AD62" s="1" t="s">
        <v>1544</v>
      </c>
      <c r="AE62" s="1" t="s">
        <v>1545</v>
      </c>
      <c r="AF62" s="1" t="s">
        <v>8</v>
      </c>
      <c r="AG62" s="1" t="s">
        <v>69</v>
      </c>
      <c r="AH62" s="1" t="s">
        <v>1546</v>
      </c>
      <c r="AI62" s="1">
        <v>1</v>
      </c>
    </row>
    <row r="63" spans="1:35" x14ac:dyDescent="0.25">
      <c r="A63" s="1" t="s">
        <v>753</v>
      </c>
      <c r="B63" s="1" t="s">
        <v>1547</v>
      </c>
      <c r="C63" s="1" t="s">
        <v>1548</v>
      </c>
      <c r="D63" s="1" t="s">
        <v>1549</v>
      </c>
      <c r="E63" s="1">
        <v>2.82</v>
      </c>
      <c r="F63" s="1" t="s">
        <v>1550</v>
      </c>
      <c r="G63" s="1" t="s">
        <v>405</v>
      </c>
      <c r="H63" s="1" t="s">
        <v>406</v>
      </c>
      <c r="I63" s="1" t="s">
        <v>68</v>
      </c>
      <c r="J63" s="1" t="s">
        <v>1551</v>
      </c>
      <c r="K63" s="1" t="s">
        <v>7</v>
      </c>
      <c r="L63" s="1" t="s">
        <v>10</v>
      </c>
      <c r="M63" s="1" t="b">
        <f t="shared" si="0"/>
        <v>0</v>
      </c>
      <c r="N63" s="1"/>
      <c r="O63" s="1"/>
      <c r="P63" s="1" t="s">
        <v>7</v>
      </c>
      <c r="Q63" s="1" t="s">
        <v>8</v>
      </c>
      <c r="R63" s="1" t="s">
        <v>1552</v>
      </c>
      <c r="S63" s="1" t="s">
        <v>8</v>
      </c>
      <c r="T63" s="1" t="s">
        <v>1553</v>
      </c>
      <c r="U63" s="1" t="s">
        <v>9</v>
      </c>
      <c r="V63" s="1" t="s">
        <v>1554</v>
      </c>
      <c r="W63" s="1" t="s">
        <v>8</v>
      </c>
      <c r="X63" s="1" t="s">
        <v>585</v>
      </c>
      <c r="Y63" s="1" t="s">
        <v>9</v>
      </c>
      <c r="Z63" s="1" t="s">
        <v>1555</v>
      </c>
      <c r="AA63" s="1" t="s">
        <v>8</v>
      </c>
      <c r="AB63" s="1" t="s">
        <v>1556</v>
      </c>
      <c r="AC63" s="1" t="s">
        <v>9</v>
      </c>
      <c r="AD63" s="1" t="s">
        <v>1557</v>
      </c>
      <c r="AE63" s="1" t="s">
        <v>1558</v>
      </c>
      <c r="AF63" s="1" t="s">
        <v>8</v>
      </c>
      <c r="AG63" s="1" t="s">
        <v>69</v>
      </c>
      <c r="AH63" s="1" t="s">
        <v>1559</v>
      </c>
      <c r="AI63" s="1">
        <v>1</v>
      </c>
    </row>
    <row r="64" spans="1:35" x14ac:dyDescent="0.25">
      <c r="A64" s="1" t="s">
        <v>753</v>
      </c>
      <c r="B64" s="1" t="s">
        <v>1547</v>
      </c>
      <c r="C64" s="1" t="s">
        <v>1560</v>
      </c>
      <c r="D64" s="1" t="s">
        <v>1561</v>
      </c>
      <c r="E64" s="1">
        <v>2.09</v>
      </c>
      <c r="F64" s="1" t="s">
        <v>1562</v>
      </c>
      <c r="G64" s="1" t="s">
        <v>88</v>
      </c>
      <c r="H64" s="1" t="s">
        <v>89</v>
      </c>
      <c r="I64" s="1" t="s">
        <v>68</v>
      </c>
      <c r="J64" s="1" t="s">
        <v>1563</v>
      </c>
      <c r="K64" s="1" t="s">
        <v>7</v>
      </c>
      <c r="L64" s="1" t="s">
        <v>10</v>
      </c>
      <c r="M64" s="1" t="b">
        <f t="shared" si="0"/>
        <v>0</v>
      </c>
      <c r="N64" s="1"/>
      <c r="O64" s="1"/>
      <c r="P64" s="1" t="s">
        <v>7</v>
      </c>
      <c r="Q64" s="1" t="s">
        <v>8</v>
      </c>
      <c r="R64" s="1" t="s">
        <v>1564</v>
      </c>
      <c r="S64" s="1" t="s">
        <v>8</v>
      </c>
      <c r="T64" s="1" t="s">
        <v>1565</v>
      </c>
      <c r="U64" s="1" t="s">
        <v>9</v>
      </c>
      <c r="V64" s="1" t="s">
        <v>1566</v>
      </c>
      <c r="W64" s="1" t="s">
        <v>8</v>
      </c>
      <c r="X64" s="1" t="s">
        <v>365</v>
      </c>
      <c r="Y64" s="1" t="s">
        <v>8</v>
      </c>
      <c r="Z64" s="1" t="s">
        <v>262</v>
      </c>
      <c r="AA64" s="1" t="s">
        <v>8</v>
      </c>
      <c r="AB64" s="1" t="s">
        <v>44</v>
      </c>
      <c r="AC64" s="1" t="s">
        <v>9</v>
      </c>
      <c r="AD64" s="1" t="s">
        <v>1567</v>
      </c>
      <c r="AE64" s="1" t="s">
        <v>1568</v>
      </c>
      <c r="AF64" s="1" t="s">
        <v>8</v>
      </c>
      <c r="AG64" s="1" t="s">
        <v>69</v>
      </c>
      <c r="AH64" s="1" t="s">
        <v>1569</v>
      </c>
      <c r="AI64" s="1">
        <v>1</v>
      </c>
    </row>
    <row r="65" spans="1:35" x14ac:dyDescent="0.25">
      <c r="A65" s="1" t="s">
        <v>753</v>
      </c>
      <c r="B65" s="1" t="s">
        <v>1570</v>
      </c>
      <c r="C65" s="1" t="s">
        <v>1571</v>
      </c>
      <c r="D65" s="1" t="s">
        <v>1572</v>
      </c>
      <c r="E65" s="1">
        <v>4.4000000000000004</v>
      </c>
      <c r="F65" s="1" t="s">
        <v>675</v>
      </c>
      <c r="G65" s="1" t="s">
        <v>335</v>
      </c>
      <c r="H65" s="1" t="s">
        <v>336</v>
      </c>
      <c r="I65" s="1" t="s">
        <v>68</v>
      </c>
      <c r="J65" s="1" t="s">
        <v>1573</v>
      </c>
      <c r="K65" s="1" t="s">
        <v>10</v>
      </c>
      <c r="L65" s="1" t="s">
        <v>10</v>
      </c>
      <c r="M65" s="1" t="b">
        <f t="shared" si="0"/>
        <v>1</v>
      </c>
      <c r="N65" s="1"/>
      <c r="O65" s="1"/>
      <c r="P65" s="1" t="s">
        <v>10</v>
      </c>
      <c r="Q65" s="1" t="s">
        <v>8</v>
      </c>
      <c r="R65" s="1" t="s">
        <v>127</v>
      </c>
      <c r="S65" s="1" t="s">
        <v>8</v>
      </c>
      <c r="T65" s="1" t="s">
        <v>1574</v>
      </c>
      <c r="U65" s="1" t="s">
        <v>8</v>
      </c>
      <c r="V65" s="1" t="s">
        <v>1575</v>
      </c>
      <c r="W65" s="1" t="s">
        <v>8</v>
      </c>
      <c r="X65" s="1" t="s">
        <v>646</v>
      </c>
      <c r="Y65" s="1" t="s">
        <v>8</v>
      </c>
      <c r="Z65" s="1" t="s">
        <v>1576</v>
      </c>
      <c r="AA65" s="1" t="s">
        <v>8</v>
      </c>
      <c r="AB65" s="1" t="s">
        <v>837</v>
      </c>
      <c r="AC65" s="1" t="s">
        <v>8</v>
      </c>
      <c r="AD65" s="1" t="s">
        <v>1577</v>
      </c>
      <c r="AE65" s="1" t="s">
        <v>1578</v>
      </c>
      <c r="AF65" s="1" t="s">
        <v>8</v>
      </c>
      <c r="AG65" s="1" t="s">
        <v>69</v>
      </c>
      <c r="AH65" s="1" t="s">
        <v>426</v>
      </c>
      <c r="AI65" s="1">
        <v>1</v>
      </c>
    </row>
    <row r="66" spans="1:35" x14ac:dyDescent="0.25">
      <c r="A66" s="1" t="s">
        <v>753</v>
      </c>
      <c r="B66" s="1" t="s">
        <v>1589</v>
      </c>
      <c r="C66" s="1" t="s">
        <v>1590</v>
      </c>
      <c r="D66" s="1" t="s">
        <v>1591</v>
      </c>
      <c r="E66" s="1">
        <v>5.73</v>
      </c>
      <c r="F66" s="1" t="s">
        <v>1592</v>
      </c>
      <c r="G66" s="1" t="s">
        <v>403</v>
      </c>
      <c r="H66" s="1" t="s">
        <v>404</v>
      </c>
      <c r="I66" s="1" t="s">
        <v>68</v>
      </c>
      <c r="J66" s="1" t="s">
        <v>1593</v>
      </c>
      <c r="K66" s="1" t="s">
        <v>7</v>
      </c>
      <c r="L66" s="1" t="s">
        <v>10</v>
      </c>
      <c r="M66" s="1" t="b">
        <f t="shared" si="0"/>
        <v>0</v>
      </c>
      <c r="N66" s="1"/>
      <c r="O66" s="1"/>
      <c r="P66" s="1" t="s">
        <v>7</v>
      </c>
      <c r="Q66" s="1" t="s">
        <v>8</v>
      </c>
      <c r="R66" s="1" t="s">
        <v>1594</v>
      </c>
      <c r="S66" s="1" t="s">
        <v>9</v>
      </c>
      <c r="T66" s="1" t="s">
        <v>1595</v>
      </c>
      <c r="U66" s="1" t="s">
        <v>9</v>
      </c>
      <c r="V66" s="1" t="s">
        <v>1596</v>
      </c>
      <c r="W66" s="1" t="s">
        <v>8</v>
      </c>
      <c r="X66" s="1" t="s">
        <v>1597</v>
      </c>
      <c r="Y66" s="1" t="s">
        <v>9</v>
      </c>
      <c r="Z66" s="1" t="s">
        <v>662</v>
      </c>
      <c r="AA66" s="1" t="s">
        <v>8</v>
      </c>
      <c r="AB66" s="1" t="s">
        <v>1598</v>
      </c>
      <c r="AC66" s="1" t="s">
        <v>9</v>
      </c>
      <c r="AD66" s="1" t="s">
        <v>1599</v>
      </c>
      <c r="AE66" s="1" t="s">
        <v>1600</v>
      </c>
      <c r="AF66" s="1" t="s">
        <v>8</v>
      </c>
      <c r="AG66" s="1" t="s">
        <v>69</v>
      </c>
      <c r="AH66" s="1" t="s">
        <v>489</v>
      </c>
      <c r="AI66" s="1">
        <v>1</v>
      </c>
    </row>
    <row r="67" spans="1:35" x14ac:dyDescent="0.25">
      <c r="A67" s="1" t="s">
        <v>753</v>
      </c>
      <c r="B67" s="1" t="s">
        <v>1611</v>
      </c>
      <c r="C67" s="1" t="s">
        <v>1622</v>
      </c>
      <c r="D67" s="1" t="s">
        <v>1623</v>
      </c>
      <c r="E67" s="1">
        <v>1.18</v>
      </c>
      <c r="F67" s="1" t="s">
        <v>1624</v>
      </c>
      <c r="G67" s="1" t="s">
        <v>207</v>
      </c>
      <c r="H67" s="1" t="s">
        <v>208</v>
      </c>
      <c r="I67" s="1" t="s">
        <v>68</v>
      </c>
      <c r="J67" s="1" t="s">
        <v>1625</v>
      </c>
      <c r="K67" s="1" t="s">
        <v>7</v>
      </c>
      <c r="L67" s="1" t="s">
        <v>190</v>
      </c>
      <c r="M67" s="1" t="b">
        <f t="shared" ref="M67:M130" si="1">L67=K67</f>
        <v>1</v>
      </c>
      <c r="N67" s="1"/>
      <c r="O67" s="1"/>
      <c r="P67" s="1" t="s">
        <v>7</v>
      </c>
      <c r="Q67" s="1" t="s">
        <v>8</v>
      </c>
      <c r="R67" s="1" t="s">
        <v>1626</v>
      </c>
      <c r="S67" s="1" t="s">
        <v>8</v>
      </c>
      <c r="T67" s="1" t="s">
        <v>1627</v>
      </c>
      <c r="U67" s="1" t="s">
        <v>9</v>
      </c>
      <c r="V67" s="1" t="s">
        <v>1628</v>
      </c>
      <c r="W67" s="1" t="s">
        <v>8</v>
      </c>
      <c r="X67" s="1" t="s">
        <v>415</v>
      </c>
      <c r="Y67" s="1" t="s">
        <v>8</v>
      </c>
      <c r="Z67" s="1" t="s">
        <v>1629</v>
      </c>
      <c r="AA67" s="1" t="s">
        <v>8</v>
      </c>
      <c r="AB67" s="1" t="s">
        <v>313</v>
      </c>
      <c r="AC67" s="1" t="s">
        <v>9</v>
      </c>
      <c r="AD67" s="1" t="s">
        <v>1630</v>
      </c>
      <c r="AE67" s="1" t="s">
        <v>1631</v>
      </c>
      <c r="AF67" s="1" t="s">
        <v>8</v>
      </c>
      <c r="AG67" s="1" t="s">
        <v>69</v>
      </c>
      <c r="AH67" s="1" t="s">
        <v>1632</v>
      </c>
      <c r="AI67" s="1">
        <v>1</v>
      </c>
    </row>
    <row r="68" spans="1:35" x14ac:dyDescent="0.25">
      <c r="A68" s="1" t="s">
        <v>753</v>
      </c>
      <c r="B68" s="1" t="s">
        <v>1633</v>
      </c>
      <c r="C68" s="1" t="s">
        <v>1634</v>
      </c>
      <c r="D68" s="1" t="s">
        <v>1635</v>
      </c>
      <c r="E68" s="1">
        <v>1.98</v>
      </c>
      <c r="F68" s="1" t="s">
        <v>1636</v>
      </c>
      <c r="G68" s="1" t="s">
        <v>519</v>
      </c>
      <c r="H68" s="1" t="s">
        <v>520</v>
      </c>
      <c r="I68" s="1" t="s">
        <v>68</v>
      </c>
      <c r="J68" s="1" t="s">
        <v>1637</v>
      </c>
      <c r="K68" s="1" t="s">
        <v>7</v>
      </c>
      <c r="L68" s="1" t="s">
        <v>190</v>
      </c>
      <c r="M68" s="1" t="b">
        <f t="shared" si="1"/>
        <v>1</v>
      </c>
      <c r="N68" s="1"/>
      <c r="O68" s="1"/>
      <c r="P68" s="1" t="s">
        <v>7</v>
      </c>
      <c r="Q68" s="1" t="s">
        <v>8</v>
      </c>
      <c r="R68" s="1" t="s">
        <v>1638</v>
      </c>
      <c r="S68" s="1" t="s">
        <v>8</v>
      </c>
      <c r="T68" s="1" t="s">
        <v>1639</v>
      </c>
      <c r="U68" s="1" t="s">
        <v>9</v>
      </c>
      <c r="V68" s="1" t="s">
        <v>1640</v>
      </c>
      <c r="W68" s="1" t="s">
        <v>8</v>
      </c>
      <c r="X68" s="1" t="s">
        <v>1641</v>
      </c>
      <c r="Y68" s="1" t="s">
        <v>8</v>
      </c>
      <c r="Z68" s="1" t="s">
        <v>239</v>
      </c>
      <c r="AA68" s="1" t="s">
        <v>8</v>
      </c>
      <c r="AB68" s="1" t="s">
        <v>170</v>
      </c>
      <c r="AC68" s="1" t="s">
        <v>9</v>
      </c>
      <c r="AD68" s="1" t="s">
        <v>1642</v>
      </c>
      <c r="AE68" s="1" t="s">
        <v>1643</v>
      </c>
      <c r="AF68" s="1" t="s">
        <v>8</v>
      </c>
      <c r="AG68" s="1" t="s">
        <v>1644</v>
      </c>
      <c r="AH68" s="1" t="s">
        <v>1645</v>
      </c>
      <c r="AI68" s="1">
        <v>1</v>
      </c>
    </row>
    <row r="69" spans="1:35" x14ac:dyDescent="0.25">
      <c r="A69" s="1" t="s">
        <v>753</v>
      </c>
      <c r="B69" s="1" t="s">
        <v>1743</v>
      </c>
      <c r="C69" s="1" t="s">
        <v>1744</v>
      </c>
      <c r="D69" s="1" t="s">
        <v>1745</v>
      </c>
      <c r="E69" s="1">
        <v>2.83</v>
      </c>
      <c r="F69" s="1" t="s">
        <v>1746</v>
      </c>
      <c r="G69" s="1" t="s">
        <v>613</v>
      </c>
      <c r="H69" s="1" t="s">
        <v>614</v>
      </c>
      <c r="I69" s="1" t="s">
        <v>73</v>
      </c>
      <c r="J69" s="1" t="s">
        <v>1747</v>
      </c>
      <c r="K69" s="1" t="s">
        <v>7</v>
      </c>
      <c r="L69" s="1" t="s">
        <v>190</v>
      </c>
      <c r="M69" s="1" t="b">
        <f t="shared" si="1"/>
        <v>1</v>
      </c>
      <c r="N69" s="1"/>
      <c r="O69" s="1"/>
      <c r="P69" s="1" t="s">
        <v>7</v>
      </c>
      <c r="Q69" s="1" t="s">
        <v>8</v>
      </c>
      <c r="R69" s="1" t="s">
        <v>119</v>
      </c>
      <c r="S69" s="1" t="s">
        <v>8</v>
      </c>
      <c r="T69" s="1" t="s">
        <v>1748</v>
      </c>
      <c r="U69" s="1" t="s">
        <v>9</v>
      </c>
      <c r="V69" s="1" t="s">
        <v>1749</v>
      </c>
      <c r="W69" s="1" t="s">
        <v>8</v>
      </c>
      <c r="X69" s="1" t="s">
        <v>1750</v>
      </c>
      <c r="Y69" s="1" t="s">
        <v>9</v>
      </c>
      <c r="Z69" s="1" t="s">
        <v>1751</v>
      </c>
      <c r="AA69" s="1" t="s">
        <v>8</v>
      </c>
      <c r="AB69" s="1" t="s">
        <v>1752</v>
      </c>
      <c r="AC69" s="1" t="s">
        <v>9</v>
      </c>
      <c r="AD69" s="1" t="s">
        <v>1753</v>
      </c>
      <c r="AE69" s="1" t="s">
        <v>1754</v>
      </c>
      <c r="AF69" s="1" t="s">
        <v>8</v>
      </c>
      <c r="AG69" s="1" t="s">
        <v>69</v>
      </c>
      <c r="AH69" s="1" t="s">
        <v>1755</v>
      </c>
      <c r="AI69" s="1">
        <v>1</v>
      </c>
    </row>
    <row r="70" spans="1:35" x14ac:dyDescent="0.25">
      <c r="A70" s="1" t="s">
        <v>753</v>
      </c>
      <c r="B70" s="1" t="s">
        <v>1756</v>
      </c>
      <c r="C70" s="1" t="s">
        <v>1757</v>
      </c>
      <c r="D70" s="1" t="s">
        <v>1758</v>
      </c>
      <c r="E70" s="1">
        <v>3.87</v>
      </c>
      <c r="F70" s="1" t="s">
        <v>612</v>
      </c>
      <c r="G70" s="1" t="s">
        <v>413</v>
      </c>
      <c r="H70" s="1" t="s">
        <v>414</v>
      </c>
      <c r="I70" s="1" t="s">
        <v>68</v>
      </c>
      <c r="J70" s="1" t="s">
        <v>1759</v>
      </c>
      <c r="K70" s="1" t="s">
        <v>7</v>
      </c>
      <c r="L70" s="1" t="s">
        <v>10</v>
      </c>
      <c r="M70" s="1" t="b">
        <f t="shared" si="1"/>
        <v>0</v>
      </c>
      <c r="N70" s="1"/>
      <c r="O70" s="1"/>
      <c r="P70" s="1" t="s">
        <v>7</v>
      </c>
      <c r="Q70" s="1" t="s">
        <v>8</v>
      </c>
      <c r="R70" s="1" t="s">
        <v>1760</v>
      </c>
      <c r="S70" s="1" t="s">
        <v>8</v>
      </c>
      <c r="T70" s="1" t="s">
        <v>1761</v>
      </c>
      <c r="U70" s="1" t="s">
        <v>9</v>
      </c>
      <c r="V70" s="1" t="s">
        <v>1762</v>
      </c>
      <c r="W70" s="1" t="s">
        <v>8</v>
      </c>
      <c r="X70" s="1" t="s">
        <v>1763</v>
      </c>
      <c r="Y70" s="1" t="s">
        <v>9</v>
      </c>
      <c r="Z70" s="1" t="s">
        <v>1764</v>
      </c>
      <c r="AA70" s="1" t="s">
        <v>8</v>
      </c>
      <c r="AB70" s="1" t="s">
        <v>1765</v>
      </c>
      <c r="AC70" s="1" t="s">
        <v>9</v>
      </c>
      <c r="AD70" s="1" t="s">
        <v>1766</v>
      </c>
      <c r="AE70" s="1" t="s">
        <v>1767</v>
      </c>
      <c r="AF70" s="1" t="s">
        <v>8</v>
      </c>
      <c r="AG70" s="1" t="s">
        <v>69</v>
      </c>
      <c r="AH70" s="1" t="s">
        <v>1768</v>
      </c>
      <c r="AI70" s="1">
        <v>1</v>
      </c>
    </row>
    <row r="71" spans="1:35" x14ac:dyDescent="0.25">
      <c r="A71" s="1" t="s">
        <v>753</v>
      </c>
      <c r="B71" s="1" t="s">
        <v>1769</v>
      </c>
      <c r="C71" s="1" t="s">
        <v>1770</v>
      </c>
      <c r="D71" s="1" t="s">
        <v>1771</v>
      </c>
      <c r="E71" s="1">
        <v>3.63</v>
      </c>
      <c r="F71" s="1" t="s">
        <v>1772</v>
      </c>
      <c r="G71" s="1" t="s">
        <v>197</v>
      </c>
      <c r="H71" s="1" t="s">
        <v>198</v>
      </c>
      <c r="I71" s="1" t="s">
        <v>73</v>
      </c>
      <c r="J71" s="1" t="s">
        <v>1773</v>
      </c>
      <c r="K71" s="1" t="s">
        <v>7</v>
      </c>
      <c r="L71" s="1" t="s">
        <v>10</v>
      </c>
      <c r="M71" s="1" t="b">
        <f t="shared" si="1"/>
        <v>0</v>
      </c>
      <c r="N71" s="1"/>
      <c r="O71" s="1"/>
      <c r="P71" s="1" t="s">
        <v>7</v>
      </c>
      <c r="Q71" s="1" t="s">
        <v>8</v>
      </c>
      <c r="R71" s="1" t="s">
        <v>127</v>
      </c>
      <c r="S71" s="1" t="s">
        <v>8</v>
      </c>
      <c r="T71" s="1" t="s">
        <v>1774</v>
      </c>
      <c r="U71" s="1" t="s">
        <v>9</v>
      </c>
      <c r="V71" s="1" t="s">
        <v>1775</v>
      </c>
      <c r="W71" s="1" t="s">
        <v>8</v>
      </c>
      <c r="X71" s="1" t="s">
        <v>1776</v>
      </c>
      <c r="Y71" s="1" t="s">
        <v>9</v>
      </c>
      <c r="Z71" s="1" t="s">
        <v>1777</v>
      </c>
      <c r="AA71" s="1" t="s">
        <v>8</v>
      </c>
      <c r="AB71" s="1" t="s">
        <v>1778</v>
      </c>
      <c r="AC71" s="1" t="s">
        <v>9</v>
      </c>
      <c r="AD71" s="1" t="s">
        <v>1779</v>
      </c>
      <c r="AE71" s="1" t="s">
        <v>1780</v>
      </c>
      <c r="AF71" s="1" t="s">
        <v>8</v>
      </c>
      <c r="AG71" s="1" t="s">
        <v>69</v>
      </c>
      <c r="AH71" s="1" t="s">
        <v>1781</v>
      </c>
      <c r="AI71" s="1">
        <v>1</v>
      </c>
    </row>
    <row r="72" spans="1:35" x14ac:dyDescent="0.25">
      <c r="A72" s="1" t="s">
        <v>753</v>
      </c>
      <c r="B72" s="1" t="s">
        <v>1782</v>
      </c>
      <c r="C72" s="1" t="s">
        <v>1783</v>
      </c>
      <c r="D72" s="1" t="s">
        <v>1784</v>
      </c>
      <c r="E72" s="1">
        <v>2.89</v>
      </c>
      <c r="F72" s="1" t="s">
        <v>1785</v>
      </c>
      <c r="G72" s="1" t="s">
        <v>1786</v>
      </c>
      <c r="H72" s="1" t="s">
        <v>1787</v>
      </c>
      <c r="I72" s="1" t="s">
        <v>316</v>
      </c>
      <c r="J72" s="1" t="s">
        <v>1788</v>
      </c>
      <c r="K72" s="1" t="s">
        <v>7</v>
      </c>
      <c r="L72" s="1" t="s">
        <v>10</v>
      </c>
      <c r="M72" s="1" t="b">
        <f t="shared" si="1"/>
        <v>0</v>
      </c>
      <c r="N72" s="1"/>
      <c r="O72" s="1"/>
      <c r="P72" s="1" t="s">
        <v>7</v>
      </c>
      <c r="Q72" s="1" t="s">
        <v>8</v>
      </c>
      <c r="R72" s="1" t="s">
        <v>1789</v>
      </c>
      <c r="S72" s="1" t="s">
        <v>9</v>
      </c>
      <c r="T72" s="1" t="s">
        <v>1790</v>
      </c>
      <c r="U72" s="1" t="s">
        <v>9</v>
      </c>
      <c r="V72" s="1" t="s">
        <v>1791</v>
      </c>
      <c r="W72" s="1" t="s">
        <v>8</v>
      </c>
      <c r="X72" s="1" t="s">
        <v>1792</v>
      </c>
      <c r="Y72" s="1" t="s">
        <v>8</v>
      </c>
      <c r="Z72" s="1" t="s">
        <v>1793</v>
      </c>
      <c r="AA72" s="1" t="s">
        <v>8</v>
      </c>
      <c r="AB72" s="1" t="s">
        <v>1794</v>
      </c>
      <c r="AC72" s="1" t="s">
        <v>9</v>
      </c>
      <c r="AD72" s="1" t="s">
        <v>1795</v>
      </c>
      <c r="AE72" s="1" t="s">
        <v>1796</v>
      </c>
      <c r="AF72" s="1" t="s">
        <v>9</v>
      </c>
      <c r="AG72" s="1" t="s">
        <v>43</v>
      </c>
      <c r="AH72" s="1" t="s">
        <v>1797</v>
      </c>
      <c r="AI72" s="1">
        <v>1</v>
      </c>
    </row>
    <row r="73" spans="1:35" x14ac:dyDescent="0.25">
      <c r="A73" s="1" t="s">
        <v>753</v>
      </c>
      <c r="B73" s="1" t="s">
        <v>1809</v>
      </c>
      <c r="C73" s="1" t="s">
        <v>1810</v>
      </c>
      <c r="D73" s="1" t="s">
        <v>1811</v>
      </c>
      <c r="E73" s="1">
        <v>2.42</v>
      </c>
      <c r="F73" s="1" t="s">
        <v>1812</v>
      </c>
      <c r="G73" s="1" t="s">
        <v>139</v>
      </c>
      <c r="H73" s="1" t="s">
        <v>140</v>
      </c>
      <c r="I73" s="1" t="s">
        <v>73</v>
      </c>
      <c r="J73" s="1" t="s">
        <v>1813</v>
      </c>
      <c r="K73" s="1" t="s">
        <v>7</v>
      </c>
      <c r="L73" s="1" t="s">
        <v>10</v>
      </c>
      <c r="M73" s="1" t="b">
        <f t="shared" si="1"/>
        <v>0</v>
      </c>
      <c r="N73" s="1"/>
      <c r="O73" s="1"/>
      <c r="P73" s="1" t="s">
        <v>7</v>
      </c>
      <c r="Q73" s="1" t="s">
        <v>8</v>
      </c>
      <c r="R73" s="1" t="s">
        <v>1814</v>
      </c>
      <c r="S73" s="1" t="s">
        <v>8</v>
      </c>
      <c r="T73" s="1" t="s">
        <v>1815</v>
      </c>
      <c r="U73" s="1" t="s">
        <v>8</v>
      </c>
      <c r="V73" s="1" t="s">
        <v>1816</v>
      </c>
      <c r="W73" s="1" t="s">
        <v>8</v>
      </c>
      <c r="X73" s="1" t="s">
        <v>657</v>
      </c>
      <c r="Y73" s="1" t="s">
        <v>8</v>
      </c>
      <c r="Z73" s="1" t="s">
        <v>1817</v>
      </c>
      <c r="AA73" s="1" t="s">
        <v>8</v>
      </c>
      <c r="AB73" s="1" t="s">
        <v>112</v>
      </c>
      <c r="AC73" s="1" t="s">
        <v>8</v>
      </c>
      <c r="AD73" s="1" t="s">
        <v>1818</v>
      </c>
      <c r="AE73" s="1" t="s">
        <v>1819</v>
      </c>
      <c r="AF73" s="1" t="s">
        <v>8</v>
      </c>
      <c r="AG73" s="1" t="s">
        <v>69</v>
      </c>
      <c r="AH73" s="1" t="s">
        <v>1820</v>
      </c>
      <c r="AI73" s="1">
        <v>1</v>
      </c>
    </row>
    <row r="74" spans="1:35" x14ac:dyDescent="0.25">
      <c r="A74" s="1" t="s">
        <v>753</v>
      </c>
      <c r="B74" s="1" t="s">
        <v>1821</v>
      </c>
      <c r="C74" s="1" t="s">
        <v>1822</v>
      </c>
      <c r="D74" s="1" t="s">
        <v>1823</v>
      </c>
      <c r="E74" s="1">
        <v>1.58</v>
      </c>
      <c r="F74" s="1" t="s">
        <v>1824</v>
      </c>
      <c r="G74" s="1" t="s">
        <v>78</v>
      </c>
      <c r="H74" s="1" t="s">
        <v>79</v>
      </c>
      <c r="I74" s="1" t="s">
        <v>73</v>
      </c>
      <c r="J74" s="1" t="s">
        <v>1825</v>
      </c>
      <c r="K74" s="1" t="s">
        <v>7</v>
      </c>
      <c r="L74" s="1" t="s">
        <v>10</v>
      </c>
      <c r="M74" s="1" t="b">
        <f t="shared" si="1"/>
        <v>0</v>
      </c>
      <c r="N74" s="1"/>
      <c r="O74" s="1"/>
      <c r="P74" s="1" t="s">
        <v>7</v>
      </c>
      <c r="Q74" s="1" t="s">
        <v>8</v>
      </c>
      <c r="R74" s="1" t="s">
        <v>1826</v>
      </c>
      <c r="S74" s="1" t="s">
        <v>8</v>
      </c>
      <c r="T74" s="1" t="s">
        <v>1827</v>
      </c>
      <c r="U74" s="1" t="s">
        <v>9</v>
      </c>
      <c r="V74" s="1" t="s">
        <v>1828</v>
      </c>
      <c r="W74" s="1" t="s">
        <v>8</v>
      </c>
      <c r="X74" s="1" t="s">
        <v>304</v>
      </c>
      <c r="Y74" s="1" t="s">
        <v>9</v>
      </c>
      <c r="Z74" s="1" t="s">
        <v>1829</v>
      </c>
      <c r="AA74" s="1" t="s">
        <v>8</v>
      </c>
      <c r="AB74" s="1" t="s">
        <v>112</v>
      </c>
      <c r="AC74" s="1" t="s">
        <v>9</v>
      </c>
      <c r="AD74" s="1" t="s">
        <v>1830</v>
      </c>
      <c r="AE74" s="1" t="s">
        <v>1831</v>
      </c>
      <c r="AF74" s="1" t="s">
        <v>8</v>
      </c>
      <c r="AG74" s="1" t="s">
        <v>69</v>
      </c>
      <c r="AH74" s="1" t="s">
        <v>1832</v>
      </c>
      <c r="AI74" s="1">
        <v>1</v>
      </c>
    </row>
    <row r="75" spans="1:35" x14ac:dyDescent="0.25">
      <c r="A75" s="1" t="s">
        <v>753</v>
      </c>
      <c r="B75" s="1" t="s">
        <v>1833</v>
      </c>
      <c r="C75" s="1" t="s">
        <v>1834</v>
      </c>
      <c r="D75" s="1" t="s">
        <v>1835</v>
      </c>
      <c r="E75" s="1">
        <v>1.88</v>
      </c>
      <c r="F75" s="1" t="s">
        <v>1836</v>
      </c>
      <c r="G75" s="1" t="s">
        <v>337</v>
      </c>
      <c r="H75" s="1" t="s">
        <v>338</v>
      </c>
      <c r="I75" s="1" t="s">
        <v>73</v>
      </c>
      <c r="J75" s="1" t="s">
        <v>1837</v>
      </c>
      <c r="K75" s="1" t="s">
        <v>7</v>
      </c>
      <c r="L75" s="1" t="s">
        <v>10</v>
      </c>
      <c r="M75" s="1" t="b">
        <f t="shared" si="1"/>
        <v>0</v>
      </c>
      <c r="N75" s="1"/>
      <c r="O75" s="1"/>
      <c r="P75" s="1" t="s">
        <v>7</v>
      </c>
      <c r="Q75" s="1" t="s">
        <v>8</v>
      </c>
      <c r="R75" s="1" t="s">
        <v>544</v>
      </c>
      <c r="S75" s="1" t="s">
        <v>8</v>
      </c>
      <c r="T75" s="1" t="s">
        <v>1838</v>
      </c>
      <c r="U75" s="1" t="s">
        <v>9</v>
      </c>
      <c r="V75" s="1" t="s">
        <v>1839</v>
      </c>
      <c r="W75" s="1" t="s">
        <v>8</v>
      </c>
      <c r="X75" s="1" t="s">
        <v>1840</v>
      </c>
      <c r="Y75" s="1" t="s">
        <v>8</v>
      </c>
      <c r="Z75" s="1" t="s">
        <v>1841</v>
      </c>
      <c r="AA75" s="1" t="s">
        <v>8</v>
      </c>
      <c r="AB75" s="1" t="s">
        <v>209</v>
      </c>
      <c r="AC75" s="1" t="s">
        <v>9</v>
      </c>
      <c r="AD75" s="1" t="s">
        <v>1842</v>
      </c>
      <c r="AE75" s="1" t="s">
        <v>1843</v>
      </c>
      <c r="AF75" s="1" t="s">
        <v>8</v>
      </c>
      <c r="AG75" s="1" t="s">
        <v>69</v>
      </c>
      <c r="AH75" s="1" t="s">
        <v>1844</v>
      </c>
      <c r="AI75" s="1">
        <v>1</v>
      </c>
    </row>
    <row r="76" spans="1:35" x14ac:dyDescent="0.25">
      <c r="A76" s="1" t="s">
        <v>753</v>
      </c>
      <c r="B76" s="1" t="s">
        <v>1845</v>
      </c>
      <c r="C76" s="1" t="s">
        <v>1846</v>
      </c>
      <c r="D76" s="1" t="s">
        <v>1847</v>
      </c>
      <c r="E76" s="1">
        <v>3.15</v>
      </c>
      <c r="F76" s="1" t="s">
        <v>1848</v>
      </c>
      <c r="G76" s="1" t="s">
        <v>1849</v>
      </c>
      <c r="H76" s="1" t="s">
        <v>1850</v>
      </c>
      <c r="I76" s="1" t="s">
        <v>73</v>
      </c>
      <c r="J76" s="1" t="s">
        <v>1851</v>
      </c>
      <c r="K76" s="1" t="s">
        <v>7</v>
      </c>
      <c r="L76" s="1" t="s">
        <v>10</v>
      </c>
      <c r="M76" s="1" t="b">
        <f t="shared" si="1"/>
        <v>0</v>
      </c>
      <c r="N76" s="1"/>
      <c r="O76" s="1"/>
      <c r="P76" s="1" t="s">
        <v>7</v>
      </c>
      <c r="Q76" s="1" t="s">
        <v>8</v>
      </c>
      <c r="R76" s="1" t="s">
        <v>45</v>
      </c>
      <c r="S76" s="1" t="s">
        <v>8</v>
      </c>
      <c r="T76" s="1" t="s">
        <v>1852</v>
      </c>
      <c r="U76" s="1" t="s">
        <v>9</v>
      </c>
      <c r="V76" s="1" t="s">
        <v>1853</v>
      </c>
      <c r="W76" s="1" t="s">
        <v>8</v>
      </c>
      <c r="X76" s="1" t="s">
        <v>1854</v>
      </c>
      <c r="Y76" s="1" t="s">
        <v>9</v>
      </c>
      <c r="Z76" s="1" t="s">
        <v>1855</v>
      </c>
      <c r="AA76" s="1" t="s">
        <v>8</v>
      </c>
      <c r="AB76" s="1" t="s">
        <v>44</v>
      </c>
      <c r="AC76" s="1" t="s">
        <v>9</v>
      </c>
      <c r="AD76" s="1" t="s">
        <v>1856</v>
      </c>
      <c r="AE76" s="1" t="s">
        <v>1857</v>
      </c>
      <c r="AF76" s="1" t="s">
        <v>8</v>
      </c>
      <c r="AG76" s="1" t="s">
        <v>69</v>
      </c>
      <c r="AH76" s="1" t="s">
        <v>1858</v>
      </c>
      <c r="AI76" s="1">
        <v>1</v>
      </c>
    </row>
    <row r="77" spans="1:35" x14ac:dyDescent="0.25">
      <c r="A77" s="1" t="s">
        <v>753</v>
      </c>
      <c r="B77" s="1" t="s">
        <v>1859</v>
      </c>
      <c r="C77" s="1" t="s">
        <v>1860</v>
      </c>
      <c r="D77" s="1" t="s">
        <v>1861</v>
      </c>
      <c r="E77" s="1">
        <v>3.77</v>
      </c>
      <c r="F77" s="1" t="s">
        <v>1862</v>
      </c>
      <c r="G77" s="1" t="s">
        <v>102</v>
      </c>
      <c r="H77" s="1" t="s">
        <v>103</v>
      </c>
      <c r="I77" s="1" t="s">
        <v>73</v>
      </c>
      <c r="J77" s="1" t="s">
        <v>1863</v>
      </c>
      <c r="K77" s="1" t="s">
        <v>7</v>
      </c>
      <c r="L77" s="1" t="s">
        <v>10</v>
      </c>
      <c r="M77" s="1" t="b">
        <f t="shared" si="1"/>
        <v>0</v>
      </c>
      <c r="N77" s="1"/>
      <c r="O77" s="1"/>
      <c r="P77" s="1" t="s">
        <v>7</v>
      </c>
      <c r="Q77" s="1" t="s">
        <v>8</v>
      </c>
      <c r="R77" s="1" t="s">
        <v>250</v>
      </c>
      <c r="S77" s="1" t="s">
        <v>8</v>
      </c>
      <c r="T77" s="1" t="s">
        <v>1864</v>
      </c>
      <c r="U77" s="1" t="s">
        <v>9</v>
      </c>
      <c r="V77" s="1" t="s">
        <v>1865</v>
      </c>
      <c r="W77" s="1" t="s">
        <v>8</v>
      </c>
      <c r="X77" s="1" t="s">
        <v>201</v>
      </c>
      <c r="Y77" s="1" t="s">
        <v>9</v>
      </c>
      <c r="Z77" s="1" t="s">
        <v>1866</v>
      </c>
      <c r="AA77" s="1" t="s">
        <v>8</v>
      </c>
      <c r="AB77" s="1" t="s">
        <v>1598</v>
      </c>
      <c r="AC77" s="1" t="s">
        <v>9</v>
      </c>
      <c r="AD77" s="1" t="s">
        <v>1867</v>
      </c>
      <c r="AE77" s="1" t="s">
        <v>1868</v>
      </c>
      <c r="AF77" s="1" t="s">
        <v>8</v>
      </c>
      <c r="AG77" s="1" t="s">
        <v>69</v>
      </c>
      <c r="AH77" s="1" t="s">
        <v>1869</v>
      </c>
      <c r="AI77" s="1">
        <v>1</v>
      </c>
    </row>
    <row r="78" spans="1:35" x14ac:dyDescent="0.25">
      <c r="A78" s="1" t="s">
        <v>753</v>
      </c>
      <c r="B78" s="1" t="s">
        <v>1895</v>
      </c>
      <c r="C78" s="1" t="s">
        <v>1896</v>
      </c>
      <c r="D78" s="1" t="s">
        <v>1897</v>
      </c>
      <c r="E78" s="1">
        <v>7.23</v>
      </c>
      <c r="F78" s="1" t="s">
        <v>1898</v>
      </c>
      <c r="G78" s="1" t="s">
        <v>549</v>
      </c>
      <c r="H78" s="1" t="s">
        <v>550</v>
      </c>
      <c r="I78" s="1" t="s">
        <v>316</v>
      </c>
      <c r="J78" s="1" t="s">
        <v>1899</v>
      </c>
      <c r="K78" s="1" t="s">
        <v>10</v>
      </c>
      <c r="L78" s="1" t="s">
        <v>10</v>
      </c>
      <c r="M78" s="1" t="b">
        <f t="shared" si="1"/>
        <v>1</v>
      </c>
      <c r="N78" s="1"/>
      <c r="O78" s="1"/>
      <c r="P78" s="1" t="s">
        <v>10</v>
      </c>
      <c r="Q78" s="1" t="s">
        <v>8</v>
      </c>
      <c r="R78" s="1" t="s">
        <v>1900</v>
      </c>
      <c r="S78" s="1" t="s">
        <v>8</v>
      </c>
      <c r="T78" s="1" t="s">
        <v>1901</v>
      </c>
      <c r="U78" s="1" t="s">
        <v>8</v>
      </c>
      <c r="V78" s="1" t="s">
        <v>1902</v>
      </c>
      <c r="W78" s="1" t="s">
        <v>8</v>
      </c>
      <c r="X78" s="1" t="s">
        <v>326</v>
      </c>
      <c r="Y78" s="1" t="s">
        <v>8</v>
      </c>
      <c r="Z78" s="1" t="s">
        <v>212</v>
      </c>
      <c r="AA78" s="1" t="s">
        <v>8</v>
      </c>
      <c r="AB78" s="1" t="s">
        <v>286</v>
      </c>
      <c r="AC78" s="1" t="s">
        <v>8</v>
      </c>
      <c r="AD78" s="1" t="s">
        <v>1903</v>
      </c>
      <c r="AE78" s="1" t="s">
        <v>1904</v>
      </c>
      <c r="AF78" s="1" t="s">
        <v>8</v>
      </c>
      <c r="AG78" s="1" t="s">
        <v>69</v>
      </c>
      <c r="AH78" s="1" t="s">
        <v>1905</v>
      </c>
      <c r="AI78" s="1">
        <v>1</v>
      </c>
    </row>
    <row r="79" spans="1:35" x14ac:dyDescent="0.25">
      <c r="A79" s="1" t="s">
        <v>753</v>
      </c>
      <c r="B79" s="1" t="s">
        <v>1906</v>
      </c>
      <c r="C79" s="1" t="s">
        <v>1907</v>
      </c>
      <c r="D79" s="1" t="s">
        <v>1908</v>
      </c>
      <c r="E79" s="1">
        <v>4.3600000000000003</v>
      </c>
      <c r="F79" s="1" t="s">
        <v>1909</v>
      </c>
      <c r="G79" s="1" t="s">
        <v>128</v>
      </c>
      <c r="H79" s="1" t="s">
        <v>129</v>
      </c>
      <c r="I79" s="1" t="s">
        <v>68</v>
      </c>
      <c r="J79" s="1" t="s">
        <v>1910</v>
      </c>
      <c r="K79" s="1" t="s">
        <v>10</v>
      </c>
      <c r="L79" s="1" t="s">
        <v>10</v>
      </c>
      <c r="M79" s="1" t="b">
        <f t="shared" si="1"/>
        <v>1</v>
      </c>
      <c r="N79" s="1"/>
      <c r="O79" s="1"/>
      <c r="P79" s="1" t="s">
        <v>10</v>
      </c>
      <c r="Q79" s="1" t="s">
        <v>8</v>
      </c>
      <c r="R79" s="1" t="s">
        <v>1911</v>
      </c>
      <c r="S79" s="1" t="s">
        <v>8</v>
      </c>
      <c r="T79" s="1" t="s">
        <v>1912</v>
      </c>
      <c r="U79" s="1" t="s">
        <v>8</v>
      </c>
      <c r="V79" s="1" t="s">
        <v>1913</v>
      </c>
      <c r="W79" s="1" t="s">
        <v>8</v>
      </c>
      <c r="X79" s="1" t="s">
        <v>355</v>
      </c>
      <c r="Y79" s="1" t="s">
        <v>8</v>
      </c>
      <c r="Z79" s="1" t="s">
        <v>476</v>
      </c>
      <c r="AA79" s="1" t="s">
        <v>8</v>
      </c>
      <c r="AB79" s="1" t="s">
        <v>1043</v>
      </c>
      <c r="AC79" s="1" t="s">
        <v>8</v>
      </c>
      <c r="AD79" s="1" t="s">
        <v>1914</v>
      </c>
      <c r="AE79" s="1" t="s">
        <v>716</v>
      </c>
      <c r="AF79" s="1" t="s">
        <v>8</v>
      </c>
      <c r="AG79" s="1" t="s">
        <v>69</v>
      </c>
      <c r="AH79" s="1" t="s">
        <v>1915</v>
      </c>
      <c r="AI79" s="1">
        <v>1</v>
      </c>
    </row>
    <row r="80" spans="1:35" x14ac:dyDescent="0.25">
      <c r="A80" s="1" t="s">
        <v>753</v>
      </c>
      <c r="B80" s="1" t="s">
        <v>1916</v>
      </c>
      <c r="C80" s="1" t="s">
        <v>1917</v>
      </c>
      <c r="D80" s="1" t="s">
        <v>1918</v>
      </c>
      <c r="E80" s="1">
        <v>4.32</v>
      </c>
      <c r="F80" s="1" t="s">
        <v>1919</v>
      </c>
      <c r="G80" s="1" t="s">
        <v>88</v>
      </c>
      <c r="H80" s="1" t="s">
        <v>89</v>
      </c>
      <c r="I80" s="1" t="s">
        <v>68</v>
      </c>
      <c r="J80" s="1" t="s">
        <v>1920</v>
      </c>
      <c r="K80" s="1" t="s">
        <v>7</v>
      </c>
      <c r="L80" s="1" t="s">
        <v>190</v>
      </c>
      <c r="M80" s="1" t="b">
        <f t="shared" si="1"/>
        <v>1</v>
      </c>
      <c r="N80" s="1"/>
      <c r="O80" s="1"/>
      <c r="P80" s="1" t="s">
        <v>7</v>
      </c>
      <c r="Q80" s="1" t="s">
        <v>8</v>
      </c>
      <c r="R80" s="1" t="s">
        <v>1921</v>
      </c>
      <c r="S80" s="1" t="s">
        <v>8</v>
      </c>
      <c r="T80" s="1" t="s">
        <v>1922</v>
      </c>
      <c r="U80" s="1" t="s">
        <v>8</v>
      </c>
      <c r="V80" s="1" t="s">
        <v>1923</v>
      </c>
      <c r="W80" s="1" t="s">
        <v>8</v>
      </c>
      <c r="X80" s="1" t="s">
        <v>220</v>
      </c>
      <c r="Y80" s="1" t="s">
        <v>8</v>
      </c>
      <c r="Z80" s="1" t="s">
        <v>1924</v>
      </c>
      <c r="AA80" s="1" t="s">
        <v>8</v>
      </c>
      <c r="AB80" s="1" t="s">
        <v>635</v>
      </c>
      <c r="AC80" s="1" t="s">
        <v>9</v>
      </c>
      <c r="AD80" s="1" t="s">
        <v>1925</v>
      </c>
      <c r="AE80" s="1" t="s">
        <v>1926</v>
      </c>
      <c r="AF80" s="1" t="s">
        <v>8</v>
      </c>
      <c r="AG80" s="1" t="s">
        <v>167</v>
      </c>
      <c r="AH80" s="1" t="s">
        <v>1927</v>
      </c>
      <c r="AI80" s="1">
        <v>1</v>
      </c>
    </row>
    <row r="81" spans="1:35" x14ac:dyDescent="0.25">
      <c r="A81" s="1" t="s">
        <v>753</v>
      </c>
      <c r="B81" s="1" t="s">
        <v>1928</v>
      </c>
      <c r="C81" s="1" t="s">
        <v>1929</v>
      </c>
      <c r="D81" s="1" t="s">
        <v>1930</v>
      </c>
      <c r="E81" s="1">
        <v>1.67</v>
      </c>
      <c r="F81" s="1" t="s">
        <v>1931</v>
      </c>
      <c r="G81" s="1" t="s">
        <v>973</v>
      </c>
      <c r="H81" s="1" t="s">
        <v>974</v>
      </c>
      <c r="I81" s="1" t="s">
        <v>316</v>
      </c>
      <c r="J81" s="1" t="s">
        <v>1932</v>
      </c>
      <c r="K81" s="1" t="s">
        <v>7</v>
      </c>
      <c r="L81" s="1" t="s">
        <v>10</v>
      </c>
      <c r="M81" s="1" t="b">
        <f t="shared" si="1"/>
        <v>0</v>
      </c>
      <c r="N81" s="1"/>
      <c r="O81" s="1"/>
      <c r="P81" s="1" t="s">
        <v>7</v>
      </c>
      <c r="Q81" s="1" t="s">
        <v>8</v>
      </c>
      <c r="R81" s="1" t="s">
        <v>1933</v>
      </c>
      <c r="S81" s="1" t="s">
        <v>8</v>
      </c>
      <c r="T81" s="1" t="s">
        <v>1934</v>
      </c>
      <c r="U81" s="1" t="s">
        <v>9</v>
      </c>
      <c r="V81" s="1" t="s">
        <v>1935</v>
      </c>
      <c r="W81" s="1" t="s">
        <v>8</v>
      </c>
      <c r="X81" s="1" t="s">
        <v>1936</v>
      </c>
      <c r="Y81" s="1" t="s">
        <v>9</v>
      </c>
      <c r="Z81" s="1" t="s">
        <v>1937</v>
      </c>
      <c r="AA81" s="1" t="s">
        <v>8</v>
      </c>
      <c r="AB81" s="1" t="s">
        <v>50</v>
      </c>
      <c r="AC81" s="1" t="s">
        <v>9</v>
      </c>
      <c r="AD81" s="1" t="s">
        <v>1938</v>
      </c>
      <c r="AE81" s="1" t="s">
        <v>1939</v>
      </c>
      <c r="AF81" s="1" t="s">
        <v>8</v>
      </c>
      <c r="AG81" s="1" t="s">
        <v>69</v>
      </c>
      <c r="AH81" s="1" t="s">
        <v>1940</v>
      </c>
      <c r="AI81" s="1">
        <v>1</v>
      </c>
    </row>
    <row r="82" spans="1:35" x14ac:dyDescent="0.25">
      <c r="A82" s="1" t="s">
        <v>753</v>
      </c>
      <c r="B82" s="1" t="s">
        <v>1941</v>
      </c>
      <c r="C82" s="1" t="s">
        <v>1942</v>
      </c>
      <c r="D82" s="1" t="s">
        <v>1943</v>
      </c>
      <c r="E82" s="1">
        <v>1.55</v>
      </c>
      <c r="F82" s="1" t="s">
        <v>1944</v>
      </c>
      <c r="G82" s="1" t="s">
        <v>998</v>
      </c>
      <c r="H82" s="1" t="s">
        <v>999</v>
      </c>
      <c r="I82" s="1" t="s">
        <v>68</v>
      </c>
      <c r="J82" s="1" t="s">
        <v>1945</v>
      </c>
      <c r="K82" s="1" t="s">
        <v>7</v>
      </c>
      <c r="L82" s="1" t="s">
        <v>190</v>
      </c>
      <c r="M82" s="1" t="b">
        <f t="shared" si="1"/>
        <v>1</v>
      </c>
      <c r="N82" s="1"/>
      <c r="O82" s="1"/>
      <c r="P82" s="1" t="s">
        <v>7</v>
      </c>
      <c r="Q82" s="1" t="s">
        <v>8</v>
      </c>
      <c r="R82" s="1" t="s">
        <v>1946</v>
      </c>
      <c r="S82" s="1" t="s">
        <v>9</v>
      </c>
      <c r="T82" s="1" t="s">
        <v>1947</v>
      </c>
      <c r="U82" s="1" t="s">
        <v>9</v>
      </c>
      <c r="V82" s="1" t="s">
        <v>1948</v>
      </c>
      <c r="W82" s="1" t="s">
        <v>8</v>
      </c>
      <c r="X82" s="1" t="s">
        <v>1949</v>
      </c>
      <c r="Y82" s="1" t="s">
        <v>8</v>
      </c>
      <c r="Z82" s="1" t="s">
        <v>1950</v>
      </c>
      <c r="AA82" s="1" t="s">
        <v>8</v>
      </c>
      <c r="AB82" s="1" t="s">
        <v>50</v>
      </c>
      <c r="AC82" s="1" t="s">
        <v>9</v>
      </c>
      <c r="AD82" s="1" t="s">
        <v>1951</v>
      </c>
      <c r="AE82" s="1" t="s">
        <v>1952</v>
      </c>
      <c r="AF82" s="1" t="s">
        <v>8</v>
      </c>
      <c r="AG82" s="1" t="s">
        <v>69</v>
      </c>
      <c r="AH82" s="1" t="s">
        <v>1953</v>
      </c>
      <c r="AI82" s="1">
        <v>1</v>
      </c>
    </row>
    <row r="83" spans="1:35" x14ac:dyDescent="0.25">
      <c r="A83" s="1" t="s">
        <v>753</v>
      </c>
      <c r="B83" s="1" t="s">
        <v>1954</v>
      </c>
      <c r="C83" s="1" t="s">
        <v>1955</v>
      </c>
      <c r="D83" s="1" t="s">
        <v>1956</v>
      </c>
      <c r="E83" s="1">
        <v>2.4500000000000002</v>
      </c>
      <c r="F83" s="1" t="s">
        <v>1957</v>
      </c>
      <c r="G83" s="1" t="s">
        <v>149</v>
      </c>
      <c r="H83" s="1" t="s">
        <v>150</v>
      </c>
      <c r="I83" s="1" t="s">
        <v>73</v>
      </c>
      <c r="J83" s="1" t="s">
        <v>1958</v>
      </c>
      <c r="K83" s="1" t="s">
        <v>7</v>
      </c>
      <c r="L83" s="1" t="s">
        <v>10</v>
      </c>
      <c r="M83" s="1" t="b">
        <f t="shared" si="1"/>
        <v>0</v>
      </c>
      <c r="N83" s="1"/>
      <c r="O83" s="1"/>
      <c r="P83" s="1" t="s">
        <v>7</v>
      </c>
      <c r="Q83" s="1" t="s">
        <v>8</v>
      </c>
      <c r="R83" s="1" t="s">
        <v>1959</v>
      </c>
      <c r="S83" s="1" t="s">
        <v>8</v>
      </c>
      <c r="T83" s="1" t="s">
        <v>1960</v>
      </c>
      <c r="U83" s="1" t="s">
        <v>9</v>
      </c>
      <c r="V83" s="1" t="s">
        <v>1961</v>
      </c>
      <c r="W83" s="1" t="s">
        <v>8</v>
      </c>
      <c r="X83" s="1" t="s">
        <v>505</v>
      </c>
      <c r="Y83" s="1" t="s">
        <v>9</v>
      </c>
      <c r="Z83" s="1" t="s">
        <v>581</v>
      </c>
      <c r="AA83" s="1" t="s">
        <v>8</v>
      </c>
      <c r="AB83" s="1" t="s">
        <v>1962</v>
      </c>
      <c r="AC83" s="1" t="s">
        <v>9</v>
      </c>
      <c r="AD83" s="1" t="s">
        <v>1963</v>
      </c>
      <c r="AE83" s="1" t="s">
        <v>1964</v>
      </c>
      <c r="AF83" s="1" t="s">
        <v>8</v>
      </c>
      <c r="AG83" s="1" t="s">
        <v>69</v>
      </c>
      <c r="AH83" s="1" t="s">
        <v>122</v>
      </c>
      <c r="AI83" s="1">
        <v>1</v>
      </c>
    </row>
    <row r="84" spans="1:35" x14ac:dyDescent="0.25">
      <c r="A84" s="1" t="s">
        <v>753</v>
      </c>
      <c r="B84" s="1" t="s">
        <v>1978</v>
      </c>
      <c r="C84" s="1" t="s">
        <v>1979</v>
      </c>
      <c r="D84" s="1" t="s">
        <v>1980</v>
      </c>
      <c r="E84" s="1">
        <v>1.78</v>
      </c>
      <c r="F84" s="1" t="s">
        <v>1981</v>
      </c>
      <c r="G84" s="1" t="s">
        <v>78</v>
      </c>
      <c r="H84" s="1" t="s">
        <v>79</v>
      </c>
      <c r="I84" s="1" t="s">
        <v>68</v>
      </c>
      <c r="J84" s="1" t="s">
        <v>1982</v>
      </c>
      <c r="K84" s="1" t="s">
        <v>7</v>
      </c>
      <c r="L84" s="1" t="s">
        <v>10</v>
      </c>
      <c r="M84" s="1" t="b">
        <f t="shared" si="1"/>
        <v>0</v>
      </c>
      <c r="N84" s="1"/>
      <c r="O84" s="1"/>
      <c r="P84" s="1" t="s">
        <v>7</v>
      </c>
      <c r="Q84" s="1" t="s">
        <v>8</v>
      </c>
      <c r="R84" s="1" t="s">
        <v>1983</v>
      </c>
      <c r="S84" s="1" t="s">
        <v>8</v>
      </c>
      <c r="T84" s="1" t="s">
        <v>1984</v>
      </c>
      <c r="U84" s="1" t="s">
        <v>9</v>
      </c>
      <c r="V84" s="1" t="s">
        <v>1985</v>
      </c>
      <c r="W84" s="1" t="s">
        <v>8</v>
      </c>
      <c r="X84" s="1" t="s">
        <v>480</v>
      </c>
      <c r="Y84" s="1" t="s">
        <v>9</v>
      </c>
      <c r="Z84" s="1" t="s">
        <v>698</v>
      </c>
      <c r="AA84" s="1" t="s">
        <v>8</v>
      </c>
      <c r="AB84" s="1" t="s">
        <v>44</v>
      </c>
      <c r="AC84" s="1" t="s">
        <v>9</v>
      </c>
      <c r="AD84" s="1" t="s">
        <v>1986</v>
      </c>
      <c r="AE84" s="1" t="s">
        <v>1987</v>
      </c>
      <c r="AF84" s="1" t="s">
        <v>8</v>
      </c>
      <c r="AG84" s="1" t="s">
        <v>69</v>
      </c>
      <c r="AH84" s="1" t="s">
        <v>1988</v>
      </c>
      <c r="AI84" s="1">
        <v>1</v>
      </c>
    </row>
    <row r="85" spans="1:35" x14ac:dyDescent="0.25">
      <c r="A85" s="1" t="s">
        <v>753</v>
      </c>
      <c r="B85" s="1" t="s">
        <v>1989</v>
      </c>
      <c r="C85" s="1" t="s">
        <v>1990</v>
      </c>
      <c r="D85" s="1" t="s">
        <v>1991</v>
      </c>
      <c r="E85" s="1">
        <v>1.89</v>
      </c>
      <c r="F85" s="1" t="s">
        <v>1992</v>
      </c>
      <c r="G85" s="1" t="s">
        <v>202</v>
      </c>
      <c r="H85" s="1" t="s">
        <v>203</v>
      </c>
      <c r="I85" s="1" t="s">
        <v>73</v>
      </c>
      <c r="J85" s="1" t="s">
        <v>1993</v>
      </c>
      <c r="K85" s="1" t="s">
        <v>7</v>
      </c>
      <c r="L85" s="1" t="s">
        <v>190</v>
      </c>
      <c r="M85" s="1" t="b">
        <f t="shared" si="1"/>
        <v>1</v>
      </c>
      <c r="N85" s="1"/>
      <c r="O85" s="1"/>
      <c r="P85" s="1" t="s">
        <v>7</v>
      </c>
      <c r="Q85" s="1" t="s">
        <v>8</v>
      </c>
      <c r="R85" s="1" t="s">
        <v>151</v>
      </c>
      <c r="S85" s="1" t="s">
        <v>8</v>
      </c>
      <c r="T85" s="1" t="s">
        <v>1994</v>
      </c>
      <c r="U85" s="1" t="s">
        <v>9</v>
      </c>
      <c r="V85" s="1" t="s">
        <v>1995</v>
      </c>
      <c r="W85" s="1" t="s">
        <v>8</v>
      </c>
      <c r="X85" s="1" t="s">
        <v>380</v>
      </c>
      <c r="Y85" s="1" t="s">
        <v>9</v>
      </c>
      <c r="Z85" s="1" t="s">
        <v>324</v>
      </c>
      <c r="AA85" s="1" t="s">
        <v>8</v>
      </c>
      <c r="AB85" s="1" t="s">
        <v>1996</v>
      </c>
      <c r="AC85" s="1" t="s">
        <v>9</v>
      </c>
      <c r="AD85" s="1" t="s">
        <v>1997</v>
      </c>
      <c r="AE85" s="1" t="s">
        <v>1998</v>
      </c>
      <c r="AF85" s="1" t="s">
        <v>8</v>
      </c>
      <c r="AG85" s="1" t="s">
        <v>69</v>
      </c>
      <c r="AH85" s="1" t="s">
        <v>375</v>
      </c>
      <c r="AI85" s="1">
        <v>1</v>
      </c>
    </row>
    <row r="86" spans="1:35" x14ac:dyDescent="0.25">
      <c r="A86" s="1" t="s">
        <v>753</v>
      </c>
      <c r="B86" s="1" t="s">
        <v>1999</v>
      </c>
      <c r="C86" s="1" t="s">
        <v>2000</v>
      </c>
      <c r="D86" s="1" t="s">
        <v>2001</v>
      </c>
      <c r="E86" s="1">
        <v>6.79</v>
      </c>
      <c r="F86" s="1" t="s">
        <v>2002</v>
      </c>
      <c r="G86" s="1" t="s">
        <v>235</v>
      </c>
      <c r="H86" s="1" t="s">
        <v>236</v>
      </c>
      <c r="I86" s="1" t="s">
        <v>68</v>
      </c>
      <c r="J86" s="1" t="s">
        <v>2003</v>
      </c>
      <c r="K86" s="1" t="s">
        <v>10</v>
      </c>
      <c r="L86" s="1" t="s">
        <v>10</v>
      </c>
      <c r="M86" s="1" t="b">
        <f t="shared" si="1"/>
        <v>1</v>
      </c>
      <c r="N86" s="1"/>
      <c r="O86" s="1"/>
      <c r="P86" s="1" t="s">
        <v>10</v>
      </c>
      <c r="Q86" s="1" t="s">
        <v>8</v>
      </c>
      <c r="R86" s="1" t="s">
        <v>617</v>
      </c>
      <c r="S86" s="1" t="s">
        <v>8</v>
      </c>
      <c r="T86" s="1" t="s">
        <v>2004</v>
      </c>
      <c r="U86" s="1" t="s">
        <v>8</v>
      </c>
      <c r="V86" s="1" t="s">
        <v>2005</v>
      </c>
      <c r="W86" s="1" t="s">
        <v>8</v>
      </c>
      <c r="X86" s="1" t="s">
        <v>2006</v>
      </c>
      <c r="Y86" s="1" t="s">
        <v>8</v>
      </c>
      <c r="Z86" s="1" t="s">
        <v>2007</v>
      </c>
      <c r="AA86" s="1" t="s">
        <v>8</v>
      </c>
      <c r="AB86" s="1" t="s">
        <v>47</v>
      </c>
      <c r="AC86" s="1" t="s">
        <v>8</v>
      </c>
      <c r="AD86" s="1" t="s">
        <v>2008</v>
      </c>
      <c r="AE86" s="1" t="s">
        <v>2009</v>
      </c>
      <c r="AF86" s="1" t="s">
        <v>8</v>
      </c>
      <c r="AG86" s="1" t="s">
        <v>167</v>
      </c>
      <c r="AH86" s="1" t="s">
        <v>2010</v>
      </c>
      <c r="AI86" s="1">
        <v>1</v>
      </c>
    </row>
    <row r="87" spans="1:35" x14ac:dyDescent="0.25">
      <c r="A87" s="1" t="s">
        <v>753</v>
      </c>
      <c r="B87" s="1" t="s">
        <v>2011</v>
      </c>
      <c r="C87" s="1" t="s">
        <v>2012</v>
      </c>
      <c r="D87" s="1" t="s">
        <v>2013</v>
      </c>
      <c r="E87" s="1">
        <v>5.61</v>
      </c>
      <c r="F87" s="1" t="s">
        <v>2014</v>
      </c>
      <c r="G87" s="1" t="s">
        <v>308</v>
      </c>
      <c r="H87" s="1" t="s">
        <v>309</v>
      </c>
      <c r="I87" s="1" t="s">
        <v>73</v>
      </c>
      <c r="J87" s="1" t="s">
        <v>2015</v>
      </c>
      <c r="K87" s="1" t="s">
        <v>7</v>
      </c>
      <c r="L87" s="1" t="s">
        <v>190</v>
      </c>
      <c r="M87" s="1" t="b">
        <f t="shared" si="1"/>
        <v>1</v>
      </c>
      <c r="N87" s="1"/>
      <c r="O87" s="1"/>
      <c r="P87" s="1" t="s">
        <v>7</v>
      </c>
      <c r="Q87" s="1" t="s">
        <v>8</v>
      </c>
      <c r="R87" s="1" t="s">
        <v>2016</v>
      </c>
      <c r="S87" s="1" t="s">
        <v>8</v>
      </c>
      <c r="T87" s="1" t="s">
        <v>2017</v>
      </c>
      <c r="U87" s="1" t="s">
        <v>9</v>
      </c>
      <c r="V87" s="1" t="s">
        <v>2018</v>
      </c>
      <c r="W87" s="1" t="s">
        <v>8</v>
      </c>
      <c r="X87" s="1" t="s">
        <v>2019</v>
      </c>
      <c r="Y87" s="1" t="s">
        <v>9</v>
      </c>
      <c r="Z87" s="1" t="s">
        <v>2020</v>
      </c>
      <c r="AA87" s="1" t="s">
        <v>8</v>
      </c>
      <c r="AB87" s="1" t="s">
        <v>209</v>
      </c>
      <c r="AC87" s="1" t="s">
        <v>9</v>
      </c>
      <c r="AD87" s="1" t="s">
        <v>2021</v>
      </c>
      <c r="AE87" s="1" t="s">
        <v>2022</v>
      </c>
      <c r="AF87" s="1" t="s">
        <v>8</v>
      </c>
      <c r="AG87" s="1" t="s">
        <v>69</v>
      </c>
      <c r="AH87" s="1" t="s">
        <v>2023</v>
      </c>
      <c r="AI87" s="1">
        <v>1</v>
      </c>
    </row>
    <row r="88" spans="1:35" x14ac:dyDescent="0.25">
      <c r="A88" s="1" t="s">
        <v>753</v>
      </c>
      <c r="B88" s="1" t="s">
        <v>2024</v>
      </c>
      <c r="C88" s="1" t="s">
        <v>2025</v>
      </c>
      <c r="D88" s="1" t="s">
        <v>2026</v>
      </c>
      <c r="E88" s="1">
        <v>2.5299999999999998</v>
      </c>
      <c r="F88" s="1" t="s">
        <v>2027</v>
      </c>
      <c r="G88" s="1" t="s">
        <v>1374</v>
      </c>
      <c r="H88" s="1" t="s">
        <v>1375</v>
      </c>
      <c r="I88" s="1" t="s">
        <v>73</v>
      </c>
      <c r="J88" s="1" t="s">
        <v>2028</v>
      </c>
      <c r="K88" s="1" t="s">
        <v>7</v>
      </c>
      <c r="L88" s="1" t="s">
        <v>9670</v>
      </c>
      <c r="M88" s="1" t="b">
        <f t="shared" si="1"/>
        <v>0</v>
      </c>
      <c r="N88" s="1"/>
      <c r="O88" s="1"/>
      <c r="P88" s="1" t="s">
        <v>7</v>
      </c>
      <c r="Q88" s="1" t="s">
        <v>8</v>
      </c>
      <c r="R88" s="1" t="s">
        <v>127</v>
      </c>
      <c r="S88" s="1" t="s">
        <v>8</v>
      </c>
      <c r="T88" s="1" t="s">
        <v>2029</v>
      </c>
      <c r="U88" s="1" t="s">
        <v>9</v>
      </c>
      <c r="V88" s="1" t="s">
        <v>2030</v>
      </c>
      <c r="W88" s="1" t="s">
        <v>8</v>
      </c>
      <c r="X88" s="1" t="s">
        <v>2031</v>
      </c>
      <c r="Y88" s="1" t="s">
        <v>9</v>
      </c>
      <c r="Z88" s="1" t="s">
        <v>2032</v>
      </c>
      <c r="AA88" s="1" t="s">
        <v>8</v>
      </c>
      <c r="AB88" s="1" t="s">
        <v>2033</v>
      </c>
      <c r="AC88" s="1" t="s">
        <v>9</v>
      </c>
      <c r="AD88" s="1" t="s">
        <v>2034</v>
      </c>
      <c r="AE88" s="1" t="s">
        <v>2035</v>
      </c>
      <c r="AF88" s="1" t="s">
        <v>8</v>
      </c>
      <c r="AG88" s="1" t="s">
        <v>69</v>
      </c>
      <c r="AH88" s="1" t="s">
        <v>2036</v>
      </c>
      <c r="AI88" s="1">
        <v>1</v>
      </c>
    </row>
    <row r="89" spans="1:35" x14ac:dyDescent="0.25">
      <c r="A89" s="1" t="s">
        <v>753</v>
      </c>
      <c r="B89" s="1" t="s">
        <v>2037</v>
      </c>
      <c r="C89" s="1" t="s">
        <v>2038</v>
      </c>
      <c r="D89" s="1" t="s">
        <v>2039</v>
      </c>
      <c r="E89" s="1">
        <v>2.15</v>
      </c>
      <c r="F89" s="1" t="s">
        <v>2040</v>
      </c>
      <c r="G89" s="1" t="s">
        <v>107</v>
      </c>
      <c r="H89" s="1" t="s">
        <v>108</v>
      </c>
      <c r="I89" s="1" t="s">
        <v>316</v>
      </c>
      <c r="J89" s="1" t="s">
        <v>2041</v>
      </c>
      <c r="K89" s="1" t="s">
        <v>7</v>
      </c>
      <c r="L89" s="1" t="s">
        <v>10</v>
      </c>
      <c r="M89" s="1" t="b">
        <f t="shared" si="1"/>
        <v>0</v>
      </c>
      <c r="N89" s="1"/>
      <c r="O89" s="1"/>
      <c r="P89" s="1" t="s">
        <v>7</v>
      </c>
      <c r="Q89" s="1" t="s">
        <v>8</v>
      </c>
      <c r="R89" s="1" t="s">
        <v>1526</v>
      </c>
      <c r="S89" s="1" t="s">
        <v>8</v>
      </c>
      <c r="T89" s="1" t="s">
        <v>2042</v>
      </c>
      <c r="U89" s="1" t="s">
        <v>9</v>
      </c>
      <c r="V89" s="1" t="s">
        <v>2043</v>
      </c>
      <c r="W89" s="1" t="s">
        <v>8</v>
      </c>
      <c r="X89" s="1" t="s">
        <v>351</v>
      </c>
      <c r="Y89" s="1" t="s">
        <v>9</v>
      </c>
      <c r="Z89" s="1" t="s">
        <v>294</v>
      </c>
      <c r="AA89" s="1" t="s">
        <v>8</v>
      </c>
      <c r="AB89" s="1" t="s">
        <v>112</v>
      </c>
      <c r="AC89" s="1" t="s">
        <v>9</v>
      </c>
      <c r="AD89" s="1" t="s">
        <v>2044</v>
      </c>
      <c r="AE89" s="1" t="s">
        <v>2045</v>
      </c>
      <c r="AF89" s="1" t="s">
        <v>8</v>
      </c>
      <c r="AG89" s="1" t="s">
        <v>69</v>
      </c>
      <c r="AH89" s="1" t="s">
        <v>2046</v>
      </c>
      <c r="AI89" s="1">
        <v>1</v>
      </c>
    </row>
    <row r="90" spans="1:35" x14ac:dyDescent="0.25">
      <c r="A90" s="1" t="s">
        <v>753</v>
      </c>
      <c r="B90" s="1" t="s">
        <v>2047</v>
      </c>
      <c r="C90" s="1" t="s">
        <v>2048</v>
      </c>
      <c r="D90" s="1" t="s">
        <v>2049</v>
      </c>
      <c r="E90" s="1">
        <v>2.46</v>
      </c>
      <c r="F90" s="1" t="s">
        <v>2050</v>
      </c>
      <c r="G90" s="1" t="s">
        <v>155</v>
      </c>
      <c r="H90" s="1" t="s">
        <v>156</v>
      </c>
      <c r="I90" s="1" t="s">
        <v>68</v>
      </c>
      <c r="J90" s="1" t="s">
        <v>2051</v>
      </c>
      <c r="K90" s="1" t="s">
        <v>7</v>
      </c>
      <c r="L90" s="1" t="s">
        <v>190</v>
      </c>
      <c r="M90" s="1" t="b">
        <f t="shared" si="1"/>
        <v>1</v>
      </c>
      <c r="N90" s="1"/>
      <c r="O90" s="1"/>
      <c r="P90" s="1" t="s">
        <v>7</v>
      </c>
      <c r="Q90" s="1" t="s">
        <v>8</v>
      </c>
      <c r="R90" s="1" t="s">
        <v>2052</v>
      </c>
      <c r="S90" s="1" t="s">
        <v>8</v>
      </c>
      <c r="T90" s="1" t="s">
        <v>2053</v>
      </c>
      <c r="U90" s="1" t="s">
        <v>9</v>
      </c>
      <c r="V90" s="1" t="s">
        <v>2054</v>
      </c>
      <c r="W90" s="1" t="s">
        <v>8</v>
      </c>
      <c r="X90" s="1" t="s">
        <v>311</v>
      </c>
      <c r="Y90" s="1" t="s">
        <v>8</v>
      </c>
      <c r="Z90" s="1" t="s">
        <v>2055</v>
      </c>
      <c r="AA90" s="1" t="s">
        <v>8</v>
      </c>
      <c r="AB90" s="1" t="s">
        <v>50</v>
      </c>
      <c r="AC90" s="1" t="s">
        <v>9</v>
      </c>
      <c r="AD90" s="1" t="s">
        <v>2056</v>
      </c>
      <c r="AE90" s="1" t="s">
        <v>2057</v>
      </c>
      <c r="AF90" s="1" t="s">
        <v>8</v>
      </c>
      <c r="AG90" s="1" t="s">
        <v>69</v>
      </c>
      <c r="AH90" s="1" t="s">
        <v>2058</v>
      </c>
      <c r="AI90" s="1">
        <v>1</v>
      </c>
    </row>
    <row r="91" spans="1:35" x14ac:dyDescent="0.25">
      <c r="A91" s="1" t="s">
        <v>753</v>
      </c>
      <c r="B91" s="1" t="s">
        <v>2059</v>
      </c>
      <c r="C91" s="1" t="s">
        <v>2060</v>
      </c>
      <c r="D91" s="1" t="s">
        <v>2061</v>
      </c>
      <c r="E91" s="1">
        <v>2.44</v>
      </c>
      <c r="F91" s="1" t="s">
        <v>2062</v>
      </c>
      <c r="G91" s="1" t="s">
        <v>86</v>
      </c>
      <c r="H91" s="1" t="s">
        <v>87</v>
      </c>
      <c r="I91" s="1" t="s">
        <v>68</v>
      </c>
      <c r="J91" s="1" t="s">
        <v>2063</v>
      </c>
      <c r="K91" s="1" t="s">
        <v>7</v>
      </c>
      <c r="L91" s="1" t="s">
        <v>10</v>
      </c>
      <c r="M91" s="1" t="b">
        <f t="shared" si="1"/>
        <v>0</v>
      </c>
      <c r="N91" s="1"/>
      <c r="O91" s="1"/>
      <c r="P91" s="1" t="s">
        <v>7</v>
      </c>
      <c r="Q91" s="1" t="s">
        <v>8</v>
      </c>
      <c r="R91" s="1" t="s">
        <v>2064</v>
      </c>
      <c r="S91" s="1" t="s">
        <v>8</v>
      </c>
      <c r="T91" s="1" t="s">
        <v>2065</v>
      </c>
      <c r="U91" s="1" t="s">
        <v>9</v>
      </c>
      <c r="V91" s="1" t="s">
        <v>2066</v>
      </c>
      <c r="W91" s="1" t="s">
        <v>8</v>
      </c>
      <c r="X91" s="1" t="s">
        <v>312</v>
      </c>
      <c r="Y91" s="1" t="s">
        <v>9</v>
      </c>
      <c r="Z91" s="1" t="s">
        <v>387</v>
      </c>
      <c r="AA91" s="1" t="s">
        <v>8</v>
      </c>
      <c r="AB91" s="1" t="s">
        <v>112</v>
      </c>
      <c r="AC91" s="1" t="s">
        <v>9</v>
      </c>
      <c r="AD91" s="1" t="s">
        <v>2067</v>
      </c>
      <c r="AE91" s="1" t="s">
        <v>2068</v>
      </c>
      <c r="AF91" s="1" t="s">
        <v>8</v>
      </c>
      <c r="AG91" s="1" t="s">
        <v>69</v>
      </c>
      <c r="AH91" s="1" t="s">
        <v>306</v>
      </c>
      <c r="AI91" s="1">
        <v>1</v>
      </c>
    </row>
    <row r="92" spans="1:35" x14ac:dyDescent="0.25">
      <c r="A92" s="1" t="s">
        <v>753</v>
      </c>
      <c r="B92" s="1" t="s">
        <v>2069</v>
      </c>
      <c r="C92" s="1" t="s">
        <v>2070</v>
      </c>
      <c r="D92" s="1" t="s">
        <v>2071</v>
      </c>
      <c r="E92" s="1">
        <v>7.3</v>
      </c>
      <c r="F92" s="1" t="s">
        <v>428</v>
      </c>
      <c r="G92" s="1" t="s">
        <v>246</v>
      </c>
      <c r="H92" s="1" t="s">
        <v>247</v>
      </c>
      <c r="I92" s="1" t="s">
        <v>316</v>
      </c>
      <c r="J92" s="1" t="s">
        <v>2072</v>
      </c>
      <c r="K92" s="1" t="s">
        <v>10</v>
      </c>
      <c r="L92" s="1" t="s">
        <v>10</v>
      </c>
      <c r="M92" s="1" t="b">
        <f t="shared" si="1"/>
        <v>1</v>
      </c>
      <c r="N92" s="1"/>
      <c r="O92" s="1"/>
      <c r="P92" s="1" t="s">
        <v>10</v>
      </c>
      <c r="Q92" s="1" t="s">
        <v>8</v>
      </c>
      <c r="R92" s="1" t="s">
        <v>2073</v>
      </c>
      <c r="S92" s="1" t="s">
        <v>8</v>
      </c>
      <c r="T92" s="1" t="s">
        <v>2074</v>
      </c>
      <c r="U92" s="1" t="s">
        <v>8</v>
      </c>
      <c r="V92" s="1" t="s">
        <v>2075</v>
      </c>
      <c r="W92" s="1" t="s">
        <v>8</v>
      </c>
      <c r="X92" s="1" t="s">
        <v>2076</v>
      </c>
      <c r="Y92" s="1" t="s">
        <v>8</v>
      </c>
      <c r="Z92" s="1" t="s">
        <v>2077</v>
      </c>
      <c r="AA92" s="1" t="s">
        <v>8</v>
      </c>
      <c r="AB92" s="1" t="s">
        <v>2078</v>
      </c>
      <c r="AC92" s="1" t="s">
        <v>8</v>
      </c>
      <c r="AD92" s="1" t="s">
        <v>2079</v>
      </c>
      <c r="AE92" s="1" t="s">
        <v>2080</v>
      </c>
      <c r="AF92" s="1" t="s">
        <v>8</v>
      </c>
      <c r="AG92" s="1" t="s">
        <v>69</v>
      </c>
      <c r="AH92" s="1" t="s">
        <v>2081</v>
      </c>
      <c r="AI92" s="1">
        <v>1</v>
      </c>
    </row>
    <row r="93" spans="1:35" x14ac:dyDescent="0.25">
      <c r="A93" s="1" t="s">
        <v>753</v>
      </c>
      <c r="B93" s="1" t="s">
        <v>2082</v>
      </c>
      <c r="C93" s="1" t="s">
        <v>2083</v>
      </c>
      <c r="D93" s="1" t="s">
        <v>2084</v>
      </c>
      <c r="E93" s="1">
        <v>7.91</v>
      </c>
      <c r="F93" s="1" t="s">
        <v>2085</v>
      </c>
      <c r="G93" s="1" t="s">
        <v>341</v>
      </c>
      <c r="H93" s="1" t="s">
        <v>342</v>
      </c>
      <c r="I93" s="1" t="s">
        <v>73</v>
      </c>
      <c r="J93" s="1" t="s">
        <v>2086</v>
      </c>
      <c r="K93" s="1" t="s">
        <v>10</v>
      </c>
      <c r="L93" s="1" t="s">
        <v>10</v>
      </c>
      <c r="M93" s="1" t="b">
        <f t="shared" si="1"/>
        <v>1</v>
      </c>
      <c r="N93" s="1"/>
      <c r="O93" s="1"/>
      <c r="P93" s="1" t="s">
        <v>10</v>
      </c>
      <c r="Q93" s="1" t="s">
        <v>8</v>
      </c>
      <c r="R93" s="1" t="s">
        <v>49</v>
      </c>
      <c r="S93" s="1" t="s">
        <v>8</v>
      </c>
      <c r="T93" s="1" t="s">
        <v>2087</v>
      </c>
      <c r="U93" s="1" t="s">
        <v>8</v>
      </c>
      <c r="V93" s="1" t="s">
        <v>2088</v>
      </c>
      <c r="W93" s="1" t="s">
        <v>8</v>
      </c>
      <c r="X93" s="1" t="s">
        <v>355</v>
      </c>
      <c r="Y93" s="1" t="s">
        <v>8</v>
      </c>
      <c r="Z93" s="1" t="s">
        <v>2089</v>
      </c>
      <c r="AA93" s="1" t="s">
        <v>8</v>
      </c>
      <c r="AB93" s="1" t="s">
        <v>170</v>
      </c>
      <c r="AC93" s="1" t="s">
        <v>8</v>
      </c>
      <c r="AD93" s="1" t="s">
        <v>2090</v>
      </c>
      <c r="AE93" s="1" t="s">
        <v>2091</v>
      </c>
      <c r="AF93" s="1" t="s">
        <v>8</v>
      </c>
      <c r="AG93" s="1" t="s">
        <v>69</v>
      </c>
      <c r="AH93" s="1" t="s">
        <v>2092</v>
      </c>
      <c r="AI93" s="1">
        <v>1</v>
      </c>
    </row>
    <row r="94" spans="1:35" x14ac:dyDescent="0.25">
      <c r="A94" s="1" t="s">
        <v>753</v>
      </c>
      <c r="B94" s="1" t="s">
        <v>2105</v>
      </c>
      <c r="C94" s="1" t="s">
        <v>2106</v>
      </c>
      <c r="D94" s="1" t="s">
        <v>2107</v>
      </c>
      <c r="E94" s="1">
        <v>2.12</v>
      </c>
      <c r="F94" s="1" t="s">
        <v>2108</v>
      </c>
      <c r="G94" s="1" t="s">
        <v>263</v>
      </c>
      <c r="H94" s="1" t="s">
        <v>264</v>
      </c>
      <c r="I94" s="1" t="s">
        <v>73</v>
      </c>
      <c r="J94" s="1" t="s">
        <v>2109</v>
      </c>
      <c r="K94" s="1" t="s">
        <v>7</v>
      </c>
      <c r="L94" s="1" t="s">
        <v>10</v>
      </c>
      <c r="M94" s="1" t="b">
        <f t="shared" si="1"/>
        <v>0</v>
      </c>
      <c r="N94" s="1"/>
      <c r="O94" s="1"/>
      <c r="P94" s="1" t="s">
        <v>7</v>
      </c>
      <c r="Q94" s="1" t="s">
        <v>8</v>
      </c>
      <c r="R94" s="1" t="s">
        <v>2110</v>
      </c>
      <c r="S94" s="1" t="s">
        <v>8</v>
      </c>
      <c r="T94" s="1" t="s">
        <v>2111</v>
      </c>
      <c r="U94" s="1" t="s">
        <v>9</v>
      </c>
      <c r="V94" s="1" t="s">
        <v>2112</v>
      </c>
      <c r="W94" s="1" t="s">
        <v>8</v>
      </c>
      <c r="X94" s="1" t="s">
        <v>351</v>
      </c>
      <c r="Y94" s="1" t="s">
        <v>9</v>
      </c>
      <c r="Z94" s="1" t="s">
        <v>324</v>
      </c>
      <c r="AA94" s="1" t="s">
        <v>8</v>
      </c>
      <c r="AB94" s="1" t="s">
        <v>44</v>
      </c>
      <c r="AC94" s="1" t="s">
        <v>9</v>
      </c>
      <c r="AD94" s="1" t="s">
        <v>2113</v>
      </c>
      <c r="AE94" s="1" t="s">
        <v>2114</v>
      </c>
      <c r="AF94" s="1" t="s">
        <v>8</v>
      </c>
      <c r="AG94" s="1" t="s">
        <v>69</v>
      </c>
      <c r="AH94" s="1" t="s">
        <v>488</v>
      </c>
      <c r="AI94" s="1">
        <v>1</v>
      </c>
    </row>
    <row r="95" spans="1:35" x14ac:dyDescent="0.25">
      <c r="A95" s="1" t="s">
        <v>753</v>
      </c>
      <c r="B95" s="1" t="s">
        <v>2142</v>
      </c>
      <c r="C95" s="1" t="s">
        <v>2143</v>
      </c>
      <c r="D95" s="1" t="s">
        <v>2144</v>
      </c>
      <c r="E95" s="1">
        <v>4.72</v>
      </c>
      <c r="F95" s="1" t="s">
        <v>2145</v>
      </c>
      <c r="G95" s="1" t="s">
        <v>204</v>
      </c>
      <c r="H95" s="1" t="s">
        <v>205</v>
      </c>
      <c r="I95" s="1" t="s">
        <v>73</v>
      </c>
      <c r="J95" s="1" t="s">
        <v>2146</v>
      </c>
      <c r="K95" s="1" t="s">
        <v>10</v>
      </c>
      <c r="L95" s="1" t="s">
        <v>10</v>
      </c>
      <c r="M95" s="1" t="b">
        <f t="shared" si="1"/>
        <v>1</v>
      </c>
      <c r="N95" s="1"/>
      <c r="O95" s="1"/>
      <c r="P95" s="1" t="s">
        <v>10</v>
      </c>
      <c r="Q95" s="1" t="s">
        <v>8</v>
      </c>
      <c r="R95" s="1" t="s">
        <v>2147</v>
      </c>
      <c r="S95" s="1" t="s">
        <v>8</v>
      </c>
      <c r="T95" s="1" t="s">
        <v>2148</v>
      </c>
      <c r="U95" s="1" t="s">
        <v>8</v>
      </c>
      <c r="V95" s="1" t="s">
        <v>2149</v>
      </c>
      <c r="W95" s="1" t="s">
        <v>8</v>
      </c>
      <c r="X95" s="1" t="s">
        <v>473</v>
      </c>
      <c r="Y95" s="1" t="s">
        <v>8</v>
      </c>
      <c r="Z95" s="1" t="s">
        <v>2150</v>
      </c>
      <c r="AA95" s="1" t="s">
        <v>8</v>
      </c>
      <c r="AB95" s="1" t="s">
        <v>2151</v>
      </c>
      <c r="AC95" s="1" t="s">
        <v>8</v>
      </c>
      <c r="AD95" s="1" t="s">
        <v>2152</v>
      </c>
      <c r="AE95" s="1" t="s">
        <v>2153</v>
      </c>
      <c r="AF95" s="1" t="s">
        <v>8</v>
      </c>
      <c r="AG95" s="1" t="s">
        <v>69</v>
      </c>
      <c r="AH95" s="1" t="s">
        <v>2154</v>
      </c>
      <c r="AI95" s="1">
        <v>1</v>
      </c>
    </row>
    <row r="96" spans="1:35" x14ac:dyDescent="0.25">
      <c r="A96" s="1" t="s">
        <v>753</v>
      </c>
      <c r="B96" s="1" t="s">
        <v>2155</v>
      </c>
      <c r="C96" s="1" t="s">
        <v>2156</v>
      </c>
      <c r="D96" s="1" t="s">
        <v>2157</v>
      </c>
      <c r="E96" s="1">
        <v>7.49</v>
      </c>
      <c r="F96" s="1" t="s">
        <v>2158</v>
      </c>
      <c r="G96" s="1" t="s">
        <v>321</v>
      </c>
      <c r="H96" s="1" t="s">
        <v>322</v>
      </c>
      <c r="I96" s="1" t="s">
        <v>73</v>
      </c>
      <c r="J96" s="1" t="s">
        <v>2159</v>
      </c>
      <c r="K96" s="1" t="s">
        <v>7</v>
      </c>
      <c r="L96" s="1" t="s">
        <v>9670</v>
      </c>
      <c r="M96" s="1" t="b">
        <f t="shared" si="1"/>
        <v>0</v>
      </c>
      <c r="N96" s="1"/>
      <c r="O96" s="1"/>
      <c r="P96" s="1" t="s">
        <v>7</v>
      </c>
      <c r="Q96" s="1" t="s">
        <v>8</v>
      </c>
      <c r="R96" s="1" t="s">
        <v>2160</v>
      </c>
      <c r="S96" s="1" t="s">
        <v>8</v>
      </c>
      <c r="T96" s="1" t="s">
        <v>2161</v>
      </c>
      <c r="U96" s="1" t="s">
        <v>9</v>
      </c>
      <c r="V96" s="1" t="s">
        <v>2162</v>
      </c>
      <c r="W96" s="1" t="s">
        <v>8</v>
      </c>
      <c r="X96" s="1" t="s">
        <v>2163</v>
      </c>
      <c r="Y96" s="1" t="s">
        <v>9</v>
      </c>
      <c r="Z96" s="1" t="s">
        <v>2164</v>
      </c>
      <c r="AA96" s="1" t="s">
        <v>8</v>
      </c>
      <c r="AB96" s="1" t="s">
        <v>209</v>
      </c>
      <c r="AC96" s="1" t="s">
        <v>9</v>
      </c>
      <c r="AD96" s="1" t="s">
        <v>2165</v>
      </c>
      <c r="AE96" s="1" t="s">
        <v>2166</v>
      </c>
      <c r="AF96" s="1" t="s">
        <v>8</v>
      </c>
      <c r="AG96" s="1" t="s">
        <v>69</v>
      </c>
      <c r="AH96" s="1" t="s">
        <v>2167</v>
      </c>
      <c r="AI96" s="1">
        <v>1</v>
      </c>
    </row>
    <row r="97" spans="1:35" x14ac:dyDescent="0.25">
      <c r="A97" s="1" t="s">
        <v>753</v>
      </c>
      <c r="B97" s="1" t="s">
        <v>2181</v>
      </c>
      <c r="C97" s="1" t="s">
        <v>2182</v>
      </c>
      <c r="D97" s="1" t="s">
        <v>2183</v>
      </c>
      <c r="E97" s="1">
        <v>3.87</v>
      </c>
      <c r="F97" s="1" t="s">
        <v>2184</v>
      </c>
      <c r="G97" s="1" t="s">
        <v>117</v>
      </c>
      <c r="H97" s="1" t="s">
        <v>118</v>
      </c>
      <c r="I97" s="1" t="s">
        <v>73</v>
      </c>
      <c r="J97" s="1" t="s">
        <v>2185</v>
      </c>
      <c r="K97" s="1" t="s">
        <v>7</v>
      </c>
      <c r="L97" s="1" t="s">
        <v>10</v>
      </c>
      <c r="M97" s="1" t="b">
        <f t="shared" si="1"/>
        <v>0</v>
      </c>
      <c r="N97" s="1"/>
      <c r="O97" s="1"/>
      <c r="P97" s="1" t="s">
        <v>7</v>
      </c>
      <c r="Q97" s="1" t="s">
        <v>8</v>
      </c>
      <c r="R97" s="1" t="s">
        <v>2186</v>
      </c>
      <c r="S97" s="1" t="s">
        <v>8</v>
      </c>
      <c r="T97" s="1" t="s">
        <v>2187</v>
      </c>
      <c r="U97" s="1" t="s">
        <v>9</v>
      </c>
      <c r="V97" s="1" t="s">
        <v>2188</v>
      </c>
      <c r="W97" s="1" t="s">
        <v>8</v>
      </c>
      <c r="X97" s="1" t="s">
        <v>572</v>
      </c>
      <c r="Y97" s="1" t="s">
        <v>9</v>
      </c>
      <c r="Z97" s="1" t="s">
        <v>430</v>
      </c>
      <c r="AA97" s="1" t="s">
        <v>8</v>
      </c>
      <c r="AB97" s="1" t="s">
        <v>1076</v>
      </c>
      <c r="AC97" s="1" t="s">
        <v>9</v>
      </c>
      <c r="AD97" s="1" t="s">
        <v>2189</v>
      </c>
      <c r="AE97" s="1" t="s">
        <v>2190</v>
      </c>
      <c r="AF97" s="1" t="s">
        <v>8</v>
      </c>
      <c r="AG97" s="1" t="s">
        <v>69</v>
      </c>
      <c r="AH97" s="1" t="s">
        <v>2191</v>
      </c>
      <c r="AI97" s="1">
        <v>1</v>
      </c>
    </row>
    <row r="98" spans="1:35" x14ac:dyDescent="0.25">
      <c r="A98" s="1" t="s">
        <v>753</v>
      </c>
      <c r="B98" s="1" t="s">
        <v>2192</v>
      </c>
      <c r="C98" s="1" t="s">
        <v>2193</v>
      </c>
      <c r="D98" s="1" t="s">
        <v>2194</v>
      </c>
      <c r="E98" s="1">
        <v>1.3</v>
      </c>
      <c r="F98" s="1" t="s">
        <v>2195</v>
      </c>
      <c r="G98" s="1" t="s">
        <v>207</v>
      </c>
      <c r="H98" s="1" t="s">
        <v>208</v>
      </c>
      <c r="I98" s="1" t="s">
        <v>73</v>
      </c>
      <c r="J98" s="1" t="s">
        <v>2196</v>
      </c>
      <c r="K98" s="1" t="s">
        <v>7</v>
      </c>
      <c r="L98" s="1" t="s">
        <v>10</v>
      </c>
      <c r="M98" s="1" t="b">
        <f t="shared" si="1"/>
        <v>0</v>
      </c>
      <c r="N98" s="1"/>
      <c r="O98" s="1"/>
      <c r="P98" s="1" t="s">
        <v>7</v>
      </c>
      <c r="Q98" s="1" t="s">
        <v>8</v>
      </c>
      <c r="R98" s="1" t="s">
        <v>2197</v>
      </c>
      <c r="S98" s="1" t="s">
        <v>8</v>
      </c>
      <c r="T98" s="1" t="s">
        <v>2198</v>
      </c>
      <c r="U98" s="1" t="s">
        <v>9</v>
      </c>
      <c r="V98" s="1" t="s">
        <v>2199</v>
      </c>
      <c r="W98" s="1" t="s">
        <v>9</v>
      </c>
      <c r="X98" s="1" t="s">
        <v>271</v>
      </c>
      <c r="Y98" s="1" t="s">
        <v>9</v>
      </c>
      <c r="Z98" s="1" t="s">
        <v>2200</v>
      </c>
      <c r="AA98" s="1" t="s">
        <v>8</v>
      </c>
      <c r="AB98" s="1" t="s">
        <v>2201</v>
      </c>
      <c r="AC98" s="1" t="s">
        <v>9</v>
      </c>
      <c r="AD98" s="1" t="s">
        <v>2202</v>
      </c>
      <c r="AE98" s="1" t="s">
        <v>2203</v>
      </c>
      <c r="AF98" s="1" t="s">
        <v>8</v>
      </c>
      <c r="AG98" s="1" t="s">
        <v>69</v>
      </c>
      <c r="AH98" s="1" t="s">
        <v>2204</v>
      </c>
      <c r="AI98" s="1">
        <v>1</v>
      </c>
    </row>
    <row r="99" spans="1:35" x14ac:dyDescent="0.25">
      <c r="A99" s="1" t="s">
        <v>753</v>
      </c>
      <c r="B99" s="1" t="s">
        <v>2205</v>
      </c>
      <c r="C99" s="1" t="s">
        <v>2206</v>
      </c>
      <c r="D99" s="1" t="s">
        <v>2207</v>
      </c>
      <c r="E99" s="1">
        <v>1.68</v>
      </c>
      <c r="F99" s="1" t="s">
        <v>2208</v>
      </c>
      <c r="G99" s="1" t="s">
        <v>105</v>
      </c>
      <c r="H99" s="1" t="s">
        <v>106</v>
      </c>
      <c r="I99" s="1" t="s">
        <v>68</v>
      </c>
      <c r="J99" s="1" t="s">
        <v>2209</v>
      </c>
      <c r="K99" s="1" t="s">
        <v>7</v>
      </c>
      <c r="L99" s="1" t="s">
        <v>10</v>
      </c>
      <c r="M99" s="1" t="b">
        <f t="shared" si="1"/>
        <v>0</v>
      </c>
      <c r="N99" s="1"/>
      <c r="O99" s="1"/>
      <c r="P99" s="1" t="s">
        <v>7</v>
      </c>
      <c r="Q99" s="1" t="s">
        <v>8</v>
      </c>
      <c r="R99" s="1" t="s">
        <v>151</v>
      </c>
      <c r="S99" s="1" t="s">
        <v>9</v>
      </c>
      <c r="T99" s="1" t="s">
        <v>2210</v>
      </c>
      <c r="U99" s="1" t="s">
        <v>9</v>
      </c>
      <c r="V99" s="1" t="s">
        <v>2211</v>
      </c>
      <c r="W99" s="1" t="s">
        <v>8</v>
      </c>
      <c r="X99" s="1" t="s">
        <v>1949</v>
      </c>
      <c r="Y99" s="1" t="s">
        <v>8</v>
      </c>
      <c r="Z99" s="1" t="s">
        <v>2212</v>
      </c>
      <c r="AA99" s="1" t="s">
        <v>8</v>
      </c>
      <c r="AB99" s="1" t="s">
        <v>141</v>
      </c>
      <c r="AC99" s="1" t="s">
        <v>9</v>
      </c>
      <c r="AD99" s="1" t="s">
        <v>2213</v>
      </c>
      <c r="AE99" s="1" t="s">
        <v>2214</v>
      </c>
      <c r="AF99" s="1" t="s">
        <v>8</v>
      </c>
      <c r="AG99" s="1" t="s">
        <v>69</v>
      </c>
      <c r="AH99" s="1" t="s">
        <v>2215</v>
      </c>
      <c r="AI99" s="1">
        <v>1</v>
      </c>
    </row>
    <row r="100" spans="1:35" x14ac:dyDescent="0.25">
      <c r="A100" s="1" t="s">
        <v>753</v>
      </c>
      <c r="B100" s="1" t="s">
        <v>2216</v>
      </c>
      <c r="C100" s="1" t="s">
        <v>2217</v>
      </c>
      <c r="D100" s="1" t="s">
        <v>2218</v>
      </c>
      <c r="E100" s="1">
        <v>3.61</v>
      </c>
      <c r="F100" s="1" t="s">
        <v>2219</v>
      </c>
      <c r="G100" s="1" t="s">
        <v>590</v>
      </c>
      <c r="H100" s="1" t="s">
        <v>591</v>
      </c>
      <c r="I100" s="1" t="s">
        <v>68</v>
      </c>
      <c r="J100" s="1" t="s">
        <v>2220</v>
      </c>
      <c r="K100" s="1" t="s">
        <v>7</v>
      </c>
      <c r="L100" s="1" t="s">
        <v>190</v>
      </c>
      <c r="M100" s="1" t="b">
        <f t="shared" si="1"/>
        <v>1</v>
      </c>
      <c r="N100" s="1"/>
      <c r="O100" s="1"/>
      <c r="P100" s="1" t="s">
        <v>7</v>
      </c>
      <c r="Q100" s="1" t="s">
        <v>8</v>
      </c>
      <c r="R100" s="1" t="s">
        <v>49</v>
      </c>
      <c r="S100" s="1" t="s">
        <v>8</v>
      </c>
      <c r="T100" s="1" t="s">
        <v>2221</v>
      </c>
      <c r="U100" s="1" t="s">
        <v>9</v>
      </c>
      <c r="V100" s="1" t="s">
        <v>2222</v>
      </c>
      <c r="W100" s="1" t="s">
        <v>8</v>
      </c>
      <c r="X100" s="1" t="s">
        <v>1192</v>
      </c>
      <c r="Y100" s="1" t="s">
        <v>9</v>
      </c>
      <c r="Z100" s="1" t="s">
        <v>730</v>
      </c>
      <c r="AA100" s="1" t="s">
        <v>8</v>
      </c>
      <c r="AB100" s="1" t="s">
        <v>2223</v>
      </c>
      <c r="AC100" s="1" t="s">
        <v>9</v>
      </c>
      <c r="AD100" s="1" t="s">
        <v>2224</v>
      </c>
      <c r="AE100" s="1" t="s">
        <v>2225</v>
      </c>
      <c r="AF100" s="1" t="s">
        <v>8</v>
      </c>
      <c r="AG100" s="1" t="s">
        <v>69</v>
      </c>
      <c r="AH100" s="1" t="s">
        <v>2226</v>
      </c>
      <c r="AI100" s="1">
        <v>1</v>
      </c>
    </row>
    <row r="101" spans="1:35" x14ac:dyDescent="0.25">
      <c r="A101" s="1" t="s">
        <v>753</v>
      </c>
      <c r="B101" s="1" t="s">
        <v>2227</v>
      </c>
      <c r="C101" s="1" t="s">
        <v>2228</v>
      </c>
      <c r="D101" s="1" t="s">
        <v>2229</v>
      </c>
      <c r="E101" s="1">
        <v>1.89</v>
      </c>
      <c r="F101" s="1" t="s">
        <v>2230</v>
      </c>
      <c r="G101" s="1" t="s">
        <v>455</v>
      </c>
      <c r="H101" s="1" t="s">
        <v>456</v>
      </c>
      <c r="I101" s="1" t="s">
        <v>73</v>
      </c>
      <c r="J101" s="1" t="s">
        <v>2231</v>
      </c>
      <c r="K101" s="1" t="s">
        <v>10</v>
      </c>
      <c r="L101" s="1" t="s">
        <v>10</v>
      </c>
      <c r="M101" s="1" t="b">
        <f t="shared" si="1"/>
        <v>1</v>
      </c>
      <c r="N101" s="1"/>
      <c r="O101" s="1"/>
      <c r="P101" s="1" t="s">
        <v>10</v>
      </c>
      <c r="Q101" s="1" t="s">
        <v>8</v>
      </c>
      <c r="R101" s="1" t="s">
        <v>2232</v>
      </c>
      <c r="S101" s="1" t="s">
        <v>8</v>
      </c>
      <c r="T101" s="1" t="s">
        <v>2233</v>
      </c>
      <c r="U101" s="1" t="s">
        <v>8</v>
      </c>
      <c r="V101" s="1" t="s">
        <v>2234</v>
      </c>
      <c r="W101" s="1" t="s">
        <v>8</v>
      </c>
      <c r="X101" s="1" t="s">
        <v>671</v>
      </c>
      <c r="Y101" s="1" t="s">
        <v>8</v>
      </c>
      <c r="Z101" s="1" t="s">
        <v>212</v>
      </c>
      <c r="AA101" s="1" t="s">
        <v>8</v>
      </c>
      <c r="AB101" s="1" t="s">
        <v>47</v>
      </c>
      <c r="AC101" s="1" t="s">
        <v>8</v>
      </c>
      <c r="AD101" s="1" t="s">
        <v>2235</v>
      </c>
      <c r="AE101" s="1" t="s">
        <v>2236</v>
      </c>
      <c r="AF101" s="1" t="s">
        <v>8</v>
      </c>
      <c r="AG101" s="1" t="s">
        <v>69</v>
      </c>
      <c r="AH101" s="1" t="s">
        <v>1440</v>
      </c>
      <c r="AI101" s="1">
        <v>1</v>
      </c>
    </row>
    <row r="102" spans="1:35" x14ac:dyDescent="0.25">
      <c r="A102" s="1" t="s">
        <v>753</v>
      </c>
      <c r="B102" s="1" t="s">
        <v>2237</v>
      </c>
      <c r="C102" s="1" t="s">
        <v>2238</v>
      </c>
      <c r="D102" s="1" t="s">
        <v>2239</v>
      </c>
      <c r="E102" s="1">
        <v>8.1999999999999993</v>
      </c>
      <c r="F102" s="1" t="s">
        <v>2240</v>
      </c>
      <c r="G102" s="1" t="s">
        <v>254</v>
      </c>
      <c r="H102" s="1" t="s">
        <v>255</v>
      </c>
      <c r="I102" s="1" t="s">
        <v>316</v>
      </c>
      <c r="J102" s="1" t="s">
        <v>2241</v>
      </c>
      <c r="K102" s="1" t="s">
        <v>10</v>
      </c>
      <c r="L102" s="1" t="s">
        <v>10</v>
      </c>
      <c r="M102" s="1" t="b">
        <f t="shared" si="1"/>
        <v>1</v>
      </c>
      <c r="N102" s="1"/>
      <c r="O102" s="1"/>
      <c r="P102" s="1" t="s">
        <v>10</v>
      </c>
      <c r="Q102" s="1" t="s">
        <v>8</v>
      </c>
      <c r="R102" s="1" t="s">
        <v>2242</v>
      </c>
      <c r="S102" s="1" t="s">
        <v>8</v>
      </c>
      <c r="T102" s="1" t="s">
        <v>2243</v>
      </c>
      <c r="U102" s="1" t="s">
        <v>8</v>
      </c>
      <c r="V102" s="1" t="s">
        <v>2244</v>
      </c>
      <c r="W102" s="1" t="s">
        <v>8</v>
      </c>
      <c r="X102" s="1" t="s">
        <v>706</v>
      </c>
      <c r="Y102" s="1" t="s">
        <v>8</v>
      </c>
      <c r="Z102" s="1" t="s">
        <v>690</v>
      </c>
      <c r="AA102" s="1" t="s">
        <v>8</v>
      </c>
      <c r="AB102" s="1" t="s">
        <v>728</v>
      </c>
      <c r="AC102" s="1" t="s">
        <v>8</v>
      </c>
      <c r="AD102" s="1" t="s">
        <v>2245</v>
      </c>
      <c r="AE102" s="1" t="s">
        <v>2246</v>
      </c>
      <c r="AF102" s="1" t="s">
        <v>8</v>
      </c>
      <c r="AG102" s="1" t="s">
        <v>69</v>
      </c>
      <c r="AH102" s="1" t="s">
        <v>2247</v>
      </c>
      <c r="AI102" s="1">
        <v>1</v>
      </c>
    </row>
    <row r="103" spans="1:35" x14ac:dyDescent="0.25">
      <c r="A103" s="1" t="s">
        <v>753</v>
      </c>
      <c r="B103" s="1" t="s">
        <v>2248</v>
      </c>
      <c r="C103" s="1" t="s">
        <v>2249</v>
      </c>
      <c r="D103" s="1" t="s">
        <v>2250</v>
      </c>
      <c r="E103" s="1">
        <v>2.87</v>
      </c>
      <c r="F103" s="1" t="s">
        <v>2251</v>
      </c>
      <c r="G103" s="1" t="s">
        <v>242</v>
      </c>
      <c r="H103" s="1" t="s">
        <v>243</v>
      </c>
      <c r="I103" s="1" t="s">
        <v>68</v>
      </c>
      <c r="J103" s="1" t="s">
        <v>2252</v>
      </c>
      <c r="K103" s="1" t="s">
        <v>10</v>
      </c>
      <c r="L103" s="1" t="s">
        <v>10</v>
      </c>
      <c r="M103" s="1" t="b">
        <f t="shared" si="1"/>
        <v>1</v>
      </c>
      <c r="N103" s="1"/>
      <c r="O103" s="1"/>
      <c r="P103" s="1" t="s">
        <v>10</v>
      </c>
      <c r="Q103" s="1" t="s">
        <v>8</v>
      </c>
      <c r="R103" s="1" t="s">
        <v>2253</v>
      </c>
      <c r="S103" s="1" t="s">
        <v>8</v>
      </c>
      <c r="T103" s="1" t="s">
        <v>2254</v>
      </c>
      <c r="U103" s="1" t="s">
        <v>8</v>
      </c>
      <c r="V103" s="1" t="s">
        <v>2255</v>
      </c>
      <c r="W103" s="1" t="s">
        <v>8</v>
      </c>
      <c r="X103" s="1" t="s">
        <v>2256</v>
      </c>
      <c r="Y103" s="1" t="s">
        <v>8</v>
      </c>
      <c r="Z103" s="1" t="s">
        <v>2257</v>
      </c>
      <c r="AA103" s="1" t="s">
        <v>8</v>
      </c>
      <c r="AB103" s="1" t="s">
        <v>2258</v>
      </c>
      <c r="AC103" s="1" t="s">
        <v>8</v>
      </c>
      <c r="AD103" s="1" t="s">
        <v>2259</v>
      </c>
      <c r="AE103" s="1" t="s">
        <v>2260</v>
      </c>
      <c r="AF103" s="1" t="s">
        <v>8</v>
      </c>
      <c r="AG103" s="1" t="s">
        <v>69</v>
      </c>
      <c r="AH103" s="1" t="s">
        <v>1509</v>
      </c>
      <c r="AI103" s="1">
        <v>1</v>
      </c>
    </row>
    <row r="104" spans="1:35" x14ac:dyDescent="0.25">
      <c r="A104" s="1" t="s">
        <v>753</v>
      </c>
      <c r="B104" s="1" t="s">
        <v>2261</v>
      </c>
      <c r="C104" s="1" t="s">
        <v>2262</v>
      </c>
      <c r="D104" s="1" t="s">
        <v>2263</v>
      </c>
      <c r="E104" s="1">
        <v>7.28</v>
      </c>
      <c r="F104" s="1" t="s">
        <v>2264</v>
      </c>
      <c r="G104" s="1" t="s">
        <v>76</v>
      </c>
      <c r="H104" s="1" t="s">
        <v>77</v>
      </c>
      <c r="I104" s="1" t="s">
        <v>316</v>
      </c>
      <c r="J104" s="1" t="s">
        <v>2265</v>
      </c>
      <c r="K104" s="1" t="s">
        <v>7</v>
      </c>
      <c r="L104" s="1" t="s">
        <v>10</v>
      </c>
      <c r="M104" s="1" t="b">
        <f t="shared" si="1"/>
        <v>0</v>
      </c>
      <c r="N104" s="1"/>
      <c r="O104" s="1"/>
      <c r="P104" s="1" t="s">
        <v>7</v>
      </c>
      <c r="Q104" s="1" t="s">
        <v>8</v>
      </c>
      <c r="R104" s="1" t="s">
        <v>2266</v>
      </c>
      <c r="S104" s="1" t="s">
        <v>8</v>
      </c>
      <c r="T104" s="1" t="s">
        <v>2267</v>
      </c>
      <c r="U104" s="1" t="s">
        <v>9</v>
      </c>
      <c r="V104" s="1" t="s">
        <v>2268</v>
      </c>
      <c r="W104" s="1" t="s">
        <v>8</v>
      </c>
      <c r="X104" s="1" t="s">
        <v>2269</v>
      </c>
      <c r="Y104" s="1" t="s">
        <v>9</v>
      </c>
      <c r="Z104" s="1" t="s">
        <v>2270</v>
      </c>
      <c r="AA104" s="1" t="s">
        <v>8</v>
      </c>
      <c r="AB104" s="1" t="s">
        <v>2271</v>
      </c>
      <c r="AC104" s="1" t="s">
        <v>9</v>
      </c>
      <c r="AD104" s="1" t="s">
        <v>2272</v>
      </c>
      <c r="AE104" s="1" t="s">
        <v>2273</v>
      </c>
      <c r="AF104" s="1" t="s">
        <v>9</v>
      </c>
      <c r="AG104" s="1" t="s">
        <v>43</v>
      </c>
      <c r="AH104" s="1" t="s">
        <v>2274</v>
      </c>
      <c r="AI104" s="1">
        <v>1</v>
      </c>
    </row>
    <row r="105" spans="1:35" x14ac:dyDescent="0.25">
      <c r="A105" s="1" t="s">
        <v>753</v>
      </c>
      <c r="B105" s="1" t="s">
        <v>2275</v>
      </c>
      <c r="C105" s="1" t="s">
        <v>2276</v>
      </c>
      <c r="D105" s="1" t="s">
        <v>2277</v>
      </c>
      <c r="E105" s="1">
        <v>2.29</v>
      </c>
      <c r="F105" s="1" t="s">
        <v>2278</v>
      </c>
      <c r="G105" s="1" t="s">
        <v>417</v>
      </c>
      <c r="H105" s="1" t="s">
        <v>418</v>
      </c>
      <c r="I105" s="1" t="s">
        <v>310</v>
      </c>
      <c r="J105" s="1" t="s">
        <v>2279</v>
      </c>
      <c r="K105" s="1" t="s">
        <v>10</v>
      </c>
      <c r="L105" s="1" t="s">
        <v>10</v>
      </c>
      <c r="M105" s="1" t="b">
        <f t="shared" si="1"/>
        <v>1</v>
      </c>
      <c r="N105" s="1"/>
      <c r="O105" s="1"/>
      <c r="P105" s="1" t="s">
        <v>10</v>
      </c>
      <c r="Q105" s="1" t="s">
        <v>8</v>
      </c>
      <c r="R105" s="1" t="s">
        <v>560</v>
      </c>
      <c r="S105" s="1" t="s">
        <v>8</v>
      </c>
      <c r="T105" s="1" t="s">
        <v>2280</v>
      </c>
      <c r="U105" s="1" t="s">
        <v>8</v>
      </c>
      <c r="V105" s="1" t="s">
        <v>2281</v>
      </c>
      <c r="W105" s="1" t="s">
        <v>8</v>
      </c>
      <c r="X105" s="1" t="s">
        <v>2282</v>
      </c>
      <c r="Y105" s="1" t="s">
        <v>8</v>
      </c>
      <c r="Z105" s="1" t="s">
        <v>252</v>
      </c>
      <c r="AA105" s="1" t="s">
        <v>8</v>
      </c>
      <c r="AB105" s="1" t="s">
        <v>1404</v>
      </c>
      <c r="AC105" s="1" t="s">
        <v>8</v>
      </c>
      <c r="AD105" s="1" t="s">
        <v>2283</v>
      </c>
      <c r="AE105" s="1" t="s">
        <v>2284</v>
      </c>
      <c r="AF105" s="1" t="s">
        <v>8</v>
      </c>
      <c r="AG105" s="1" t="s">
        <v>69</v>
      </c>
      <c r="AH105" s="1" t="s">
        <v>2285</v>
      </c>
      <c r="AI105" s="1">
        <v>1</v>
      </c>
    </row>
    <row r="106" spans="1:35" x14ac:dyDescent="0.25">
      <c r="A106" s="1" t="s">
        <v>753</v>
      </c>
      <c r="B106" s="1" t="s">
        <v>2286</v>
      </c>
      <c r="C106" s="1" t="s">
        <v>2287</v>
      </c>
      <c r="D106" s="1" t="s">
        <v>2288</v>
      </c>
      <c r="E106" s="1">
        <v>3.6</v>
      </c>
      <c r="F106" s="1" t="s">
        <v>2289</v>
      </c>
      <c r="G106" s="1" t="s">
        <v>88</v>
      </c>
      <c r="H106" s="1" t="s">
        <v>89</v>
      </c>
      <c r="I106" s="1" t="s">
        <v>68</v>
      </c>
      <c r="J106" s="1" t="s">
        <v>2290</v>
      </c>
      <c r="K106" s="1" t="s">
        <v>7</v>
      </c>
      <c r="L106" s="1" t="s">
        <v>190</v>
      </c>
      <c r="M106" s="1" t="b">
        <f t="shared" si="1"/>
        <v>1</v>
      </c>
      <c r="N106" s="1"/>
      <c r="O106" s="1"/>
      <c r="P106" s="1" t="s">
        <v>7</v>
      </c>
      <c r="Q106" s="1" t="s">
        <v>8</v>
      </c>
      <c r="R106" s="1" t="s">
        <v>2291</v>
      </c>
      <c r="S106" s="1" t="s">
        <v>8</v>
      </c>
      <c r="T106" s="1" t="s">
        <v>2292</v>
      </c>
      <c r="U106" s="1" t="s">
        <v>9</v>
      </c>
      <c r="V106" s="1" t="s">
        <v>2293</v>
      </c>
      <c r="W106" s="1" t="s">
        <v>8</v>
      </c>
      <c r="X106" s="1" t="s">
        <v>318</v>
      </c>
      <c r="Y106" s="1" t="s">
        <v>8</v>
      </c>
      <c r="Z106" s="1" t="s">
        <v>2294</v>
      </c>
      <c r="AA106" s="1" t="s">
        <v>8</v>
      </c>
      <c r="AB106" s="1" t="s">
        <v>381</v>
      </c>
      <c r="AC106" s="1" t="s">
        <v>9</v>
      </c>
      <c r="AD106" s="1" t="s">
        <v>2295</v>
      </c>
      <c r="AE106" s="1" t="s">
        <v>2296</v>
      </c>
      <c r="AF106" s="1" t="s">
        <v>8</v>
      </c>
      <c r="AG106" s="1" t="s">
        <v>167</v>
      </c>
      <c r="AH106" s="1" t="s">
        <v>382</v>
      </c>
      <c r="AI106" s="1">
        <v>1</v>
      </c>
    </row>
    <row r="107" spans="1:35" x14ac:dyDescent="0.25">
      <c r="A107" s="1" t="s">
        <v>753</v>
      </c>
      <c r="B107" s="1" t="s">
        <v>2297</v>
      </c>
      <c r="C107" s="1" t="s">
        <v>2298</v>
      </c>
      <c r="D107" s="1" t="s">
        <v>2299</v>
      </c>
      <c r="E107" s="1">
        <v>4.6900000000000004</v>
      </c>
      <c r="F107" s="1" t="s">
        <v>2300</v>
      </c>
      <c r="G107" s="1" t="s">
        <v>1662</v>
      </c>
      <c r="H107" s="1" t="s">
        <v>1663</v>
      </c>
      <c r="I107" s="1" t="s">
        <v>316</v>
      </c>
      <c r="J107" s="1" t="s">
        <v>2301</v>
      </c>
      <c r="K107" s="1" t="s">
        <v>7</v>
      </c>
      <c r="L107" s="1" t="s">
        <v>10</v>
      </c>
      <c r="M107" s="1" t="b">
        <f t="shared" si="1"/>
        <v>0</v>
      </c>
      <c r="N107" s="1"/>
      <c r="O107" s="1"/>
      <c r="P107" s="1" t="s">
        <v>7</v>
      </c>
      <c r="Q107" s="1" t="s">
        <v>8</v>
      </c>
      <c r="R107" s="1" t="s">
        <v>2302</v>
      </c>
      <c r="S107" s="1" t="s">
        <v>8</v>
      </c>
      <c r="T107" s="1" t="s">
        <v>2303</v>
      </c>
      <c r="U107" s="1" t="s">
        <v>9</v>
      </c>
      <c r="V107" s="1" t="s">
        <v>2304</v>
      </c>
      <c r="W107" s="1" t="s">
        <v>8</v>
      </c>
      <c r="X107" s="1" t="s">
        <v>2305</v>
      </c>
      <c r="Y107" s="1" t="s">
        <v>8</v>
      </c>
      <c r="Z107" s="1" t="s">
        <v>2306</v>
      </c>
      <c r="AA107" s="1" t="s">
        <v>8</v>
      </c>
      <c r="AB107" s="1" t="s">
        <v>2307</v>
      </c>
      <c r="AC107" s="1" t="s">
        <v>9</v>
      </c>
      <c r="AD107" s="1" t="s">
        <v>2308</v>
      </c>
      <c r="AE107" s="1" t="s">
        <v>2309</v>
      </c>
      <c r="AF107" s="1" t="s">
        <v>8</v>
      </c>
      <c r="AG107" s="1" t="s">
        <v>69</v>
      </c>
      <c r="AH107" s="1" t="s">
        <v>2310</v>
      </c>
      <c r="AI107" s="1">
        <v>1</v>
      </c>
    </row>
    <row r="108" spans="1:35" x14ac:dyDescent="0.25">
      <c r="A108" s="1" t="s">
        <v>753</v>
      </c>
      <c r="B108" s="1" t="s">
        <v>2311</v>
      </c>
      <c r="C108" s="1" t="s">
        <v>2312</v>
      </c>
      <c r="D108" s="1" t="s">
        <v>2313</v>
      </c>
      <c r="E108" s="1">
        <v>1.52</v>
      </c>
      <c r="F108" s="1" t="s">
        <v>2314</v>
      </c>
      <c r="G108" s="1" t="s">
        <v>152</v>
      </c>
      <c r="H108" s="1" t="s">
        <v>153</v>
      </c>
      <c r="I108" s="1" t="s">
        <v>73</v>
      </c>
      <c r="J108" s="1" t="s">
        <v>2315</v>
      </c>
      <c r="K108" s="1" t="s">
        <v>7</v>
      </c>
      <c r="L108" s="1" t="s">
        <v>10</v>
      </c>
      <c r="M108" s="1" t="b">
        <f t="shared" si="1"/>
        <v>0</v>
      </c>
      <c r="N108" s="1"/>
      <c r="O108" s="1"/>
      <c r="P108" s="1" t="s">
        <v>7</v>
      </c>
      <c r="Q108" s="1" t="s">
        <v>8</v>
      </c>
      <c r="R108" s="1" t="s">
        <v>49</v>
      </c>
      <c r="S108" s="1" t="s">
        <v>8</v>
      </c>
      <c r="T108" s="1" t="s">
        <v>2316</v>
      </c>
      <c r="U108" s="1" t="s">
        <v>9</v>
      </c>
      <c r="V108" s="1" t="s">
        <v>2317</v>
      </c>
      <c r="W108" s="1" t="s">
        <v>8</v>
      </c>
      <c r="X108" s="1" t="s">
        <v>2318</v>
      </c>
      <c r="Y108" s="1" t="s">
        <v>9</v>
      </c>
      <c r="Z108" s="1" t="s">
        <v>269</v>
      </c>
      <c r="AA108" s="1" t="s">
        <v>8</v>
      </c>
      <c r="AB108" s="1" t="s">
        <v>44</v>
      </c>
      <c r="AC108" s="1" t="s">
        <v>9</v>
      </c>
      <c r="AD108" s="1" t="s">
        <v>2319</v>
      </c>
      <c r="AE108" s="1" t="s">
        <v>2320</v>
      </c>
      <c r="AF108" s="1" t="s">
        <v>9</v>
      </c>
      <c r="AG108" s="1" t="s">
        <v>43</v>
      </c>
      <c r="AH108" s="1" t="s">
        <v>2321</v>
      </c>
      <c r="AI108" s="1">
        <v>1</v>
      </c>
    </row>
    <row r="109" spans="1:35" x14ac:dyDescent="0.25">
      <c r="A109" s="1" t="s">
        <v>753</v>
      </c>
      <c r="B109" s="1" t="s">
        <v>2322</v>
      </c>
      <c r="C109" s="1" t="s">
        <v>2323</v>
      </c>
      <c r="D109" s="1" t="s">
        <v>2324</v>
      </c>
      <c r="E109" s="1">
        <v>4.43</v>
      </c>
      <c r="F109" s="1" t="s">
        <v>2325</v>
      </c>
      <c r="G109" s="1" t="s">
        <v>185</v>
      </c>
      <c r="H109" s="1" t="s">
        <v>186</v>
      </c>
      <c r="I109" s="1" t="s">
        <v>316</v>
      </c>
      <c r="J109" s="1" t="s">
        <v>2326</v>
      </c>
      <c r="K109" s="1" t="s">
        <v>10</v>
      </c>
      <c r="L109" s="1" t="s">
        <v>10</v>
      </c>
      <c r="M109" s="1" t="b">
        <f t="shared" si="1"/>
        <v>1</v>
      </c>
      <c r="N109" s="1"/>
      <c r="O109" s="1"/>
      <c r="P109" s="1" t="s">
        <v>10</v>
      </c>
      <c r="Q109" s="1" t="s">
        <v>8</v>
      </c>
      <c r="R109" s="1" t="s">
        <v>234</v>
      </c>
      <c r="S109" s="1" t="s">
        <v>8</v>
      </c>
      <c r="T109" s="1" t="s">
        <v>2327</v>
      </c>
      <c r="U109" s="1" t="s">
        <v>8</v>
      </c>
      <c r="V109" s="1" t="s">
        <v>2328</v>
      </c>
      <c r="W109" s="1" t="s">
        <v>8</v>
      </c>
      <c r="X109" s="1" t="s">
        <v>2329</v>
      </c>
      <c r="Y109" s="1" t="s">
        <v>8</v>
      </c>
      <c r="Z109" s="1" t="s">
        <v>2330</v>
      </c>
      <c r="AA109" s="1" t="s">
        <v>8</v>
      </c>
      <c r="AB109" s="1" t="s">
        <v>2331</v>
      </c>
      <c r="AC109" s="1" t="s">
        <v>8</v>
      </c>
      <c r="AD109" s="1" t="s">
        <v>2332</v>
      </c>
      <c r="AE109" s="1" t="s">
        <v>2333</v>
      </c>
      <c r="AF109" s="1" t="s">
        <v>8</v>
      </c>
      <c r="AG109" s="1" t="s">
        <v>69</v>
      </c>
      <c r="AH109" s="1" t="s">
        <v>2334</v>
      </c>
      <c r="AI109" s="1">
        <v>1</v>
      </c>
    </row>
    <row r="110" spans="1:35" x14ac:dyDescent="0.25">
      <c r="A110" s="1" t="s">
        <v>753</v>
      </c>
      <c r="B110" s="1" t="s">
        <v>2335</v>
      </c>
      <c r="C110" s="1" t="s">
        <v>2336</v>
      </c>
      <c r="D110" s="1" t="s">
        <v>2337</v>
      </c>
      <c r="E110" s="1">
        <v>2.95</v>
      </c>
      <c r="F110" s="1" t="s">
        <v>2338</v>
      </c>
      <c r="G110" s="1" t="s">
        <v>998</v>
      </c>
      <c r="H110" s="1" t="s">
        <v>999</v>
      </c>
      <c r="I110" s="1" t="s">
        <v>68</v>
      </c>
      <c r="J110" s="1" t="s">
        <v>2339</v>
      </c>
      <c r="K110" s="1" t="s">
        <v>7</v>
      </c>
      <c r="L110" s="1" t="s">
        <v>10</v>
      </c>
      <c r="M110" s="1" t="b">
        <f t="shared" si="1"/>
        <v>0</v>
      </c>
      <c r="N110" s="1"/>
      <c r="O110" s="1"/>
      <c r="P110" s="1" t="s">
        <v>7</v>
      </c>
      <c r="Q110" s="1" t="s">
        <v>8</v>
      </c>
      <c r="R110" s="1" t="s">
        <v>560</v>
      </c>
      <c r="S110" s="1" t="s">
        <v>8</v>
      </c>
      <c r="T110" s="1" t="s">
        <v>2340</v>
      </c>
      <c r="U110" s="1" t="s">
        <v>9</v>
      </c>
      <c r="V110" s="1" t="s">
        <v>2341</v>
      </c>
      <c r="W110" s="1" t="s">
        <v>8</v>
      </c>
      <c r="X110" s="1" t="s">
        <v>2342</v>
      </c>
      <c r="Y110" s="1" t="s">
        <v>9</v>
      </c>
      <c r="Z110" s="1" t="s">
        <v>2343</v>
      </c>
      <c r="AA110" s="1" t="s">
        <v>8</v>
      </c>
      <c r="AB110" s="1" t="s">
        <v>2344</v>
      </c>
      <c r="AC110" s="1" t="s">
        <v>9</v>
      </c>
      <c r="AD110" s="1" t="s">
        <v>2345</v>
      </c>
      <c r="AE110" s="1" t="s">
        <v>2346</v>
      </c>
      <c r="AF110" s="1" t="s">
        <v>8</v>
      </c>
      <c r="AG110" s="1" t="s">
        <v>69</v>
      </c>
      <c r="AH110" s="1" t="s">
        <v>2347</v>
      </c>
      <c r="AI110" s="1">
        <v>1</v>
      </c>
    </row>
    <row r="111" spans="1:35" x14ac:dyDescent="0.25">
      <c r="A111" s="1" t="s">
        <v>753</v>
      </c>
      <c r="B111" s="1" t="s">
        <v>2348</v>
      </c>
      <c r="C111" s="1" t="s">
        <v>2349</v>
      </c>
      <c r="D111" s="1" t="s">
        <v>2350</v>
      </c>
      <c r="E111" s="1">
        <v>6.59</v>
      </c>
      <c r="F111" s="1" t="s">
        <v>2351</v>
      </c>
      <c r="G111" s="1" t="s">
        <v>155</v>
      </c>
      <c r="H111" s="1" t="s">
        <v>156</v>
      </c>
      <c r="I111" s="1" t="s">
        <v>73</v>
      </c>
      <c r="J111" s="1" t="s">
        <v>2352</v>
      </c>
      <c r="K111" s="1" t="s">
        <v>7</v>
      </c>
      <c r="L111" s="1" t="s">
        <v>10</v>
      </c>
      <c r="M111" s="1" t="b">
        <f t="shared" si="1"/>
        <v>0</v>
      </c>
      <c r="N111" s="1"/>
      <c r="O111" s="1"/>
      <c r="P111" s="1" t="s">
        <v>7</v>
      </c>
      <c r="Q111" s="1" t="s">
        <v>8</v>
      </c>
      <c r="R111" s="1" t="s">
        <v>500</v>
      </c>
      <c r="S111" s="1" t="s">
        <v>8</v>
      </c>
      <c r="T111" s="1" t="s">
        <v>2353</v>
      </c>
      <c r="U111" s="1" t="s">
        <v>9</v>
      </c>
      <c r="V111" s="1" t="s">
        <v>2354</v>
      </c>
      <c r="W111" s="1" t="s">
        <v>8</v>
      </c>
      <c r="X111" s="1" t="s">
        <v>2355</v>
      </c>
      <c r="Y111" s="1" t="s">
        <v>9</v>
      </c>
      <c r="Z111" s="1" t="s">
        <v>2356</v>
      </c>
      <c r="AA111" s="1" t="s">
        <v>8</v>
      </c>
      <c r="AB111" s="1" t="s">
        <v>2357</v>
      </c>
      <c r="AC111" s="1" t="s">
        <v>9</v>
      </c>
      <c r="AD111" s="1" t="s">
        <v>2358</v>
      </c>
      <c r="AE111" s="1" t="s">
        <v>2359</v>
      </c>
      <c r="AF111" s="1" t="s">
        <v>8</v>
      </c>
      <c r="AG111" s="1" t="s">
        <v>69</v>
      </c>
      <c r="AH111" s="1" t="s">
        <v>2360</v>
      </c>
      <c r="AI111" s="1">
        <v>1</v>
      </c>
    </row>
    <row r="112" spans="1:35" x14ac:dyDescent="0.25">
      <c r="A112" s="1" t="s">
        <v>753</v>
      </c>
      <c r="B112" s="1" t="s">
        <v>2361</v>
      </c>
      <c r="C112" s="1" t="s">
        <v>2362</v>
      </c>
      <c r="D112" s="1" t="s">
        <v>2363</v>
      </c>
      <c r="E112" s="1">
        <v>2.39</v>
      </c>
      <c r="F112" s="1" t="s">
        <v>2364</v>
      </c>
      <c r="G112" s="1" t="s">
        <v>134</v>
      </c>
      <c r="H112" s="1" t="s">
        <v>135</v>
      </c>
      <c r="I112" s="1" t="s">
        <v>73</v>
      </c>
      <c r="J112" s="1" t="s">
        <v>2365</v>
      </c>
      <c r="K112" s="1" t="s">
        <v>7</v>
      </c>
      <c r="L112" s="1" t="s">
        <v>10</v>
      </c>
      <c r="M112" s="1" t="b">
        <f t="shared" si="1"/>
        <v>0</v>
      </c>
      <c r="N112" s="1"/>
      <c r="O112" s="1"/>
      <c r="P112" s="1" t="s">
        <v>7</v>
      </c>
      <c r="Q112" s="1" t="s">
        <v>8</v>
      </c>
      <c r="R112" s="1" t="s">
        <v>2366</v>
      </c>
      <c r="S112" s="1" t="s">
        <v>8</v>
      </c>
      <c r="T112" s="1" t="s">
        <v>2367</v>
      </c>
      <c r="U112" s="1" t="s">
        <v>9</v>
      </c>
      <c r="V112" s="1" t="s">
        <v>2368</v>
      </c>
      <c r="W112" s="1" t="s">
        <v>8</v>
      </c>
      <c r="X112" s="1" t="s">
        <v>229</v>
      </c>
      <c r="Y112" s="1" t="s">
        <v>8</v>
      </c>
      <c r="Z112" s="1" t="s">
        <v>670</v>
      </c>
      <c r="AA112" s="1" t="s">
        <v>8</v>
      </c>
      <c r="AB112" s="1" t="s">
        <v>44</v>
      </c>
      <c r="AC112" s="1" t="s">
        <v>9</v>
      </c>
      <c r="AD112" s="1" t="s">
        <v>2369</v>
      </c>
      <c r="AE112" s="1" t="s">
        <v>2370</v>
      </c>
      <c r="AF112" s="1" t="s">
        <v>8</v>
      </c>
      <c r="AG112" s="1" t="s">
        <v>69</v>
      </c>
      <c r="AH112" s="1" t="s">
        <v>621</v>
      </c>
      <c r="AI112" s="1">
        <v>1</v>
      </c>
    </row>
    <row r="113" spans="1:35" x14ac:dyDescent="0.25">
      <c r="A113" s="1" t="s">
        <v>753</v>
      </c>
      <c r="B113" s="1" t="s">
        <v>2371</v>
      </c>
      <c r="C113" s="1" t="s">
        <v>2372</v>
      </c>
      <c r="D113" s="1" t="s">
        <v>2373</v>
      </c>
      <c r="E113" s="1">
        <v>3.77</v>
      </c>
      <c r="F113" s="1" t="s">
        <v>2374</v>
      </c>
      <c r="G113" s="1" t="s">
        <v>237</v>
      </c>
      <c r="H113" s="1" t="s">
        <v>238</v>
      </c>
      <c r="I113" s="1" t="s">
        <v>316</v>
      </c>
      <c r="J113" s="1" t="s">
        <v>2375</v>
      </c>
      <c r="K113" s="1" t="s">
        <v>7</v>
      </c>
      <c r="L113" s="1" t="s">
        <v>10</v>
      </c>
      <c r="M113" s="1" t="b">
        <f t="shared" si="1"/>
        <v>0</v>
      </c>
      <c r="N113" s="1"/>
      <c r="O113" s="1"/>
      <c r="P113" s="1" t="s">
        <v>7</v>
      </c>
      <c r="Q113" s="1" t="s">
        <v>8</v>
      </c>
      <c r="R113" s="1" t="s">
        <v>2376</v>
      </c>
      <c r="S113" s="1" t="s">
        <v>8</v>
      </c>
      <c r="T113" s="1" t="s">
        <v>2377</v>
      </c>
      <c r="U113" s="1" t="s">
        <v>9</v>
      </c>
      <c r="V113" s="1" t="s">
        <v>2378</v>
      </c>
      <c r="W113" s="1" t="s">
        <v>9</v>
      </c>
      <c r="X113" s="1" t="s">
        <v>2379</v>
      </c>
      <c r="Y113" s="1" t="s">
        <v>9</v>
      </c>
      <c r="Z113" s="1" t="s">
        <v>2380</v>
      </c>
      <c r="AA113" s="1" t="s">
        <v>9</v>
      </c>
      <c r="AB113" s="1" t="s">
        <v>2381</v>
      </c>
      <c r="AC113" s="1" t="s">
        <v>9</v>
      </c>
      <c r="AD113" s="1" t="s">
        <v>2382</v>
      </c>
      <c r="AE113" s="1" t="s">
        <v>2383</v>
      </c>
      <c r="AF113" s="1" t="s">
        <v>8</v>
      </c>
      <c r="AG113" s="1" t="s">
        <v>69</v>
      </c>
      <c r="AH113" s="1" t="s">
        <v>2384</v>
      </c>
      <c r="AI113" s="1">
        <v>1</v>
      </c>
    </row>
    <row r="114" spans="1:35" x14ac:dyDescent="0.25">
      <c r="A114" s="1" t="s">
        <v>753</v>
      </c>
      <c r="B114" s="1" t="s">
        <v>2385</v>
      </c>
      <c r="C114" s="1" t="s">
        <v>2386</v>
      </c>
      <c r="D114" s="1" t="s">
        <v>2387</v>
      </c>
      <c r="E114" s="1">
        <v>2.2799999999999998</v>
      </c>
      <c r="F114" s="1" t="s">
        <v>2388</v>
      </c>
      <c r="G114" s="1" t="s">
        <v>221</v>
      </c>
      <c r="H114" s="1" t="s">
        <v>222</v>
      </c>
      <c r="I114" s="1" t="s">
        <v>68</v>
      </c>
      <c r="J114" s="1" t="s">
        <v>2389</v>
      </c>
      <c r="K114" s="1" t="s">
        <v>7</v>
      </c>
      <c r="L114" s="1" t="s">
        <v>10</v>
      </c>
      <c r="M114" s="1" t="b">
        <f t="shared" si="1"/>
        <v>0</v>
      </c>
      <c r="N114" s="1"/>
      <c r="O114" s="1"/>
      <c r="P114" s="1" t="s">
        <v>7</v>
      </c>
      <c r="Q114" s="1" t="s">
        <v>8</v>
      </c>
      <c r="R114" s="1" t="s">
        <v>2390</v>
      </c>
      <c r="S114" s="1" t="s">
        <v>9</v>
      </c>
      <c r="T114" s="1" t="s">
        <v>2391</v>
      </c>
      <c r="U114" s="1" t="s">
        <v>8</v>
      </c>
      <c r="V114" s="1" t="s">
        <v>2392</v>
      </c>
      <c r="W114" s="1" t="s">
        <v>8</v>
      </c>
      <c r="X114" s="1" t="s">
        <v>2393</v>
      </c>
      <c r="Y114" s="1" t="s">
        <v>8</v>
      </c>
      <c r="Z114" s="1" t="s">
        <v>2394</v>
      </c>
      <c r="AA114" s="1" t="s">
        <v>8</v>
      </c>
      <c r="AB114" s="1" t="s">
        <v>2395</v>
      </c>
      <c r="AC114" s="1" t="s">
        <v>8</v>
      </c>
      <c r="AD114" s="1" t="s">
        <v>2396</v>
      </c>
      <c r="AE114" s="1" t="s">
        <v>2397</v>
      </c>
      <c r="AF114" s="1" t="s">
        <v>8</v>
      </c>
      <c r="AG114" s="1" t="s">
        <v>69</v>
      </c>
      <c r="AH114" s="1" t="s">
        <v>2398</v>
      </c>
      <c r="AI114" s="1">
        <v>1</v>
      </c>
    </row>
    <row r="115" spans="1:35" x14ac:dyDescent="0.25">
      <c r="A115" s="1" t="s">
        <v>753</v>
      </c>
      <c r="B115" s="1" t="s">
        <v>2399</v>
      </c>
      <c r="C115" s="1" t="s">
        <v>2400</v>
      </c>
      <c r="D115" s="1" t="s">
        <v>2401</v>
      </c>
      <c r="E115" s="1">
        <v>3.75</v>
      </c>
      <c r="F115" s="1" t="s">
        <v>2402</v>
      </c>
      <c r="G115" s="1" t="s">
        <v>132</v>
      </c>
      <c r="H115" s="1" t="s">
        <v>133</v>
      </c>
      <c r="I115" s="1" t="s">
        <v>316</v>
      </c>
      <c r="J115" s="1" t="s">
        <v>2403</v>
      </c>
      <c r="K115" s="1" t="s">
        <v>10</v>
      </c>
      <c r="L115" s="1" t="s">
        <v>9670</v>
      </c>
      <c r="M115" s="1" t="b">
        <f t="shared" si="1"/>
        <v>0</v>
      </c>
      <c r="N115" s="1" t="s">
        <v>9685</v>
      </c>
      <c r="O115" s="15" t="s">
        <v>9686</v>
      </c>
      <c r="P115" s="1" t="s">
        <v>10</v>
      </c>
      <c r="Q115" s="1" t="s">
        <v>8</v>
      </c>
      <c r="R115" s="1" t="s">
        <v>2404</v>
      </c>
      <c r="S115" s="1" t="s">
        <v>8</v>
      </c>
      <c r="T115" s="1" t="s">
        <v>2405</v>
      </c>
      <c r="U115" s="1" t="s">
        <v>8</v>
      </c>
      <c r="V115" s="1" t="s">
        <v>2406</v>
      </c>
      <c r="W115" s="1" t="s">
        <v>8</v>
      </c>
      <c r="X115" s="1" t="s">
        <v>2407</v>
      </c>
      <c r="Y115" s="1" t="s">
        <v>9</v>
      </c>
      <c r="Z115" s="1" t="s">
        <v>2408</v>
      </c>
      <c r="AA115" s="1" t="s">
        <v>8</v>
      </c>
      <c r="AB115" s="1" t="s">
        <v>2409</v>
      </c>
      <c r="AC115" s="1" t="s">
        <v>8</v>
      </c>
      <c r="AD115" s="1" t="s">
        <v>2410</v>
      </c>
      <c r="AE115" s="1" t="s">
        <v>2411</v>
      </c>
      <c r="AF115" s="1" t="s">
        <v>8</v>
      </c>
      <c r="AG115" s="1" t="s">
        <v>69</v>
      </c>
      <c r="AH115" s="1" t="s">
        <v>2412</v>
      </c>
      <c r="AI115" s="1">
        <v>1</v>
      </c>
    </row>
    <row r="116" spans="1:35" x14ac:dyDescent="0.25">
      <c r="A116" s="1" t="s">
        <v>753</v>
      </c>
      <c r="B116" s="1" t="s">
        <v>2424</v>
      </c>
      <c r="C116" s="1" t="s">
        <v>2425</v>
      </c>
      <c r="D116" s="1" t="s">
        <v>2426</v>
      </c>
      <c r="E116" s="1">
        <v>1.65</v>
      </c>
      <c r="F116" s="1" t="s">
        <v>2427</v>
      </c>
      <c r="G116" s="1" t="s">
        <v>455</v>
      </c>
      <c r="H116" s="1" t="s">
        <v>456</v>
      </c>
      <c r="I116" s="1" t="s">
        <v>316</v>
      </c>
      <c r="J116" s="1" t="s">
        <v>2428</v>
      </c>
      <c r="K116" s="1" t="s">
        <v>10</v>
      </c>
      <c r="L116" s="1" t="s">
        <v>10</v>
      </c>
      <c r="M116" s="1" t="b">
        <f t="shared" si="1"/>
        <v>1</v>
      </c>
      <c r="N116" s="1"/>
      <c r="O116" s="1"/>
      <c r="P116" s="1" t="s">
        <v>10</v>
      </c>
      <c r="Q116" s="1" t="s">
        <v>8</v>
      </c>
      <c r="R116" s="1" t="s">
        <v>2429</v>
      </c>
      <c r="S116" s="1" t="s">
        <v>8</v>
      </c>
      <c r="T116" s="1" t="s">
        <v>2430</v>
      </c>
      <c r="U116" s="1" t="s">
        <v>8</v>
      </c>
      <c r="V116" s="1" t="s">
        <v>2431</v>
      </c>
      <c r="W116" s="1" t="s">
        <v>8</v>
      </c>
      <c r="X116" s="1" t="s">
        <v>2432</v>
      </c>
      <c r="Y116" s="1" t="s">
        <v>8</v>
      </c>
      <c r="Z116" s="1" t="s">
        <v>136</v>
      </c>
      <c r="AA116" s="1" t="s">
        <v>8</v>
      </c>
      <c r="AB116" s="1" t="s">
        <v>92</v>
      </c>
      <c r="AC116" s="1" t="s">
        <v>8</v>
      </c>
      <c r="AD116" s="1" t="s">
        <v>2433</v>
      </c>
      <c r="AE116" s="1" t="s">
        <v>2434</v>
      </c>
      <c r="AF116" s="1" t="s">
        <v>8</v>
      </c>
      <c r="AG116" s="1" t="s">
        <v>69</v>
      </c>
      <c r="AH116" s="1" t="s">
        <v>2435</v>
      </c>
      <c r="AI116" s="1">
        <v>1</v>
      </c>
    </row>
    <row r="117" spans="1:35" x14ac:dyDescent="0.25">
      <c r="A117" s="1" t="s">
        <v>753</v>
      </c>
      <c r="B117" s="1" t="s">
        <v>2436</v>
      </c>
      <c r="C117" s="1" t="s">
        <v>2437</v>
      </c>
      <c r="D117" s="1" t="s">
        <v>2438</v>
      </c>
      <c r="E117" s="1">
        <v>2.74</v>
      </c>
      <c r="F117" s="1" t="s">
        <v>2439</v>
      </c>
      <c r="G117" s="1" t="s">
        <v>202</v>
      </c>
      <c r="H117" s="1" t="s">
        <v>203</v>
      </c>
      <c r="I117" s="1" t="s">
        <v>73</v>
      </c>
      <c r="J117" s="1" t="s">
        <v>2440</v>
      </c>
      <c r="K117" s="1" t="s">
        <v>7</v>
      </c>
      <c r="L117" s="1" t="s">
        <v>10</v>
      </c>
      <c r="M117" s="1" t="b">
        <f t="shared" si="1"/>
        <v>0</v>
      </c>
      <c r="N117" s="1"/>
      <c r="O117" s="1"/>
      <c r="P117" s="1" t="s">
        <v>7</v>
      </c>
      <c r="Q117" s="1" t="s">
        <v>8</v>
      </c>
      <c r="R117" s="1" t="s">
        <v>2441</v>
      </c>
      <c r="S117" s="1" t="s">
        <v>8</v>
      </c>
      <c r="T117" s="1" t="s">
        <v>2442</v>
      </c>
      <c r="U117" s="1" t="s">
        <v>9</v>
      </c>
      <c r="V117" s="1" t="s">
        <v>2443</v>
      </c>
      <c r="W117" s="1" t="s">
        <v>8</v>
      </c>
      <c r="X117" s="1" t="s">
        <v>353</v>
      </c>
      <c r="Y117" s="1" t="s">
        <v>9</v>
      </c>
      <c r="Z117" s="1" t="s">
        <v>1618</v>
      </c>
      <c r="AA117" s="1" t="s">
        <v>8</v>
      </c>
      <c r="AB117" s="1" t="s">
        <v>112</v>
      </c>
      <c r="AC117" s="1" t="s">
        <v>9</v>
      </c>
      <c r="AD117" s="1" t="s">
        <v>2444</v>
      </c>
      <c r="AE117" s="1" t="s">
        <v>2445</v>
      </c>
      <c r="AF117" s="1" t="s">
        <v>8</v>
      </c>
      <c r="AG117" s="1" t="s">
        <v>69</v>
      </c>
      <c r="AH117" s="1" t="s">
        <v>509</v>
      </c>
      <c r="AI117" s="1">
        <v>1</v>
      </c>
    </row>
    <row r="118" spans="1:35" x14ac:dyDescent="0.25">
      <c r="A118" s="1" t="s">
        <v>753</v>
      </c>
      <c r="B118" s="1" t="s">
        <v>2446</v>
      </c>
      <c r="C118" s="1" t="s">
        <v>2447</v>
      </c>
      <c r="D118" s="1" t="s">
        <v>2448</v>
      </c>
      <c r="E118" s="1">
        <v>2.96</v>
      </c>
      <c r="F118" s="1" t="s">
        <v>2449</v>
      </c>
      <c r="G118" s="1" t="s">
        <v>74</v>
      </c>
      <c r="H118" s="1" t="s">
        <v>75</v>
      </c>
      <c r="I118" s="1" t="s">
        <v>68</v>
      </c>
      <c r="J118" s="1" t="s">
        <v>2450</v>
      </c>
      <c r="K118" s="1" t="s">
        <v>7</v>
      </c>
      <c r="L118" s="1" t="s">
        <v>10</v>
      </c>
      <c r="M118" s="1" t="b">
        <f t="shared" si="1"/>
        <v>0</v>
      </c>
      <c r="N118" s="1"/>
      <c r="O118" s="1"/>
      <c r="P118" s="1" t="s">
        <v>7</v>
      </c>
      <c r="Q118" s="1" t="s">
        <v>8</v>
      </c>
      <c r="R118" s="1" t="s">
        <v>151</v>
      </c>
      <c r="S118" s="1" t="s">
        <v>9</v>
      </c>
      <c r="T118" s="1" t="s">
        <v>2451</v>
      </c>
      <c r="U118" s="1" t="s">
        <v>9</v>
      </c>
      <c r="V118" s="1" t="s">
        <v>2452</v>
      </c>
      <c r="W118" s="1" t="s">
        <v>9</v>
      </c>
      <c r="X118" s="1" t="s">
        <v>2453</v>
      </c>
      <c r="Y118" s="1" t="s">
        <v>9</v>
      </c>
      <c r="Z118" s="1" t="s">
        <v>2454</v>
      </c>
      <c r="AA118" s="1" t="s">
        <v>8</v>
      </c>
      <c r="AB118" s="1" t="s">
        <v>2455</v>
      </c>
      <c r="AC118" s="1" t="s">
        <v>9</v>
      </c>
      <c r="AD118" s="1" t="s">
        <v>2456</v>
      </c>
      <c r="AE118" s="1" t="s">
        <v>2457</v>
      </c>
      <c r="AF118" s="1" t="s">
        <v>9</v>
      </c>
      <c r="AG118" s="1" t="s">
        <v>43</v>
      </c>
      <c r="AH118" s="1" t="s">
        <v>2458</v>
      </c>
      <c r="AI118" s="1">
        <v>1</v>
      </c>
    </row>
    <row r="119" spans="1:35" x14ac:dyDescent="0.25">
      <c r="A119" s="1" t="s">
        <v>753</v>
      </c>
      <c r="B119" s="1" t="s">
        <v>2459</v>
      </c>
      <c r="C119" s="1" t="s">
        <v>2460</v>
      </c>
      <c r="D119" s="1" t="s">
        <v>2461</v>
      </c>
      <c r="E119" s="1">
        <v>2.02</v>
      </c>
      <c r="F119" s="1" t="s">
        <v>2462</v>
      </c>
      <c r="G119" s="1" t="s">
        <v>74</v>
      </c>
      <c r="H119" s="1" t="s">
        <v>75</v>
      </c>
      <c r="I119" s="1" t="s">
        <v>68</v>
      </c>
      <c r="J119" s="1" t="s">
        <v>2463</v>
      </c>
      <c r="K119" s="1" t="s">
        <v>10</v>
      </c>
      <c r="L119" s="1" t="s">
        <v>10</v>
      </c>
      <c r="M119" s="1" t="b">
        <f t="shared" si="1"/>
        <v>1</v>
      </c>
      <c r="N119" s="1"/>
      <c r="O119" s="1"/>
      <c r="P119" s="1" t="s">
        <v>10</v>
      </c>
      <c r="Q119" s="1" t="s">
        <v>8</v>
      </c>
      <c r="R119" s="1" t="s">
        <v>2464</v>
      </c>
      <c r="S119" s="1" t="s">
        <v>8</v>
      </c>
      <c r="T119" s="1" t="s">
        <v>2465</v>
      </c>
      <c r="U119" s="1" t="s">
        <v>8</v>
      </c>
      <c r="V119" s="1" t="s">
        <v>2466</v>
      </c>
      <c r="W119" s="1" t="s">
        <v>8</v>
      </c>
      <c r="X119" s="1" t="s">
        <v>2467</v>
      </c>
      <c r="Y119" s="1" t="s">
        <v>8</v>
      </c>
      <c r="Z119" s="1" t="s">
        <v>2468</v>
      </c>
      <c r="AA119" s="1" t="s">
        <v>8</v>
      </c>
      <c r="AB119" s="1" t="s">
        <v>295</v>
      </c>
      <c r="AC119" s="1" t="s">
        <v>8</v>
      </c>
      <c r="AD119" s="1" t="s">
        <v>2469</v>
      </c>
      <c r="AE119" s="1" t="s">
        <v>2470</v>
      </c>
      <c r="AF119" s="1" t="s">
        <v>8</v>
      </c>
      <c r="AG119" s="1" t="s">
        <v>69</v>
      </c>
      <c r="AH119" s="1" t="s">
        <v>2435</v>
      </c>
      <c r="AI119" s="1">
        <v>1</v>
      </c>
    </row>
    <row r="120" spans="1:35" x14ac:dyDescent="0.25">
      <c r="A120" s="1" t="s">
        <v>753</v>
      </c>
      <c r="B120" s="1" t="s">
        <v>2471</v>
      </c>
      <c r="C120" s="1" t="s">
        <v>2472</v>
      </c>
      <c r="D120" s="1" t="s">
        <v>2473</v>
      </c>
      <c r="E120" s="1">
        <v>2.37</v>
      </c>
      <c r="F120" s="1" t="s">
        <v>2474</v>
      </c>
      <c r="G120" s="1" t="s">
        <v>117</v>
      </c>
      <c r="H120" s="1" t="s">
        <v>118</v>
      </c>
      <c r="I120" s="1" t="s">
        <v>68</v>
      </c>
      <c r="J120" s="1" t="s">
        <v>2475</v>
      </c>
      <c r="K120" s="1" t="s">
        <v>7</v>
      </c>
      <c r="L120" s="1" t="s">
        <v>10</v>
      </c>
      <c r="M120" s="1" t="b">
        <f t="shared" si="1"/>
        <v>0</v>
      </c>
      <c r="N120" s="1"/>
      <c r="O120" s="1"/>
      <c r="P120" s="1" t="s">
        <v>7</v>
      </c>
      <c r="Q120" s="1" t="s">
        <v>8</v>
      </c>
      <c r="R120" s="1" t="s">
        <v>420</v>
      </c>
      <c r="S120" s="1" t="s">
        <v>8</v>
      </c>
      <c r="T120" s="1" t="s">
        <v>2476</v>
      </c>
      <c r="U120" s="1" t="s">
        <v>9</v>
      </c>
      <c r="V120" s="1" t="s">
        <v>2477</v>
      </c>
      <c r="W120" s="1" t="s">
        <v>8</v>
      </c>
      <c r="X120" s="1" t="s">
        <v>2478</v>
      </c>
      <c r="Y120" s="1" t="s">
        <v>9</v>
      </c>
      <c r="Z120" s="1" t="s">
        <v>430</v>
      </c>
      <c r="AA120" s="1" t="s">
        <v>8</v>
      </c>
      <c r="AB120" s="1" t="s">
        <v>627</v>
      </c>
      <c r="AC120" s="1" t="s">
        <v>9</v>
      </c>
      <c r="AD120" s="1" t="s">
        <v>2479</v>
      </c>
      <c r="AE120" s="1" t="s">
        <v>2480</v>
      </c>
      <c r="AF120" s="1" t="s">
        <v>8</v>
      </c>
      <c r="AG120" s="1" t="s">
        <v>69</v>
      </c>
      <c r="AH120" s="1" t="s">
        <v>2481</v>
      </c>
      <c r="AI120" s="1">
        <v>1</v>
      </c>
    </row>
    <row r="121" spans="1:35" x14ac:dyDescent="0.25">
      <c r="A121" s="1" t="s">
        <v>753</v>
      </c>
      <c r="B121" s="1" t="s">
        <v>2482</v>
      </c>
      <c r="C121" s="1" t="s">
        <v>2483</v>
      </c>
      <c r="D121" s="1" t="s">
        <v>2484</v>
      </c>
      <c r="E121" s="1">
        <v>1.53</v>
      </c>
      <c r="F121" s="1" t="s">
        <v>2485</v>
      </c>
      <c r="G121" s="1" t="s">
        <v>76</v>
      </c>
      <c r="H121" s="1" t="s">
        <v>77</v>
      </c>
      <c r="I121" s="1" t="s">
        <v>73</v>
      </c>
      <c r="J121" s="1" t="s">
        <v>2486</v>
      </c>
      <c r="K121" s="1" t="s">
        <v>7</v>
      </c>
      <c r="L121" s="1" t="s">
        <v>10</v>
      </c>
      <c r="M121" s="1" t="b">
        <f t="shared" si="1"/>
        <v>0</v>
      </c>
      <c r="N121" s="1"/>
      <c r="O121" s="1"/>
      <c r="P121" s="1" t="s">
        <v>7</v>
      </c>
      <c r="Q121" s="1" t="s">
        <v>8</v>
      </c>
      <c r="R121" s="1" t="s">
        <v>2487</v>
      </c>
      <c r="S121" s="1" t="s">
        <v>8</v>
      </c>
      <c r="T121" s="1" t="s">
        <v>2488</v>
      </c>
      <c r="U121" s="1" t="s">
        <v>9</v>
      </c>
      <c r="V121" s="1" t="s">
        <v>2489</v>
      </c>
      <c r="W121" s="1" t="s">
        <v>8</v>
      </c>
      <c r="X121" s="1" t="s">
        <v>462</v>
      </c>
      <c r="Y121" s="1" t="s">
        <v>9</v>
      </c>
      <c r="Z121" s="1" t="s">
        <v>2490</v>
      </c>
      <c r="AA121" s="1" t="s">
        <v>8</v>
      </c>
      <c r="AB121" s="1" t="s">
        <v>44</v>
      </c>
      <c r="AC121" s="1" t="s">
        <v>9</v>
      </c>
      <c r="AD121" s="1" t="s">
        <v>2491</v>
      </c>
      <c r="AE121" s="1" t="s">
        <v>2492</v>
      </c>
      <c r="AF121" s="1" t="s">
        <v>8</v>
      </c>
      <c r="AG121" s="1" t="s">
        <v>69</v>
      </c>
      <c r="AH121" s="1" t="s">
        <v>2493</v>
      </c>
      <c r="AI121" s="1">
        <v>1</v>
      </c>
    </row>
    <row r="122" spans="1:35" x14ac:dyDescent="0.25">
      <c r="A122" s="1" t="s">
        <v>753</v>
      </c>
      <c r="B122" s="1" t="s">
        <v>2494</v>
      </c>
      <c r="C122" s="1" t="s">
        <v>2495</v>
      </c>
      <c r="D122" s="1" t="s">
        <v>2496</v>
      </c>
      <c r="E122" s="1">
        <v>1.58</v>
      </c>
      <c r="F122" s="1" t="s">
        <v>2497</v>
      </c>
      <c r="G122" s="1" t="s">
        <v>235</v>
      </c>
      <c r="H122" s="1" t="s">
        <v>236</v>
      </c>
      <c r="I122" s="1" t="s">
        <v>68</v>
      </c>
      <c r="J122" s="1" t="s">
        <v>2498</v>
      </c>
      <c r="K122" s="1" t="s">
        <v>7</v>
      </c>
      <c r="L122" s="1" t="s">
        <v>10</v>
      </c>
      <c r="M122" s="1" t="b">
        <f t="shared" si="1"/>
        <v>0</v>
      </c>
      <c r="N122" s="1"/>
      <c r="O122" s="1"/>
      <c r="P122" s="1" t="s">
        <v>7</v>
      </c>
      <c r="Q122" s="1" t="s">
        <v>8</v>
      </c>
      <c r="R122" s="1" t="s">
        <v>2499</v>
      </c>
      <c r="S122" s="1" t="s">
        <v>8</v>
      </c>
      <c r="T122" s="1" t="s">
        <v>2500</v>
      </c>
      <c r="U122" s="1" t="s">
        <v>9</v>
      </c>
      <c r="V122" s="1" t="s">
        <v>2501</v>
      </c>
      <c r="W122" s="1" t="s">
        <v>8</v>
      </c>
      <c r="X122" s="1" t="s">
        <v>348</v>
      </c>
      <c r="Y122" s="1" t="s">
        <v>9</v>
      </c>
      <c r="Z122" s="1" t="s">
        <v>723</v>
      </c>
      <c r="AA122" s="1" t="s">
        <v>8</v>
      </c>
      <c r="AB122" s="1" t="s">
        <v>44</v>
      </c>
      <c r="AC122" s="1" t="s">
        <v>9</v>
      </c>
      <c r="AD122" s="1" t="s">
        <v>2502</v>
      </c>
      <c r="AE122" s="1" t="s">
        <v>2503</v>
      </c>
      <c r="AF122" s="1" t="s">
        <v>8</v>
      </c>
      <c r="AG122" s="1" t="s">
        <v>69</v>
      </c>
      <c r="AH122" s="1" t="s">
        <v>2504</v>
      </c>
      <c r="AI122" s="1">
        <v>1</v>
      </c>
    </row>
    <row r="123" spans="1:35" x14ac:dyDescent="0.25">
      <c r="A123" s="1" t="s">
        <v>753</v>
      </c>
      <c r="B123" s="1" t="s">
        <v>2505</v>
      </c>
      <c r="C123" s="1" t="s">
        <v>2506</v>
      </c>
      <c r="D123" s="1" t="s">
        <v>2507</v>
      </c>
      <c r="E123" s="1">
        <v>8.57</v>
      </c>
      <c r="F123" s="1" t="s">
        <v>2508</v>
      </c>
      <c r="G123" s="1" t="s">
        <v>143</v>
      </c>
      <c r="H123" s="1" t="s">
        <v>144</v>
      </c>
      <c r="I123" s="1" t="s">
        <v>73</v>
      </c>
      <c r="J123" s="1" t="s">
        <v>2509</v>
      </c>
      <c r="K123" s="1" t="s">
        <v>7</v>
      </c>
      <c r="L123" s="1" t="s">
        <v>10</v>
      </c>
      <c r="M123" s="1" t="b">
        <f t="shared" si="1"/>
        <v>0</v>
      </c>
      <c r="N123" s="1"/>
      <c r="O123" s="1"/>
      <c r="P123" s="1" t="s">
        <v>7</v>
      </c>
      <c r="Q123" s="1" t="s">
        <v>8</v>
      </c>
      <c r="R123" s="1" t="s">
        <v>2510</v>
      </c>
      <c r="S123" s="1" t="s">
        <v>8</v>
      </c>
      <c r="T123" s="1" t="s">
        <v>2511</v>
      </c>
      <c r="U123" s="1" t="s">
        <v>8</v>
      </c>
      <c r="V123" s="1" t="s">
        <v>2512</v>
      </c>
      <c r="W123" s="1" t="s">
        <v>8</v>
      </c>
      <c r="X123" s="1" t="s">
        <v>689</v>
      </c>
      <c r="Y123" s="1" t="s">
        <v>8</v>
      </c>
      <c r="Z123" s="1" t="s">
        <v>2513</v>
      </c>
      <c r="AA123" s="1" t="s">
        <v>8</v>
      </c>
      <c r="AB123" s="1" t="s">
        <v>2514</v>
      </c>
      <c r="AC123" s="1" t="s">
        <v>8</v>
      </c>
      <c r="AD123" s="1" t="s">
        <v>2515</v>
      </c>
      <c r="AE123" s="1" t="s">
        <v>2516</v>
      </c>
      <c r="AF123" s="1" t="s">
        <v>8</v>
      </c>
      <c r="AG123" s="1" t="s">
        <v>167</v>
      </c>
      <c r="AH123" s="1" t="s">
        <v>2517</v>
      </c>
      <c r="AI123" s="1">
        <v>1</v>
      </c>
    </row>
    <row r="124" spans="1:35" x14ac:dyDescent="0.25">
      <c r="A124" s="1" t="s">
        <v>753</v>
      </c>
      <c r="B124" s="1" t="s">
        <v>2518</v>
      </c>
      <c r="C124" s="1" t="s">
        <v>2519</v>
      </c>
      <c r="D124" s="1" t="s">
        <v>2520</v>
      </c>
      <c r="E124" s="1">
        <v>1.73</v>
      </c>
      <c r="F124" s="1" t="s">
        <v>2521</v>
      </c>
      <c r="G124" s="1" t="s">
        <v>410</v>
      </c>
      <c r="H124" s="1" t="s">
        <v>411</v>
      </c>
      <c r="I124" s="1" t="s">
        <v>73</v>
      </c>
      <c r="J124" s="1" t="s">
        <v>2522</v>
      </c>
      <c r="K124" s="1" t="s">
        <v>7</v>
      </c>
      <c r="L124" s="1" t="s">
        <v>10</v>
      </c>
      <c r="M124" s="1" t="b">
        <f t="shared" si="1"/>
        <v>0</v>
      </c>
      <c r="N124" s="1"/>
      <c r="O124" s="1"/>
      <c r="P124" s="1" t="s">
        <v>7</v>
      </c>
      <c r="Q124" s="1" t="s">
        <v>8</v>
      </c>
      <c r="R124" s="1" t="s">
        <v>2523</v>
      </c>
      <c r="S124" s="1" t="s">
        <v>8</v>
      </c>
      <c r="T124" s="1" t="s">
        <v>2524</v>
      </c>
      <c r="U124" s="1" t="s">
        <v>9</v>
      </c>
      <c r="V124" s="1" t="s">
        <v>2525</v>
      </c>
      <c r="W124" s="1" t="s">
        <v>8</v>
      </c>
      <c r="X124" s="1" t="s">
        <v>157</v>
      </c>
      <c r="Y124" s="1" t="s">
        <v>9</v>
      </c>
      <c r="Z124" s="1" t="s">
        <v>2526</v>
      </c>
      <c r="AA124" s="1" t="s">
        <v>8</v>
      </c>
      <c r="AB124" s="1" t="s">
        <v>112</v>
      </c>
      <c r="AC124" s="1" t="s">
        <v>9</v>
      </c>
      <c r="AD124" s="1" t="s">
        <v>2527</v>
      </c>
      <c r="AE124" s="1" t="s">
        <v>2528</v>
      </c>
      <c r="AF124" s="1" t="s">
        <v>8</v>
      </c>
      <c r="AG124" s="1" t="s">
        <v>69</v>
      </c>
      <c r="AH124" s="1" t="s">
        <v>2529</v>
      </c>
      <c r="AI124" s="1">
        <v>1</v>
      </c>
    </row>
    <row r="125" spans="1:35" x14ac:dyDescent="0.25">
      <c r="A125" s="1" t="s">
        <v>753</v>
      </c>
      <c r="B125" s="1" t="s">
        <v>2530</v>
      </c>
      <c r="C125" s="1" t="s">
        <v>2531</v>
      </c>
      <c r="D125" s="1" t="s">
        <v>2532</v>
      </c>
      <c r="E125" s="1">
        <v>4.12</v>
      </c>
      <c r="F125" s="1" t="s">
        <v>665</v>
      </c>
      <c r="G125" s="1" t="s">
        <v>93</v>
      </c>
      <c r="H125" s="1" t="s">
        <v>94</v>
      </c>
      <c r="I125" s="1" t="s">
        <v>316</v>
      </c>
      <c r="J125" s="1" t="s">
        <v>2533</v>
      </c>
      <c r="K125" s="1" t="s">
        <v>7</v>
      </c>
      <c r="L125" s="1" t="s">
        <v>10</v>
      </c>
      <c r="M125" s="1" t="b">
        <f t="shared" si="1"/>
        <v>0</v>
      </c>
      <c r="N125" s="1"/>
      <c r="O125" s="1"/>
      <c r="P125" s="1" t="s">
        <v>7</v>
      </c>
      <c r="Q125" s="1" t="s">
        <v>8</v>
      </c>
      <c r="R125" s="1" t="s">
        <v>510</v>
      </c>
      <c r="S125" s="1" t="s">
        <v>8</v>
      </c>
      <c r="T125" s="1" t="s">
        <v>2534</v>
      </c>
      <c r="U125" s="1" t="s">
        <v>9</v>
      </c>
      <c r="V125" s="1" t="s">
        <v>2535</v>
      </c>
      <c r="W125" s="1" t="s">
        <v>8</v>
      </c>
      <c r="X125" s="1" t="s">
        <v>312</v>
      </c>
      <c r="Y125" s="1" t="s">
        <v>9</v>
      </c>
      <c r="Z125" s="1" t="s">
        <v>2536</v>
      </c>
      <c r="AA125" s="1" t="s">
        <v>8</v>
      </c>
      <c r="AB125" s="1" t="s">
        <v>2537</v>
      </c>
      <c r="AC125" s="1" t="s">
        <v>9</v>
      </c>
      <c r="AD125" s="1" t="s">
        <v>2538</v>
      </c>
      <c r="AE125" s="1" t="s">
        <v>2539</v>
      </c>
      <c r="AF125" s="1" t="s">
        <v>9</v>
      </c>
      <c r="AG125" s="1" t="s">
        <v>43</v>
      </c>
      <c r="AH125" s="1" t="s">
        <v>2540</v>
      </c>
      <c r="AI125" s="1">
        <v>1</v>
      </c>
    </row>
    <row r="126" spans="1:35" x14ac:dyDescent="0.25">
      <c r="A126" s="1" t="s">
        <v>753</v>
      </c>
      <c r="B126" s="1" t="s">
        <v>2551</v>
      </c>
      <c r="C126" s="1" t="s">
        <v>2552</v>
      </c>
      <c r="D126" s="1" t="s">
        <v>2553</v>
      </c>
      <c r="E126" s="1">
        <v>3.88</v>
      </c>
      <c r="F126" s="1" t="s">
        <v>2554</v>
      </c>
      <c r="G126" s="1" t="s">
        <v>155</v>
      </c>
      <c r="H126" s="1" t="s">
        <v>156</v>
      </c>
      <c r="I126" s="1" t="s">
        <v>73</v>
      </c>
      <c r="J126" s="1" t="s">
        <v>2555</v>
      </c>
      <c r="K126" s="1" t="s">
        <v>7</v>
      </c>
      <c r="L126" s="1" t="s">
        <v>10</v>
      </c>
      <c r="M126" s="1" t="b">
        <f t="shared" si="1"/>
        <v>0</v>
      </c>
      <c r="N126" s="1"/>
      <c r="O126" s="1"/>
      <c r="P126" s="1" t="s">
        <v>7</v>
      </c>
      <c r="Q126" s="1" t="s">
        <v>8</v>
      </c>
      <c r="R126" s="1" t="s">
        <v>45</v>
      </c>
      <c r="S126" s="1" t="s">
        <v>9</v>
      </c>
      <c r="T126" s="1" t="s">
        <v>2556</v>
      </c>
      <c r="U126" s="1" t="s">
        <v>9</v>
      </c>
      <c r="V126" s="1" t="s">
        <v>2557</v>
      </c>
      <c r="W126" s="1" t="s">
        <v>8</v>
      </c>
      <c r="X126" s="1" t="s">
        <v>516</v>
      </c>
      <c r="Y126" s="1" t="s">
        <v>9</v>
      </c>
      <c r="Z126" s="1" t="s">
        <v>2558</v>
      </c>
      <c r="AA126" s="1" t="s">
        <v>8</v>
      </c>
      <c r="AB126" s="1" t="s">
        <v>2559</v>
      </c>
      <c r="AC126" s="1" t="s">
        <v>9</v>
      </c>
      <c r="AD126" s="1" t="s">
        <v>2560</v>
      </c>
      <c r="AE126" s="1" t="s">
        <v>2561</v>
      </c>
      <c r="AF126" s="1" t="s">
        <v>9</v>
      </c>
      <c r="AG126" s="1" t="s">
        <v>43</v>
      </c>
      <c r="AH126" s="1" t="s">
        <v>2562</v>
      </c>
      <c r="AI126" s="1">
        <v>1</v>
      </c>
    </row>
    <row r="127" spans="1:35" x14ac:dyDescent="0.25">
      <c r="A127" s="1" t="s">
        <v>753</v>
      </c>
      <c r="B127" s="1" t="s">
        <v>2563</v>
      </c>
      <c r="C127" s="1" t="s">
        <v>2564</v>
      </c>
      <c r="D127" s="1" t="s">
        <v>2565</v>
      </c>
      <c r="E127" s="1">
        <v>4.38</v>
      </c>
      <c r="F127" s="1" t="s">
        <v>2566</v>
      </c>
      <c r="G127" s="1" t="s">
        <v>82</v>
      </c>
      <c r="H127" s="1" t="s">
        <v>83</v>
      </c>
      <c r="I127" s="1" t="s">
        <v>68</v>
      </c>
      <c r="J127" s="1" t="s">
        <v>2567</v>
      </c>
      <c r="K127" s="1" t="s">
        <v>10</v>
      </c>
      <c r="L127" s="1" t="s">
        <v>10</v>
      </c>
      <c r="M127" s="1" t="b">
        <f t="shared" si="1"/>
        <v>1</v>
      </c>
      <c r="N127" s="1"/>
      <c r="O127" s="1"/>
      <c r="P127" s="1" t="s">
        <v>10</v>
      </c>
      <c r="Q127" s="1" t="s">
        <v>8</v>
      </c>
      <c r="R127" s="1" t="s">
        <v>684</v>
      </c>
      <c r="S127" s="1" t="s">
        <v>8</v>
      </c>
      <c r="T127" s="1" t="s">
        <v>2568</v>
      </c>
      <c r="U127" s="1" t="s">
        <v>8</v>
      </c>
      <c r="V127" s="1" t="s">
        <v>2569</v>
      </c>
      <c r="W127" s="1" t="s">
        <v>8</v>
      </c>
      <c r="X127" s="1" t="s">
        <v>285</v>
      </c>
      <c r="Y127" s="1" t="s">
        <v>8</v>
      </c>
      <c r="Z127" s="1" t="s">
        <v>136</v>
      </c>
      <c r="AA127" s="1" t="s">
        <v>8</v>
      </c>
      <c r="AB127" s="1" t="s">
        <v>231</v>
      </c>
      <c r="AC127" s="1" t="s">
        <v>8</v>
      </c>
      <c r="AD127" s="1" t="s">
        <v>2570</v>
      </c>
      <c r="AE127" s="1" t="s">
        <v>2571</v>
      </c>
      <c r="AF127" s="1" t="s">
        <v>8</v>
      </c>
      <c r="AG127" s="1" t="s">
        <v>69</v>
      </c>
      <c r="AH127" s="1" t="s">
        <v>2572</v>
      </c>
      <c r="AI127" s="1">
        <v>1</v>
      </c>
    </row>
    <row r="128" spans="1:35" x14ac:dyDescent="0.25">
      <c r="A128" s="1" t="s">
        <v>753</v>
      </c>
      <c r="B128" s="1" t="s">
        <v>2573</v>
      </c>
      <c r="C128" s="1" t="s">
        <v>2574</v>
      </c>
      <c r="D128" s="1" t="s">
        <v>2575</v>
      </c>
      <c r="E128" s="1">
        <v>3.24</v>
      </c>
      <c r="F128" s="1" t="s">
        <v>2576</v>
      </c>
      <c r="G128" s="1" t="s">
        <v>202</v>
      </c>
      <c r="H128" s="1" t="s">
        <v>203</v>
      </c>
      <c r="I128" s="1" t="s">
        <v>316</v>
      </c>
      <c r="J128" s="1" t="s">
        <v>2577</v>
      </c>
      <c r="K128" s="1" t="s">
        <v>7</v>
      </c>
      <c r="L128" s="1" t="s">
        <v>10</v>
      </c>
      <c r="M128" s="1" t="b">
        <f t="shared" si="1"/>
        <v>0</v>
      </c>
      <c r="N128" s="1"/>
      <c r="O128" s="1"/>
      <c r="P128" s="1" t="s">
        <v>7</v>
      </c>
      <c r="Q128" s="1" t="s">
        <v>8</v>
      </c>
      <c r="R128" s="1" t="s">
        <v>2578</v>
      </c>
      <c r="S128" s="1" t="s">
        <v>8</v>
      </c>
      <c r="T128" s="1" t="s">
        <v>2579</v>
      </c>
      <c r="U128" s="1" t="s">
        <v>9</v>
      </c>
      <c r="V128" s="1" t="s">
        <v>2580</v>
      </c>
      <c r="W128" s="1" t="s">
        <v>8</v>
      </c>
      <c r="X128" s="1" t="s">
        <v>650</v>
      </c>
      <c r="Y128" s="1" t="s">
        <v>9</v>
      </c>
      <c r="Z128" s="1" t="s">
        <v>2581</v>
      </c>
      <c r="AA128" s="1" t="s">
        <v>8</v>
      </c>
      <c r="AB128" s="1" t="s">
        <v>534</v>
      </c>
      <c r="AC128" s="1" t="s">
        <v>9</v>
      </c>
      <c r="AD128" s="1" t="s">
        <v>2582</v>
      </c>
      <c r="AE128" s="1" t="s">
        <v>2583</v>
      </c>
      <c r="AF128" s="1" t="s">
        <v>8</v>
      </c>
      <c r="AG128" s="1" t="s">
        <v>69</v>
      </c>
      <c r="AH128" s="1" t="s">
        <v>2584</v>
      </c>
      <c r="AI128" s="1">
        <v>1</v>
      </c>
    </row>
    <row r="129" spans="1:35" x14ac:dyDescent="0.25">
      <c r="A129" s="1" t="s">
        <v>753</v>
      </c>
      <c r="B129" s="1" t="s">
        <v>2585</v>
      </c>
      <c r="C129" s="1" t="s">
        <v>2586</v>
      </c>
      <c r="D129" s="1" t="s">
        <v>2587</v>
      </c>
      <c r="E129" s="1">
        <v>4.12</v>
      </c>
      <c r="F129" s="1" t="s">
        <v>2588</v>
      </c>
      <c r="G129" s="1" t="s">
        <v>410</v>
      </c>
      <c r="H129" s="1" t="s">
        <v>411</v>
      </c>
      <c r="I129" s="1" t="s">
        <v>73</v>
      </c>
      <c r="J129" s="1" t="s">
        <v>2589</v>
      </c>
      <c r="K129" s="1" t="s">
        <v>7</v>
      </c>
      <c r="L129" s="1" t="s">
        <v>10</v>
      </c>
      <c r="M129" s="1" t="b">
        <f t="shared" si="1"/>
        <v>0</v>
      </c>
      <c r="N129" s="1"/>
      <c r="O129" s="1"/>
      <c r="P129" s="1" t="s">
        <v>7</v>
      </c>
      <c r="Q129" s="1" t="s">
        <v>8</v>
      </c>
      <c r="R129" s="1" t="s">
        <v>251</v>
      </c>
      <c r="S129" s="1" t="s">
        <v>8</v>
      </c>
      <c r="T129" s="1" t="s">
        <v>2590</v>
      </c>
      <c r="U129" s="1" t="s">
        <v>9</v>
      </c>
      <c r="V129" s="1" t="s">
        <v>2591</v>
      </c>
      <c r="W129" s="1" t="s">
        <v>8</v>
      </c>
      <c r="X129" s="1" t="s">
        <v>2592</v>
      </c>
      <c r="Y129" s="1" t="s">
        <v>9</v>
      </c>
      <c r="Z129" s="1" t="s">
        <v>679</v>
      </c>
      <c r="AA129" s="1" t="s">
        <v>8</v>
      </c>
      <c r="AB129" s="1" t="s">
        <v>97</v>
      </c>
      <c r="AC129" s="1" t="s">
        <v>9</v>
      </c>
      <c r="AD129" s="1" t="s">
        <v>2593</v>
      </c>
      <c r="AE129" s="1" t="s">
        <v>2594</v>
      </c>
      <c r="AF129" s="1" t="s">
        <v>8</v>
      </c>
      <c r="AG129" s="1" t="s">
        <v>69</v>
      </c>
      <c r="AH129" s="1" t="s">
        <v>2595</v>
      </c>
      <c r="AI129" s="1">
        <v>1</v>
      </c>
    </row>
    <row r="130" spans="1:35" x14ac:dyDescent="0.25">
      <c r="A130" s="1" t="s">
        <v>753</v>
      </c>
      <c r="B130" s="1" t="s">
        <v>2596</v>
      </c>
      <c r="C130" s="1" t="s">
        <v>2597</v>
      </c>
      <c r="D130" s="1" t="s">
        <v>2598</v>
      </c>
      <c r="E130" s="1">
        <v>1.87</v>
      </c>
      <c r="F130" s="1" t="s">
        <v>2599</v>
      </c>
      <c r="G130" s="1" t="s">
        <v>478</v>
      </c>
      <c r="H130" s="1" t="s">
        <v>479</v>
      </c>
      <c r="I130" s="1" t="s">
        <v>316</v>
      </c>
      <c r="J130" s="1" t="s">
        <v>2600</v>
      </c>
      <c r="K130" s="1" t="s">
        <v>10</v>
      </c>
      <c r="L130" s="1" t="s">
        <v>10</v>
      </c>
      <c r="M130" s="1" t="b">
        <f t="shared" si="1"/>
        <v>1</v>
      </c>
      <c r="N130" s="1"/>
      <c r="O130" s="1"/>
      <c r="P130" s="1" t="s">
        <v>10</v>
      </c>
      <c r="Q130" s="1" t="s">
        <v>8</v>
      </c>
      <c r="R130" s="1" t="s">
        <v>2601</v>
      </c>
      <c r="S130" s="1" t="s">
        <v>8</v>
      </c>
      <c r="T130" s="1" t="s">
        <v>2602</v>
      </c>
      <c r="U130" s="1" t="s">
        <v>8</v>
      </c>
      <c r="V130" s="1" t="s">
        <v>2603</v>
      </c>
      <c r="W130" s="1" t="s">
        <v>8</v>
      </c>
      <c r="X130" s="1" t="s">
        <v>2604</v>
      </c>
      <c r="Y130" s="1" t="s">
        <v>8</v>
      </c>
      <c r="Z130" s="1" t="s">
        <v>275</v>
      </c>
      <c r="AA130" s="1" t="s">
        <v>8</v>
      </c>
      <c r="AB130" s="1" t="s">
        <v>170</v>
      </c>
      <c r="AC130" s="1" t="s">
        <v>8</v>
      </c>
      <c r="AD130" s="1" t="s">
        <v>2605</v>
      </c>
      <c r="AE130" s="1" t="s">
        <v>2606</v>
      </c>
      <c r="AF130" s="1" t="s">
        <v>8</v>
      </c>
      <c r="AG130" s="1" t="s">
        <v>69</v>
      </c>
      <c r="AH130" s="1" t="s">
        <v>2607</v>
      </c>
      <c r="AI130" s="1">
        <v>1</v>
      </c>
    </row>
    <row r="131" spans="1:35" x14ac:dyDescent="0.25">
      <c r="A131" s="1" t="s">
        <v>753</v>
      </c>
      <c r="B131" s="1" t="s">
        <v>2608</v>
      </c>
      <c r="C131" s="1" t="s">
        <v>2609</v>
      </c>
      <c r="D131" s="1" t="s">
        <v>2610</v>
      </c>
      <c r="E131" s="1">
        <v>1.59</v>
      </c>
      <c r="F131" s="1" t="s">
        <v>2611</v>
      </c>
      <c r="G131" s="1" t="s">
        <v>413</v>
      </c>
      <c r="H131" s="1" t="s">
        <v>414</v>
      </c>
      <c r="I131" s="1" t="s">
        <v>68</v>
      </c>
      <c r="J131" s="1" t="s">
        <v>2612</v>
      </c>
      <c r="K131" s="1" t="s">
        <v>7</v>
      </c>
      <c r="L131" s="1" t="s">
        <v>10</v>
      </c>
      <c r="M131" s="1" t="b">
        <f t="shared" ref="M131:M194" si="2">L131=K131</f>
        <v>0</v>
      </c>
      <c r="N131" s="1"/>
      <c r="O131" s="1"/>
      <c r="P131" s="1" t="s">
        <v>7</v>
      </c>
      <c r="Q131" s="1" t="s">
        <v>8</v>
      </c>
      <c r="R131" s="1" t="s">
        <v>2613</v>
      </c>
      <c r="S131" s="1" t="s">
        <v>8</v>
      </c>
      <c r="T131" s="1" t="s">
        <v>2614</v>
      </c>
      <c r="U131" s="1" t="s">
        <v>9</v>
      </c>
      <c r="V131" s="1" t="s">
        <v>2615</v>
      </c>
      <c r="W131" s="1" t="s">
        <v>8</v>
      </c>
      <c r="X131" s="1" t="s">
        <v>253</v>
      </c>
      <c r="Y131" s="1" t="s">
        <v>9</v>
      </c>
      <c r="Z131" s="1" t="s">
        <v>2616</v>
      </c>
      <c r="AA131" s="1" t="s">
        <v>8</v>
      </c>
      <c r="AB131" s="1" t="s">
        <v>44</v>
      </c>
      <c r="AC131" s="1" t="s">
        <v>9</v>
      </c>
      <c r="AD131" s="1" t="s">
        <v>2617</v>
      </c>
      <c r="AE131" s="1" t="s">
        <v>2618</v>
      </c>
      <c r="AF131" s="1" t="s">
        <v>8</v>
      </c>
      <c r="AG131" s="1" t="s">
        <v>69</v>
      </c>
      <c r="AH131" s="1" t="s">
        <v>2619</v>
      </c>
      <c r="AI131" s="1">
        <v>1</v>
      </c>
    </row>
    <row r="132" spans="1:35" x14ac:dyDescent="0.25">
      <c r="A132" s="1" t="s">
        <v>753</v>
      </c>
      <c r="B132" s="1" t="s">
        <v>2620</v>
      </c>
      <c r="C132" s="1" t="s">
        <v>2621</v>
      </c>
      <c r="D132" s="1" t="s">
        <v>2622</v>
      </c>
      <c r="E132" s="1">
        <v>4.03</v>
      </c>
      <c r="F132" s="1" t="s">
        <v>2623</v>
      </c>
      <c r="G132" s="1" t="s">
        <v>204</v>
      </c>
      <c r="H132" s="1" t="s">
        <v>205</v>
      </c>
      <c r="I132" s="1" t="s">
        <v>73</v>
      </c>
      <c r="J132" s="1" t="s">
        <v>2624</v>
      </c>
      <c r="K132" s="1" t="s">
        <v>10</v>
      </c>
      <c r="L132" s="1" t="s">
        <v>10</v>
      </c>
      <c r="M132" s="1" t="b">
        <f t="shared" si="2"/>
        <v>1</v>
      </c>
      <c r="N132" s="1"/>
      <c r="O132" s="1"/>
      <c r="P132" s="1" t="s">
        <v>10</v>
      </c>
      <c r="Q132" s="1" t="s">
        <v>8</v>
      </c>
      <c r="R132" s="1" t="s">
        <v>2625</v>
      </c>
      <c r="S132" s="1" t="s">
        <v>8</v>
      </c>
      <c r="T132" s="1" t="s">
        <v>2626</v>
      </c>
      <c r="U132" s="1" t="s">
        <v>8</v>
      </c>
      <c r="V132" s="1" t="s">
        <v>2627</v>
      </c>
      <c r="W132" s="1" t="s">
        <v>8</v>
      </c>
      <c r="X132" s="1" t="s">
        <v>605</v>
      </c>
      <c r="Y132" s="1" t="s">
        <v>8</v>
      </c>
      <c r="Z132" s="1" t="s">
        <v>2628</v>
      </c>
      <c r="AA132" s="1" t="s">
        <v>8</v>
      </c>
      <c r="AB132" s="1" t="s">
        <v>2629</v>
      </c>
      <c r="AC132" s="1" t="s">
        <v>8</v>
      </c>
      <c r="AD132" s="1" t="s">
        <v>2630</v>
      </c>
      <c r="AE132" s="1" t="s">
        <v>2631</v>
      </c>
      <c r="AF132" s="1" t="s">
        <v>8</v>
      </c>
      <c r="AG132" s="1" t="s">
        <v>69</v>
      </c>
      <c r="AH132" s="1" t="s">
        <v>2632</v>
      </c>
      <c r="AI132" s="1">
        <v>1</v>
      </c>
    </row>
    <row r="133" spans="1:35" x14ac:dyDescent="0.25">
      <c r="A133" s="1" t="s">
        <v>753</v>
      </c>
      <c r="B133" s="1" t="s">
        <v>2657</v>
      </c>
      <c r="C133" s="1" t="s">
        <v>2658</v>
      </c>
      <c r="D133" s="1" t="s">
        <v>2659</v>
      </c>
      <c r="E133" s="1">
        <v>2.23</v>
      </c>
      <c r="F133" s="1" t="s">
        <v>2660</v>
      </c>
      <c r="G133" s="1" t="s">
        <v>202</v>
      </c>
      <c r="H133" s="1" t="s">
        <v>203</v>
      </c>
      <c r="I133" s="1" t="s">
        <v>316</v>
      </c>
      <c r="J133" s="1" t="s">
        <v>2661</v>
      </c>
      <c r="K133" s="1" t="s">
        <v>7</v>
      </c>
      <c r="L133" s="1" t="s">
        <v>10</v>
      </c>
      <c r="M133" s="1" t="b">
        <f t="shared" si="2"/>
        <v>0</v>
      </c>
      <c r="N133" s="1"/>
      <c r="O133" s="1"/>
      <c r="P133" s="1" t="s">
        <v>7</v>
      </c>
      <c r="Q133" s="1" t="s">
        <v>8</v>
      </c>
      <c r="R133" s="1" t="s">
        <v>2662</v>
      </c>
      <c r="S133" s="1" t="s">
        <v>8</v>
      </c>
      <c r="T133" s="1" t="s">
        <v>2663</v>
      </c>
      <c r="U133" s="1" t="s">
        <v>9</v>
      </c>
      <c r="V133" s="1" t="s">
        <v>2664</v>
      </c>
      <c r="W133" s="1" t="s">
        <v>8</v>
      </c>
      <c r="X133" s="1" t="s">
        <v>2665</v>
      </c>
      <c r="Y133" s="1" t="s">
        <v>8</v>
      </c>
      <c r="Z133" s="1" t="s">
        <v>2666</v>
      </c>
      <c r="AA133" s="1" t="s">
        <v>8</v>
      </c>
      <c r="AB133" s="1" t="s">
        <v>50</v>
      </c>
      <c r="AC133" s="1" t="s">
        <v>9</v>
      </c>
      <c r="AD133" s="1" t="s">
        <v>2667</v>
      </c>
      <c r="AE133" s="1" t="s">
        <v>2668</v>
      </c>
      <c r="AF133" s="1" t="s">
        <v>8</v>
      </c>
      <c r="AG133" s="1" t="s">
        <v>69</v>
      </c>
      <c r="AH133" s="1" t="s">
        <v>2669</v>
      </c>
      <c r="AI133" s="1">
        <v>1</v>
      </c>
    </row>
    <row r="134" spans="1:35" x14ac:dyDescent="0.25">
      <c r="A134" s="1" t="s">
        <v>753</v>
      </c>
      <c r="B134" s="1" t="s">
        <v>2684</v>
      </c>
      <c r="C134" s="1" t="s">
        <v>2685</v>
      </c>
      <c r="D134" s="1" t="s">
        <v>2686</v>
      </c>
      <c r="E134" s="1">
        <v>2.73</v>
      </c>
      <c r="F134" s="1" t="s">
        <v>2687</v>
      </c>
      <c r="G134" s="1" t="s">
        <v>254</v>
      </c>
      <c r="H134" s="1" t="s">
        <v>255</v>
      </c>
      <c r="I134" s="1" t="s">
        <v>73</v>
      </c>
      <c r="J134" s="1" t="s">
        <v>2688</v>
      </c>
      <c r="K134" s="1" t="s">
        <v>10</v>
      </c>
      <c r="L134" s="1" t="s">
        <v>10</v>
      </c>
      <c r="M134" s="1" t="b">
        <f t="shared" si="2"/>
        <v>1</v>
      </c>
      <c r="N134" s="1"/>
      <c r="O134" s="1"/>
      <c r="P134" s="1" t="s">
        <v>10</v>
      </c>
      <c r="Q134" s="1" t="s">
        <v>8</v>
      </c>
      <c r="R134" s="1" t="s">
        <v>2689</v>
      </c>
      <c r="S134" s="1" t="s">
        <v>8</v>
      </c>
      <c r="T134" s="1" t="s">
        <v>2690</v>
      </c>
      <c r="U134" s="1" t="s">
        <v>8</v>
      </c>
      <c r="V134" s="1" t="s">
        <v>2691</v>
      </c>
      <c r="W134" s="1" t="s">
        <v>8</v>
      </c>
      <c r="X134" s="1" t="s">
        <v>357</v>
      </c>
      <c r="Y134" s="1" t="s">
        <v>8</v>
      </c>
      <c r="Z134" s="1" t="s">
        <v>2692</v>
      </c>
      <c r="AA134" s="1" t="s">
        <v>8</v>
      </c>
      <c r="AB134" s="1" t="s">
        <v>112</v>
      </c>
      <c r="AC134" s="1" t="s">
        <v>8</v>
      </c>
      <c r="AD134" s="1" t="s">
        <v>2693</v>
      </c>
      <c r="AE134" s="1" t="s">
        <v>2694</v>
      </c>
      <c r="AF134" s="1" t="s">
        <v>8</v>
      </c>
      <c r="AG134" s="1" t="s">
        <v>69</v>
      </c>
      <c r="AH134" s="1" t="s">
        <v>475</v>
      </c>
      <c r="AI134" s="1">
        <v>1</v>
      </c>
    </row>
    <row r="135" spans="1:35" x14ac:dyDescent="0.25">
      <c r="A135" s="1" t="s">
        <v>753</v>
      </c>
      <c r="B135" s="1" t="s">
        <v>2695</v>
      </c>
      <c r="C135" s="1" t="s">
        <v>2696</v>
      </c>
      <c r="D135" s="1" t="s">
        <v>2697</v>
      </c>
      <c r="E135" s="1">
        <v>7.38</v>
      </c>
      <c r="F135" s="1" t="s">
        <v>2698</v>
      </c>
      <c r="G135" s="1" t="s">
        <v>128</v>
      </c>
      <c r="H135" s="1" t="s">
        <v>129</v>
      </c>
      <c r="I135" s="1" t="s">
        <v>68</v>
      </c>
      <c r="J135" s="1" t="s">
        <v>2699</v>
      </c>
      <c r="K135" s="1" t="s">
        <v>7</v>
      </c>
      <c r="L135" s="1" t="s">
        <v>10</v>
      </c>
      <c r="M135" s="1" t="b">
        <f t="shared" si="2"/>
        <v>0</v>
      </c>
      <c r="N135" s="1"/>
      <c r="O135" s="1"/>
      <c r="P135" s="1" t="s">
        <v>7</v>
      </c>
      <c r="Q135" s="1" t="s">
        <v>8</v>
      </c>
      <c r="R135" s="1" t="s">
        <v>2700</v>
      </c>
      <c r="S135" s="1" t="s">
        <v>8</v>
      </c>
      <c r="T135" s="1" t="s">
        <v>2701</v>
      </c>
      <c r="U135" s="1" t="s">
        <v>9</v>
      </c>
      <c r="V135" s="1" t="s">
        <v>2702</v>
      </c>
      <c r="W135" s="1" t="s">
        <v>8</v>
      </c>
      <c r="X135" s="1" t="s">
        <v>332</v>
      </c>
      <c r="Y135" s="1" t="s">
        <v>9</v>
      </c>
      <c r="Z135" s="1" t="s">
        <v>2703</v>
      </c>
      <c r="AA135" s="1" t="s">
        <v>8</v>
      </c>
      <c r="AB135" s="1" t="s">
        <v>2704</v>
      </c>
      <c r="AC135" s="1" t="s">
        <v>9</v>
      </c>
      <c r="AD135" s="1" t="s">
        <v>2705</v>
      </c>
      <c r="AE135" s="1" t="s">
        <v>2706</v>
      </c>
      <c r="AF135" s="1" t="s">
        <v>8</v>
      </c>
      <c r="AG135" s="1" t="s">
        <v>531</v>
      </c>
      <c r="AH135" s="1" t="s">
        <v>2707</v>
      </c>
      <c r="AI135" s="1">
        <v>1</v>
      </c>
    </row>
    <row r="136" spans="1:35" x14ac:dyDescent="0.25">
      <c r="A136" s="1" t="s">
        <v>753</v>
      </c>
      <c r="B136" s="1" t="s">
        <v>2708</v>
      </c>
      <c r="C136" s="1" t="s">
        <v>2709</v>
      </c>
      <c r="D136" s="1" t="s">
        <v>2710</v>
      </c>
      <c r="E136" s="1">
        <v>1.83</v>
      </c>
      <c r="F136" s="1" t="s">
        <v>2711</v>
      </c>
      <c r="G136" s="1" t="s">
        <v>86</v>
      </c>
      <c r="H136" s="1" t="s">
        <v>87</v>
      </c>
      <c r="I136" s="1" t="s">
        <v>68</v>
      </c>
      <c r="J136" s="1" t="s">
        <v>2712</v>
      </c>
      <c r="K136" s="1" t="s">
        <v>7</v>
      </c>
      <c r="L136" s="1" t="s">
        <v>10</v>
      </c>
      <c r="M136" s="1" t="b">
        <f t="shared" si="2"/>
        <v>0</v>
      </c>
      <c r="N136" s="1"/>
      <c r="O136" s="1"/>
      <c r="P136" s="1" t="s">
        <v>7</v>
      </c>
      <c r="Q136" s="1" t="s">
        <v>8</v>
      </c>
      <c r="R136" s="1" t="s">
        <v>2713</v>
      </c>
      <c r="S136" s="1" t="s">
        <v>8</v>
      </c>
      <c r="T136" s="1" t="s">
        <v>2714</v>
      </c>
      <c r="U136" s="1" t="s">
        <v>9</v>
      </c>
      <c r="V136" s="1" t="s">
        <v>2715</v>
      </c>
      <c r="W136" s="1" t="s">
        <v>8</v>
      </c>
      <c r="X136" s="1" t="s">
        <v>365</v>
      </c>
      <c r="Y136" s="1" t="s">
        <v>9</v>
      </c>
      <c r="Z136" s="1" t="s">
        <v>2716</v>
      </c>
      <c r="AA136" s="1" t="s">
        <v>8</v>
      </c>
      <c r="AB136" s="1" t="s">
        <v>44</v>
      </c>
      <c r="AC136" s="1" t="s">
        <v>9</v>
      </c>
      <c r="AD136" s="1" t="s">
        <v>2717</v>
      </c>
      <c r="AE136" s="1" t="s">
        <v>2718</v>
      </c>
      <c r="AF136" s="1" t="s">
        <v>8</v>
      </c>
      <c r="AG136" s="1" t="s">
        <v>69</v>
      </c>
      <c r="AH136" s="1" t="s">
        <v>2719</v>
      </c>
      <c r="AI136" s="1">
        <v>1</v>
      </c>
    </row>
    <row r="137" spans="1:35" x14ac:dyDescent="0.25">
      <c r="A137" s="1" t="s">
        <v>753</v>
      </c>
      <c r="B137" s="1" t="s">
        <v>2720</v>
      </c>
      <c r="C137" s="1" t="s">
        <v>2721</v>
      </c>
      <c r="D137" s="1" t="s">
        <v>2722</v>
      </c>
      <c r="E137" s="1">
        <v>6.38</v>
      </c>
      <c r="F137" s="1" t="s">
        <v>2723</v>
      </c>
      <c r="G137" s="1" t="s">
        <v>308</v>
      </c>
      <c r="H137" s="1" t="s">
        <v>309</v>
      </c>
      <c r="I137" s="1" t="s">
        <v>73</v>
      </c>
      <c r="J137" s="1" t="s">
        <v>2724</v>
      </c>
      <c r="K137" s="1" t="s">
        <v>10</v>
      </c>
      <c r="L137" s="1" t="s">
        <v>10</v>
      </c>
      <c r="M137" s="1" t="b">
        <f t="shared" si="2"/>
        <v>1</v>
      </c>
      <c r="N137" s="1"/>
      <c r="O137" s="1"/>
      <c r="P137" s="1" t="s">
        <v>10</v>
      </c>
      <c r="Q137" s="1" t="s">
        <v>8</v>
      </c>
      <c r="R137" s="1" t="s">
        <v>2725</v>
      </c>
      <c r="S137" s="1" t="s">
        <v>8</v>
      </c>
      <c r="T137" s="1" t="s">
        <v>2726</v>
      </c>
      <c r="U137" s="1" t="s">
        <v>8</v>
      </c>
      <c r="V137" s="1" t="s">
        <v>2727</v>
      </c>
      <c r="W137" s="1" t="s">
        <v>8</v>
      </c>
      <c r="X137" s="1" t="s">
        <v>285</v>
      </c>
      <c r="Y137" s="1" t="s">
        <v>8</v>
      </c>
      <c r="Z137" s="1" t="s">
        <v>293</v>
      </c>
      <c r="AA137" s="1" t="s">
        <v>8</v>
      </c>
      <c r="AB137" s="1" t="s">
        <v>47</v>
      </c>
      <c r="AC137" s="1" t="s">
        <v>8</v>
      </c>
      <c r="AD137" s="1" t="s">
        <v>2728</v>
      </c>
      <c r="AE137" s="1" t="s">
        <v>2729</v>
      </c>
      <c r="AF137" s="1" t="s">
        <v>8</v>
      </c>
      <c r="AG137" s="1" t="s">
        <v>69</v>
      </c>
      <c r="AH137" s="1" t="s">
        <v>2730</v>
      </c>
      <c r="AI137" s="1">
        <v>1</v>
      </c>
    </row>
    <row r="138" spans="1:35" x14ac:dyDescent="0.25">
      <c r="A138" s="1" t="s">
        <v>753</v>
      </c>
      <c r="B138" s="1" t="s">
        <v>2731</v>
      </c>
      <c r="C138" s="1" t="s">
        <v>2732</v>
      </c>
      <c r="D138" s="1" t="s">
        <v>2733</v>
      </c>
      <c r="E138" s="1">
        <v>3.33</v>
      </c>
      <c r="F138" s="1" t="s">
        <v>2734</v>
      </c>
      <c r="G138" s="1" t="s">
        <v>272</v>
      </c>
      <c r="H138" s="1" t="s">
        <v>273</v>
      </c>
      <c r="I138" s="1" t="s">
        <v>316</v>
      </c>
      <c r="J138" s="1" t="s">
        <v>2735</v>
      </c>
      <c r="K138" s="1" t="s">
        <v>10</v>
      </c>
      <c r="L138" s="1" t="s">
        <v>10</v>
      </c>
      <c r="M138" s="1" t="b">
        <f t="shared" si="2"/>
        <v>1</v>
      </c>
      <c r="N138" s="1"/>
      <c r="O138" s="1"/>
      <c r="P138" s="1" t="s">
        <v>10</v>
      </c>
      <c r="Q138" s="1" t="s">
        <v>8</v>
      </c>
      <c r="R138" s="1" t="s">
        <v>274</v>
      </c>
      <c r="S138" s="1" t="s">
        <v>8</v>
      </c>
      <c r="T138" s="1" t="s">
        <v>2736</v>
      </c>
      <c r="U138" s="1" t="s">
        <v>8</v>
      </c>
      <c r="V138" s="1" t="s">
        <v>2737</v>
      </c>
      <c r="W138" s="1" t="s">
        <v>8</v>
      </c>
      <c r="X138" s="1" t="s">
        <v>2738</v>
      </c>
      <c r="Y138" s="1" t="s">
        <v>8</v>
      </c>
      <c r="Z138" s="1" t="s">
        <v>2739</v>
      </c>
      <c r="AA138" s="1" t="s">
        <v>8</v>
      </c>
      <c r="AB138" s="1" t="s">
        <v>92</v>
      </c>
      <c r="AC138" s="1" t="s">
        <v>8</v>
      </c>
      <c r="AD138" s="1" t="s">
        <v>2740</v>
      </c>
      <c r="AE138" s="1" t="s">
        <v>2741</v>
      </c>
      <c r="AF138" s="1" t="s">
        <v>8</v>
      </c>
      <c r="AG138" s="1" t="s">
        <v>69</v>
      </c>
      <c r="AH138" s="1" t="s">
        <v>496</v>
      </c>
      <c r="AI138" s="1">
        <v>1</v>
      </c>
    </row>
    <row r="139" spans="1:35" x14ac:dyDescent="0.25">
      <c r="A139" s="1" t="s">
        <v>753</v>
      </c>
      <c r="B139" s="1" t="s">
        <v>2742</v>
      </c>
      <c r="C139" s="1" t="s">
        <v>2743</v>
      </c>
      <c r="D139" s="1" t="s">
        <v>2744</v>
      </c>
      <c r="E139" s="1">
        <v>1.37</v>
      </c>
      <c r="F139" s="1" t="s">
        <v>2745</v>
      </c>
      <c r="G139" s="1" t="s">
        <v>134</v>
      </c>
      <c r="H139" s="1" t="s">
        <v>135</v>
      </c>
      <c r="I139" s="1" t="s">
        <v>68</v>
      </c>
      <c r="J139" s="1" t="s">
        <v>2746</v>
      </c>
      <c r="K139" s="1" t="s">
        <v>10</v>
      </c>
      <c r="L139" s="1" t="s">
        <v>10</v>
      </c>
      <c r="M139" s="1" t="b">
        <f t="shared" si="2"/>
        <v>1</v>
      </c>
      <c r="N139" s="1"/>
      <c r="O139" s="1"/>
      <c r="P139" s="1" t="s">
        <v>10</v>
      </c>
      <c r="Q139" s="1" t="s">
        <v>8</v>
      </c>
      <c r="R139" s="1" t="s">
        <v>2747</v>
      </c>
      <c r="S139" s="1" t="s">
        <v>8</v>
      </c>
      <c r="T139" s="1" t="s">
        <v>2748</v>
      </c>
      <c r="U139" s="1" t="s">
        <v>8</v>
      </c>
      <c r="V139" s="1" t="s">
        <v>2749</v>
      </c>
      <c r="W139" s="1" t="s">
        <v>8</v>
      </c>
      <c r="X139" s="1" t="s">
        <v>2592</v>
      </c>
      <c r="Y139" s="1" t="s">
        <v>8</v>
      </c>
      <c r="Z139" s="1" t="s">
        <v>252</v>
      </c>
      <c r="AA139" s="1" t="s">
        <v>8</v>
      </c>
      <c r="AB139" s="1" t="s">
        <v>2750</v>
      </c>
      <c r="AC139" s="1" t="s">
        <v>8</v>
      </c>
      <c r="AD139" s="1" t="s">
        <v>2751</v>
      </c>
      <c r="AE139" s="1" t="s">
        <v>2752</v>
      </c>
      <c r="AF139" s="1" t="s">
        <v>8</v>
      </c>
      <c r="AG139" s="1" t="s">
        <v>69</v>
      </c>
      <c r="AH139" s="1" t="s">
        <v>373</v>
      </c>
      <c r="AI139" s="1">
        <v>1</v>
      </c>
    </row>
    <row r="140" spans="1:35" x14ac:dyDescent="0.25">
      <c r="A140" s="1" t="s">
        <v>753</v>
      </c>
      <c r="B140" s="1" t="s">
        <v>2753</v>
      </c>
      <c r="C140" s="1" t="s">
        <v>2754</v>
      </c>
      <c r="D140" s="1" t="s">
        <v>2755</v>
      </c>
      <c r="E140" s="1">
        <v>0.54</v>
      </c>
      <c r="F140" s="1" t="s">
        <v>2756</v>
      </c>
      <c r="G140" s="1" t="s">
        <v>120</v>
      </c>
      <c r="H140" s="1" t="s">
        <v>121</v>
      </c>
      <c r="I140" s="1" t="s">
        <v>68</v>
      </c>
      <c r="J140" s="1" t="s">
        <v>2757</v>
      </c>
      <c r="K140" s="1" t="s">
        <v>7</v>
      </c>
      <c r="L140" s="1" t="s">
        <v>7</v>
      </c>
      <c r="M140" s="1" t="b">
        <f t="shared" si="2"/>
        <v>1</v>
      </c>
      <c r="N140" s="1"/>
      <c r="O140" s="1"/>
      <c r="P140" s="1" t="s">
        <v>7</v>
      </c>
      <c r="Q140" s="1" t="s">
        <v>8</v>
      </c>
      <c r="R140" s="1" t="s">
        <v>2758</v>
      </c>
      <c r="S140" s="1" t="s">
        <v>9</v>
      </c>
      <c r="T140" s="1" t="s">
        <v>2759</v>
      </c>
      <c r="U140" s="1" t="s">
        <v>8</v>
      </c>
      <c r="V140" s="1" t="s">
        <v>2760</v>
      </c>
      <c r="W140" s="1" t="s">
        <v>8</v>
      </c>
      <c r="X140" s="1" t="s">
        <v>2761</v>
      </c>
      <c r="Y140" s="1" t="s">
        <v>8</v>
      </c>
      <c r="Z140" s="1" t="s">
        <v>2762</v>
      </c>
      <c r="AA140" s="1" t="s">
        <v>8</v>
      </c>
      <c r="AB140" s="1" t="s">
        <v>209</v>
      </c>
      <c r="AC140" s="1" t="s">
        <v>9</v>
      </c>
      <c r="AD140" s="1" t="s">
        <v>2763</v>
      </c>
      <c r="AE140" s="1" t="s">
        <v>2764</v>
      </c>
      <c r="AF140" s="1" t="s">
        <v>8</v>
      </c>
      <c r="AG140" s="1" t="s">
        <v>69</v>
      </c>
      <c r="AH140" s="1" t="s">
        <v>649</v>
      </c>
      <c r="AI140" s="1">
        <v>1</v>
      </c>
    </row>
    <row r="141" spans="1:35" x14ac:dyDescent="0.25">
      <c r="A141" s="1" t="s">
        <v>753</v>
      </c>
      <c r="B141" s="1" t="s">
        <v>2765</v>
      </c>
      <c r="C141" s="1" t="s">
        <v>2766</v>
      </c>
      <c r="D141" s="1" t="s">
        <v>2767</v>
      </c>
      <c r="E141" s="1">
        <v>3.4</v>
      </c>
      <c r="F141" s="1" t="s">
        <v>2768</v>
      </c>
      <c r="G141" s="1" t="s">
        <v>182</v>
      </c>
      <c r="H141" s="1" t="s">
        <v>183</v>
      </c>
      <c r="I141" s="1" t="s">
        <v>310</v>
      </c>
      <c r="J141" s="1" t="s">
        <v>2769</v>
      </c>
      <c r="K141" s="1" t="s">
        <v>7</v>
      </c>
      <c r="L141" s="1" t="s">
        <v>10</v>
      </c>
      <c r="M141" s="1" t="b">
        <f t="shared" si="2"/>
        <v>0</v>
      </c>
      <c r="N141" s="1"/>
      <c r="O141" s="1"/>
      <c r="P141" s="1" t="s">
        <v>7</v>
      </c>
      <c r="Q141" s="1" t="s">
        <v>8</v>
      </c>
      <c r="R141" s="1" t="s">
        <v>2770</v>
      </c>
      <c r="S141" s="1" t="s">
        <v>9</v>
      </c>
      <c r="T141" s="1" t="s">
        <v>2771</v>
      </c>
      <c r="U141" s="1" t="s">
        <v>9</v>
      </c>
      <c r="V141" s="1" t="s">
        <v>2772</v>
      </c>
      <c r="W141" s="1" t="s">
        <v>8</v>
      </c>
      <c r="X141" s="1" t="s">
        <v>2773</v>
      </c>
      <c r="Y141" s="1" t="s">
        <v>8</v>
      </c>
      <c r="Z141" s="1" t="s">
        <v>2774</v>
      </c>
      <c r="AA141" s="1" t="s">
        <v>8</v>
      </c>
      <c r="AB141" s="1" t="s">
        <v>2775</v>
      </c>
      <c r="AC141" s="1" t="s">
        <v>9</v>
      </c>
      <c r="AD141" s="1" t="s">
        <v>2776</v>
      </c>
      <c r="AE141" s="1" t="s">
        <v>2777</v>
      </c>
      <c r="AF141" s="1" t="s">
        <v>8</v>
      </c>
      <c r="AG141" s="1" t="s">
        <v>69</v>
      </c>
      <c r="AH141" s="1" t="s">
        <v>2778</v>
      </c>
      <c r="AI141" s="1">
        <v>1</v>
      </c>
    </row>
    <row r="142" spans="1:35" x14ac:dyDescent="0.25">
      <c r="A142" s="1" t="s">
        <v>753</v>
      </c>
      <c r="B142" s="1" t="s">
        <v>2779</v>
      </c>
      <c r="C142" s="1" t="s">
        <v>2780</v>
      </c>
      <c r="D142" s="1" t="s">
        <v>2781</v>
      </c>
      <c r="E142" s="1">
        <v>2.02</v>
      </c>
      <c r="F142" s="1" t="s">
        <v>2782</v>
      </c>
      <c r="G142" s="1" t="s">
        <v>202</v>
      </c>
      <c r="H142" s="1" t="s">
        <v>203</v>
      </c>
      <c r="I142" s="1" t="s">
        <v>316</v>
      </c>
      <c r="J142" s="1" t="s">
        <v>2783</v>
      </c>
      <c r="K142" s="1" t="s">
        <v>7</v>
      </c>
      <c r="L142" s="1" t="s">
        <v>10</v>
      </c>
      <c r="M142" s="1" t="b">
        <f t="shared" si="2"/>
        <v>0</v>
      </c>
      <c r="N142" s="1"/>
      <c r="O142" s="1"/>
      <c r="P142" s="1" t="s">
        <v>7</v>
      </c>
      <c r="Q142" s="1" t="s">
        <v>8</v>
      </c>
      <c r="R142" s="1" t="s">
        <v>2784</v>
      </c>
      <c r="S142" s="1" t="s">
        <v>8</v>
      </c>
      <c r="T142" s="1" t="s">
        <v>2785</v>
      </c>
      <c r="U142" s="1" t="s">
        <v>8</v>
      </c>
      <c r="V142" s="1" t="s">
        <v>2786</v>
      </c>
      <c r="W142" s="1" t="s">
        <v>8</v>
      </c>
      <c r="X142" s="1" t="s">
        <v>2787</v>
      </c>
      <c r="Y142" s="1" t="s">
        <v>8</v>
      </c>
      <c r="Z142" s="1" t="s">
        <v>284</v>
      </c>
      <c r="AA142" s="1" t="s">
        <v>8</v>
      </c>
      <c r="AB142" s="1" t="s">
        <v>260</v>
      </c>
      <c r="AC142" s="1" t="s">
        <v>9</v>
      </c>
      <c r="AD142" s="1" t="s">
        <v>2788</v>
      </c>
      <c r="AE142" s="1" t="s">
        <v>2789</v>
      </c>
      <c r="AF142" s="1" t="s">
        <v>8</v>
      </c>
      <c r="AG142" s="1" t="s">
        <v>69</v>
      </c>
      <c r="AH142" s="1" t="s">
        <v>148</v>
      </c>
      <c r="AI142" s="1">
        <v>1</v>
      </c>
    </row>
    <row r="143" spans="1:35" x14ac:dyDescent="0.25">
      <c r="A143" s="1" t="s">
        <v>753</v>
      </c>
      <c r="B143" s="1" t="s">
        <v>2790</v>
      </c>
      <c r="C143" s="1" t="s">
        <v>2791</v>
      </c>
      <c r="D143" s="1" t="s">
        <v>2792</v>
      </c>
      <c r="E143" s="1">
        <v>1.59</v>
      </c>
      <c r="F143" s="1" t="s">
        <v>2793</v>
      </c>
      <c r="G143" s="1" t="s">
        <v>440</v>
      </c>
      <c r="H143" s="1" t="s">
        <v>441</v>
      </c>
      <c r="I143" s="1" t="s">
        <v>73</v>
      </c>
      <c r="J143" s="1" t="s">
        <v>2794</v>
      </c>
      <c r="K143" s="1" t="s">
        <v>7</v>
      </c>
      <c r="L143" s="1" t="s">
        <v>10</v>
      </c>
      <c r="M143" s="1" t="b">
        <f t="shared" si="2"/>
        <v>0</v>
      </c>
      <c r="N143" s="1"/>
      <c r="O143" s="1"/>
      <c r="P143" s="1" t="s">
        <v>7</v>
      </c>
      <c r="Q143" s="1" t="s">
        <v>8</v>
      </c>
      <c r="R143" s="1" t="s">
        <v>2795</v>
      </c>
      <c r="S143" s="1" t="s">
        <v>8</v>
      </c>
      <c r="T143" s="1" t="s">
        <v>2796</v>
      </c>
      <c r="U143" s="1" t="s">
        <v>8</v>
      </c>
      <c r="V143" s="1" t="s">
        <v>2797</v>
      </c>
      <c r="W143" s="1" t="s">
        <v>8</v>
      </c>
      <c r="X143" s="1" t="s">
        <v>380</v>
      </c>
      <c r="Y143" s="1" t="s">
        <v>8</v>
      </c>
      <c r="Z143" s="1" t="s">
        <v>2798</v>
      </c>
      <c r="AA143" s="1" t="s">
        <v>8</v>
      </c>
      <c r="AB143" s="1" t="s">
        <v>112</v>
      </c>
      <c r="AC143" s="1" t="s">
        <v>9</v>
      </c>
      <c r="AD143" s="1" t="s">
        <v>2799</v>
      </c>
      <c r="AE143" s="1" t="s">
        <v>2800</v>
      </c>
      <c r="AF143" s="1" t="s">
        <v>8</v>
      </c>
      <c r="AG143" s="1" t="s">
        <v>69</v>
      </c>
      <c r="AH143" s="1" t="s">
        <v>2656</v>
      </c>
      <c r="AI143" s="1">
        <v>1</v>
      </c>
    </row>
    <row r="144" spans="1:35" x14ac:dyDescent="0.25">
      <c r="A144" s="1" t="s">
        <v>753</v>
      </c>
      <c r="B144" s="1" t="s">
        <v>2801</v>
      </c>
      <c r="C144" s="1" t="s">
        <v>2802</v>
      </c>
      <c r="D144" s="1" t="s">
        <v>2803</v>
      </c>
      <c r="E144" s="1">
        <v>2.5</v>
      </c>
      <c r="F144" s="1" t="s">
        <v>2804</v>
      </c>
      <c r="G144" s="1" t="s">
        <v>93</v>
      </c>
      <c r="H144" s="1" t="s">
        <v>94</v>
      </c>
      <c r="I144" s="1" t="s">
        <v>73</v>
      </c>
      <c r="J144" s="1" t="s">
        <v>2805</v>
      </c>
      <c r="K144" s="1" t="s">
        <v>7</v>
      </c>
      <c r="L144" s="1" t="s">
        <v>10</v>
      </c>
      <c r="M144" s="1" t="b">
        <f t="shared" si="2"/>
        <v>0</v>
      </c>
      <c r="N144" s="1"/>
      <c r="O144" s="1"/>
      <c r="P144" s="1" t="s">
        <v>7</v>
      </c>
      <c r="Q144" s="1" t="s">
        <v>8</v>
      </c>
      <c r="R144" s="1" t="s">
        <v>560</v>
      </c>
      <c r="S144" s="1" t="s">
        <v>8</v>
      </c>
      <c r="T144" s="1" t="s">
        <v>2806</v>
      </c>
      <c r="U144" s="1" t="s">
        <v>9</v>
      </c>
      <c r="V144" s="1" t="s">
        <v>2807</v>
      </c>
      <c r="W144" s="1" t="s">
        <v>8</v>
      </c>
      <c r="X144" s="1" t="s">
        <v>323</v>
      </c>
      <c r="Y144" s="1" t="s">
        <v>9</v>
      </c>
      <c r="Z144" s="1" t="s">
        <v>2808</v>
      </c>
      <c r="AA144" s="1" t="s">
        <v>8</v>
      </c>
      <c r="AB144" s="1" t="s">
        <v>44</v>
      </c>
      <c r="AC144" s="1" t="s">
        <v>9</v>
      </c>
      <c r="AD144" s="1" t="s">
        <v>2809</v>
      </c>
      <c r="AE144" s="1" t="s">
        <v>2810</v>
      </c>
      <c r="AF144" s="1" t="s">
        <v>8</v>
      </c>
      <c r="AG144" s="1" t="s">
        <v>69</v>
      </c>
      <c r="AH144" s="1" t="s">
        <v>2811</v>
      </c>
      <c r="AI144" s="1">
        <v>1</v>
      </c>
    </row>
    <row r="145" spans="1:35" x14ac:dyDescent="0.25">
      <c r="A145" s="1" t="s">
        <v>753</v>
      </c>
      <c r="B145" s="1" t="s">
        <v>2812</v>
      </c>
      <c r="C145" s="1" t="s">
        <v>2813</v>
      </c>
      <c r="D145" s="1" t="s">
        <v>2814</v>
      </c>
      <c r="E145" s="1">
        <v>2.2200000000000002</v>
      </c>
      <c r="F145" s="1" t="s">
        <v>2815</v>
      </c>
      <c r="G145" s="1" t="s">
        <v>78</v>
      </c>
      <c r="H145" s="1" t="s">
        <v>79</v>
      </c>
      <c r="I145" s="1" t="s">
        <v>68</v>
      </c>
      <c r="J145" s="1" t="s">
        <v>2816</v>
      </c>
      <c r="K145" s="1" t="s">
        <v>7</v>
      </c>
      <c r="L145" s="1" t="s">
        <v>10</v>
      </c>
      <c r="M145" s="1" t="b">
        <f t="shared" si="2"/>
        <v>0</v>
      </c>
      <c r="N145" s="1"/>
      <c r="O145" s="1"/>
      <c r="P145" s="1" t="s">
        <v>7</v>
      </c>
      <c r="Q145" s="1" t="s">
        <v>8</v>
      </c>
      <c r="R145" s="1" t="s">
        <v>399</v>
      </c>
      <c r="S145" s="1" t="s">
        <v>8</v>
      </c>
      <c r="T145" s="1" t="s">
        <v>2817</v>
      </c>
      <c r="U145" s="1" t="s">
        <v>9</v>
      </c>
      <c r="V145" s="1" t="s">
        <v>2818</v>
      </c>
      <c r="W145" s="1" t="s">
        <v>8</v>
      </c>
      <c r="X145" s="1" t="s">
        <v>744</v>
      </c>
      <c r="Y145" s="1" t="s">
        <v>8</v>
      </c>
      <c r="Z145" s="1" t="s">
        <v>2819</v>
      </c>
      <c r="AA145" s="1" t="s">
        <v>8</v>
      </c>
      <c r="AB145" s="1" t="s">
        <v>50</v>
      </c>
      <c r="AC145" s="1" t="s">
        <v>9</v>
      </c>
      <c r="AD145" s="1" t="s">
        <v>2820</v>
      </c>
      <c r="AE145" s="1" t="s">
        <v>2821</v>
      </c>
      <c r="AF145" s="1" t="s">
        <v>8</v>
      </c>
      <c r="AG145" s="1" t="s">
        <v>167</v>
      </c>
      <c r="AH145" s="1" t="s">
        <v>2822</v>
      </c>
      <c r="AI145" s="1">
        <v>1</v>
      </c>
    </row>
    <row r="146" spans="1:35" x14ac:dyDescent="0.25">
      <c r="A146" s="1" t="s">
        <v>753</v>
      </c>
      <c r="B146" s="1" t="s">
        <v>2823</v>
      </c>
      <c r="C146" s="1" t="s">
        <v>2824</v>
      </c>
      <c r="D146" s="1" t="s">
        <v>2825</v>
      </c>
      <c r="E146" s="1">
        <v>3.15</v>
      </c>
      <c r="F146" s="1" t="s">
        <v>2826</v>
      </c>
      <c r="G146" s="1" t="s">
        <v>405</v>
      </c>
      <c r="H146" s="1" t="s">
        <v>406</v>
      </c>
      <c r="I146" s="1" t="s">
        <v>73</v>
      </c>
      <c r="J146" s="1" t="s">
        <v>2827</v>
      </c>
      <c r="K146" s="1" t="s">
        <v>7</v>
      </c>
      <c r="L146" s="1" t="s">
        <v>10</v>
      </c>
      <c r="M146" s="1" t="b">
        <f t="shared" si="2"/>
        <v>0</v>
      </c>
      <c r="N146" s="1"/>
      <c r="O146" s="1"/>
      <c r="P146" s="1" t="s">
        <v>7</v>
      </c>
      <c r="Q146" s="1" t="s">
        <v>8</v>
      </c>
      <c r="R146" s="1" t="s">
        <v>551</v>
      </c>
      <c r="S146" s="1" t="s">
        <v>8</v>
      </c>
      <c r="T146" s="1" t="s">
        <v>2828</v>
      </c>
      <c r="U146" s="1" t="s">
        <v>9</v>
      </c>
      <c r="V146" s="1" t="s">
        <v>2829</v>
      </c>
      <c r="W146" s="1" t="s">
        <v>8</v>
      </c>
      <c r="X146" s="1" t="s">
        <v>1192</v>
      </c>
      <c r="Y146" s="1" t="s">
        <v>9</v>
      </c>
      <c r="Z146" s="1" t="s">
        <v>2830</v>
      </c>
      <c r="AA146" s="1" t="s">
        <v>8</v>
      </c>
      <c r="AB146" s="1" t="s">
        <v>44</v>
      </c>
      <c r="AC146" s="1" t="s">
        <v>9</v>
      </c>
      <c r="AD146" s="1" t="s">
        <v>2831</v>
      </c>
      <c r="AE146" s="1" t="s">
        <v>2832</v>
      </c>
      <c r="AF146" s="1" t="s">
        <v>8</v>
      </c>
      <c r="AG146" s="1" t="s">
        <v>69</v>
      </c>
      <c r="AH146" s="1" t="s">
        <v>2833</v>
      </c>
      <c r="AI146" s="1">
        <v>1</v>
      </c>
    </row>
    <row r="147" spans="1:35" x14ac:dyDescent="0.25">
      <c r="A147" s="1" t="s">
        <v>753</v>
      </c>
      <c r="B147" s="1" t="s">
        <v>2834</v>
      </c>
      <c r="C147" s="1" t="s">
        <v>2835</v>
      </c>
      <c r="D147" s="1" t="s">
        <v>2836</v>
      </c>
      <c r="E147" s="1">
        <v>6.05</v>
      </c>
      <c r="F147" s="1" t="s">
        <v>2837</v>
      </c>
      <c r="G147" s="1" t="s">
        <v>590</v>
      </c>
      <c r="H147" s="1" t="s">
        <v>591</v>
      </c>
      <c r="I147" s="1" t="s">
        <v>68</v>
      </c>
      <c r="J147" s="1" t="s">
        <v>2838</v>
      </c>
      <c r="K147" s="1" t="s">
        <v>7</v>
      </c>
      <c r="L147" s="1" t="s">
        <v>10</v>
      </c>
      <c r="M147" s="1" t="b">
        <f t="shared" si="2"/>
        <v>0</v>
      </c>
      <c r="N147" s="1"/>
      <c r="O147" s="1"/>
      <c r="P147" s="1" t="s">
        <v>7</v>
      </c>
      <c r="Q147" s="1" t="s">
        <v>8</v>
      </c>
      <c r="R147" s="1" t="s">
        <v>2839</v>
      </c>
      <c r="S147" s="1" t="s">
        <v>8</v>
      </c>
      <c r="T147" s="1" t="s">
        <v>2840</v>
      </c>
      <c r="U147" s="1" t="s">
        <v>9</v>
      </c>
      <c r="V147" s="1" t="s">
        <v>2841</v>
      </c>
      <c r="W147" s="1" t="s">
        <v>9</v>
      </c>
      <c r="X147" s="1" t="s">
        <v>2842</v>
      </c>
      <c r="Y147" s="1" t="s">
        <v>9</v>
      </c>
      <c r="Z147" s="1" t="s">
        <v>2843</v>
      </c>
      <c r="AA147" s="1" t="s">
        <v>8</v>
      </c>
      <c r="AB147" s="1" t="s">
        <v>2844</v>
      </c>
      <c r="AC147" s="1" t="s">
        <v>9</v>
      </c>
      <c r="AD147" s="1" t="s">
        <v>2845</v>
      </c>
      <c r="AE147" s="1" t="s">
        <v>2846</v>
      </c>
      <c r="AF147" s="1" t="s">
        <v>8</v>
      </c>
      <c r="AG147" s="1" t="s">
        <v>69</v>
      </c>
      <c r="AH147" s="1" t="s">
        <v>2847</v>
      </c>
      <c r="AI147" s="1">
        <v>1</v>
      </c>
    </row>
    <row r="148" spans="1:35" x14ac:dyDescent="0.25">
      <c r="A148" s="1" t="s">
        <v>753</v>
      </c>
      <c r="B148" s="1" t="s">
        <v>2848</v>
      </c>
      <c r="C148" s="1" t="s">
        <v>2849</v>
      </c>
      <c r="D148" s="1" t="s">
        <v>2850</v>
      </c>
      <c r="E148" s="1">
        <v>2.37</v>
      </c>
      <c r="F148" s="1" t="s">
        <v>2851</v>
      </c>
      <c r="G148" s="1" t="s">
        <v>207</v>
      </c>
      <c r="H148" s="1" t="s">
        <v>208</v>
      </c>
      <c r="I148" s="1" t="s">
        <v>73</v>
      </c>
      <c r="J148" s="1" t="s">
        <v>2852</v>
      </c>
      <c r="K148" s="1" t="s">
        <v>7</v>
      </c>
      <c r="L148" s="1" t="s">
        <v>10</v>
      </c>
      <c r="M148" s="1" t="b">
        <f t="shared" si="2"/>
        <v>0</v>
      </c>
      <c r="N148" s="1"/>
      <c r="O148" s="1"/>
      <c r="P148" s="1" t="s">
        <v>7</v>
      </c>
      <c r="Q148" s="1" t="s">
        <v>8</v>
      </c>
      <c r="R148" s="1" t="s">
        <v>2853</v>
      </c>
      <c r="S148" s="1" t="s">
        <v>8</v>
      </c>
      <c r="T148" s="1" t="s">
        <v>2854</v>
      </c>
      <c r="U148" s="1" t="s">
        <v>9</v>
      </c>
      <c r="V148" s="1" t="s">
        <v>2855</v>
      </c>
      <c r="W148" s="1" t="s">
        <v>8</v>
      </c>
      <c r="X148" s="1" t="s">
        <v>2856</v>
      </c>
      <c r="Y148" s="1" t="s">
        <v>9</v>
      </c>
      <c r="Z148" s="1" t="s">
        <v>2857</v>
      </c>
      <c r="AA148" s="1" t="s">
        <v>8</v>
      </c>
      <c r="AB148" s="1" t="s">
        <v>2858</v>
      </c>
      <c r="AC148" s="1" t="s">
        <v>9</v>
      </c>
      <c r="AD148" s="1" t="s">
        <v>2859</v>
      </c>
      <c r="AE148" s="1" t="s">
        <v>2860</v>
      </c>
      <c r="AF148" s="1" t="s">
        <v>8</v>
      </c>
      <c r="AG148" s="1" t="s">
        <v>69</v>
      </c>
      <c r="AH148" s="1" t="s">
        <v>122</v>
      </c>
      <c r="AI148" s="1">
        <v>1</v>
      </c>
    </row>
    <row r="149" spans="1:35" x14ac:dyDescent="0.25">
      <c r="A149" s="1" t="s">
        <v>753</v>
      </c>
      <c r="B149" s="1" t="s">
        <v>2861</v>
      </c>
      <c r="C149" s="1" t="s">
        <v>2862</v>
      </c>
      <c r="D149" s="1" t="s">
        <v>2863</v>
      </c>
      <c r="E149" s="1">
        <v>7.49</v>
      </c>
      <c r="F149" s="1" t="s">
        <v>2864</v>
      </c>
      <c r="G149" s="1" t="s">
        <v>369</v>
      </c>
      <c r="H149" s="1" t="s">
        <v>370</v>
      </c>
      <c r="I149" s="1" t="s">
        <v>73</v>
      </c>
      <c r="J149" s="1" t="s">
        <v>2865</v>
      </c>
      <c r="K149" s="1" t="s">
        <v>7</v>
      </c>
      <c r="L149" s="1" t="s">
        <v>190</v>
      </c>
      <c r="M149" s="1" t="b">
        <f t="shared" si="2"/>
        <v>1</v>
      </c>
      <c r="N149" s="1"/>
      <c r="O149" s="1"/>
      <c r="P149" s="1" t="s">
        <v>7</v>
      </c>
      <c r="Q149" s="1" t="s">
        <v>8</v>
      </c>
      <c r="R149" s="1" t="s">
        <v>2866</v>
      </c>
      <c r="S149" s="1" t="s">
        <v>8</v>
      </c>
      <c r="T149" s="1" t="s">
        <v>2867</v>
      </c>
      <c r="U149" s="1" t="s">
        <v>9</v>
      </c>
      <c r="V149" s="1" t="s">
        <v>2868</v>
      </c>
      <c r="W149" s="1" t="s">
        <v>9</v>
      </c>
      <c r="X149" s="1" t="s">
        <v>2869</v>
      </c>
      <c r="Y149" s="1" t="s">
        <v>9</v>
      </c>
      <c r="Z149" s="1" t="s">
        <v>2870</v>
      </c>
      <c r="AA149" s="1" t="s">
        <v>9</v>
      </c>
      <c r="AB149" s="1" t="s">
        <v>2871</v>
      </c>
      <c r="AC149" s="1" t="s">
        <v>9</v>
      </c>
      <c r="AD149" s="1" t="s">
        <v>2872</v>
      </c>
      <c r="AE149" s="1" t="s">
        <v>2873</v>
      </c>
      <c r="AF149" s="1" t="s">
        <v>8</v>
      </c>
      <c r="AG149" s="1" t="s">
        <v>69</v>
      </c>
      <c r="AH149" s="1" t="s">
        <v>2874</v>
      </c>
      <c r="AI149" s="1">
        <v>1</v>
      </c>
    </row>
    <row r="150" spans="1:35" x14ac:dyDescent="0.25">
      <c r="A150" s="1" t="s">
        <v>753</v>
      </c>
      <c r="B150" s="1" t="s">
        <v>2875</v>
      </c>
      <c r="C150" s="1" t="s">
        <v>2876</v>
      </c>
      <c r="D150" s="1" t="s">
        <v>2877</v>
      </c>
      <c r="E150" s="1">
        <v>5.52</v>
      </c>
      <c r="F150" s="1" t="s">
        <v>2878</v>
      </c>
      <c r="G150" s="1" t="s">
        <v>86</v>
      </c>
      <c r="H150" s="1" t="s">
        <v>87</v>
      </c>
      <c r="I150" s="1" t="s">
        <v>68</v>
      </c>
      <c r="J150" s="1" t="s">
        <v>2879</v>
      </c>
      <c r="K150" s="1" t="s">
        <v>7</v>
      </c>
      <c r="L150" s="1" t="s">
        <v>190</v>
      </c>
      <c r="M150" s="1" t="b">
        <f t="shared" si="2"/>
        <v>1</v>
      </c>
      <c r="N150" s="1"/>
      <c r="O150" s="1"/>
      <c r="P150" s="1" t="s">
        <v>7</v>
      </c>
      <c r="Q150" s="1" t="s">
        <v>8</v>
      </c>
      <c r="R150" s="1" t="s">
        <v>2880</v>
      </c>
      <c r="S150" s="1" t="s">
        <v>8</v>
      </c>
      <c r="T150" s="1" t="s">
        <v>2881</v>
      </c>
      <c r="U150" s="1" t="s">
        <v>9</v>
      </c>
      <c r="V150" s="1" t="s">
        <v>2882</v>
      </c>
      <c r="W150" s="1" t="s">
        <v>8</v>
      </c>
      <c r="X150" s="1" t="s">
        <v>2883</v>
      </c>
      <c r="Y150" s="1" t="s">
        <v>9</v>
      </c>
      <c r="Z150" s="1" t="s">
        <v>2884</v>
      </c>
      <c r="AA150" s="1" t="s">
        <v>8</v>
      </c>
      <c r="AB150" s="1" t="s">
        <v>2885</v>
      </c>
      <c r="AC150" s="1" t="s">
        <v>9</v>
      </c>
      <c r="AD150" s="1" t="s">
        <v>2886</v>
      </c>
      <c r="AE150" s="1" t="s">
        <v>2887</v>
      </c>
      <c r="AF150" s="1" t="s">
        <v>8</v>
      </c>
      <c r="AG150" s="1" t="s">
        <v>69</v>
      </c>
      <c r="AH150" s="1" t="s">
        <v>533</v>
      </c>
      <c r="AI150" s="1">
        <v>1</v>
      </c>
    </row>
    <row r="151" spans="1:35" x14ac:dyDescent="0.25">
      <c r="A151" s="1" t="s">
        <v>753</v>
      </c>
      <c r="B151" s="1" t="s">
        <v>2888</v>
      </c>
      <c r="C151" s="1" t="s">
        <v>2889</v>
      </c>
      <c r="D151" s="1" t="s">
        <v>2890</v>
      </c>
      <c r="E151" s="1">
        <v>1.73</v>
      </c>
      <c r="F151" s="1" t="s">
        <v>2891</v>
      </c>
      <c r="G151" s="1" t="s">
        <v>246</v>
      </c>
      <c r="H151" s="1" t="s">
        <v>247</v>
      </c>
      <c r="I151" s="1" t="s">
        <v>73</v>
      </c>
      <c r="J151" s="1" t="s">
        <v>2892</v>
      </c>
      <c r="K151" s="1" t="s">
        <v>7</v>
      </c>
      <c r="L151" s="1" t="s">
        <v>190</v>
      </c>
      <c r="M151" s="1" t="b">
        <f t="shared" si="2"/>
        <v>1</v>
      </c>
      <c r="N151" s="1"/>
      <c r="O151" s="1"/>
      <c r="P151" s="1" t="s">
        <v>7</v>
      </c>
      <c r="Q151" s="1" t="s">
        <v>8</v>
      </c>
      <c r="R151" s="1" t="s">
        <v>279</v>
      </c>
      <c r="S151" s="1" t="s">
        <v>8</v>
      </c>
      <c r="T151" s="1" t="s">
        <v>2893</v>
      </c>
      <c r="U151" s="1" t="s">
        <v>9</v>
      </c>
      <c r="V151" s="1" t="s">
        <v>2894</v>
      </c>
      <c r="W151" s="1" t="s">
        <v>8</v>
      </c>
      <c r="X151" s="1" t="s">
        <v>2895</v>
      </c>
      <c r="Y151" s="1" t="s">
        <v>9</v>
      </c>
      <c r="Z151" s="1" t="s">
        <v>2896</v>
      </c>
      <c r="AA151" s="1" t="s">
        <v>8</v>
      </c>
      <c r="AB151" s="1" t="s">
        <v>44</v>
      </c>
      <c r="AC151" s="1" t="s">
        <v>9</v>
      </c>
      <c r="AD151" s="1" t="s">
        <v>2897</v>
      </c>
      <c r="AE151" s="1" t="s">
        <v>2898</v>
      </c>
      <c r="AF151" s="1" t="s">
        <v>8</v>
      </c>
      <c r="AG151" s="1" t="s">
        <v>69</v>
      </c>
      <c r="AH151" s="1" t="s">
        <v>2899</v>
      </c>
      <c r="AI151" s="1">
        <v>1</v>
      </c>
    </row>
    <row r="152" spans="1:35" x14ac:dyDescent="0.25">
      <c r="A152" s="1" t="s">
        <v>753</v>
      </c>
      <c r="B152" s="1" t="s">
        <v>2900</v>
      </c>
      <c r="C152" s="1" t="s">
        <v>2901</v>
      </c>
      <c r="D152" s="1" t="s">
        <v>2902</v>
      </c>
      <c r="E152" s="1">
        <v>3.21</v>
      </c>
      <c r="F152" s="1" t="s">
        <v>2903</v>
      </c>
      <c r="G152" s="1" t="s">
        <v>158</v>
      </c>
      <c r="H152" s="1" t="s">
        <v>159</v>
      </c>
      <c r="I152" s="1" t="s">
        <v>73</v>
      </c>
      <c r="J152" s="1" t="s">
        <v>2904</v>
      </c>
      <c r="K152" s="1" t="s">
        <v>7</v>
      </c>
      <c r="L152" s="1" t="s">
        <v>10</v>
      </c>
      <c r="M152" s="1" t="b">
        <f t="shared" si="2"/>
        <v>0</v>
      </c>
      <c r="N152" s="1"/>
      <c r="O152" s="1"/>
      <c r="P152" s="1" t="s">
        <v>7</v>
      </c>
      <c r="Q152" s="1" t="s">
        <v>8</v>
      </c>
      <c r="R152" s="1" t="s">
        <v>2905</v>
      </c>
      <c r="S152" s="1" t="s">
        <v>8</v>
      </c>
      <c r="T152" s="1" t="s">
        <v>2906</v>
      </c>
      <c r="U152" s="1" t="s">
        <v>8</v>
      </c>
      <c r="V152" s="1" t="s">
        <v>2907</v>
      </c>
      <c r="W152" s="1" t="s">
        <v>8</v>
      </c>
      <c r="X152" s="1" t="s">
        <v>2908</v>
      </c>
      <c r="Y152" s="1" t="s">
        <v>9</v>
      </c>
      <c r="Z152" s="1" t="s">
        <v>2909</v>
      </c>
      <c r="AA152" s="1" t="s">
        <v>8</v>
      </c>
      <c r="AB152" s="1" t="s">
        <v>2910</v>
      </c>
      <c r="AC152" s="1" t="s">
        <v>9</v>
      </c>
      <c r="AD152" s="1" t="s">
        <v>2911</v>
      </c>
      <c r="AE152" s="1" t="s">
        <v>2912</v>
      </c>
      <c r="AF152" s="1" t="s">
        <v>8</v>
      </c>
      <c r="AG152" s="1" t="s">
        <v>69</v>
      </c>
      <c r="AH152" s="1" t="s">
        <v>2913</v>
      </c>
      <c r="AI152" s="1">
        <v>1</v>
      </c>
    </row>
    <row r="153" spans="1:35" x14ac:dyDescent="0.25">
      <c r="A153" s="1" t="s">
        <v>753</v>
      </c>
      <c r="B153" s="1" t="s">
        <v>2914</v>
      </c>
      <c r="C153" s="1" t="s">
        <v>2915</v>
      </c>
      <c r="D153" s="1" t="s">
        <v>2916</v>
      </c>
      <c r="E153" s="1">
        <v>2.57</v>
      </c>
      <c r="F153" s="1" t="s">
        <v>571</v>
      </c>
      <c r="G153" s="1" t="s">
        <v>113</v>
      </c>
      <c r="H153" s="1" t="s">
        <v>114</v>
      </c>
      <c r="I153" s="1" t="s">
        <v>310</v>
      </c>
      <c r="J153" s="1" t="s">
        <v>2917</v>
      </c>
      <c r="K153" s="1" t="s">
        <v>7</v>
      </c>
      <c r="L153" s="1" t="s">
        <v>10</v>
      </c>
      <c r="M153" s="1" t="b">
        <f t="shared" si="2"/>
        <v>0</v>
      </c>
      <c r="N153" s="1"/>
      <c r="O153" s="1"/>
      <c r="P153" s="1" t="s">
        <v>7</v>
      </c>
      <c r="Q153" s="1" t="s">
        <v>8</v>
      </c>
      <c r="R153" s="1" t="s">
        <v>2918</v>
      </c>
      <c r="S153" s="1" t="s">
        <v>8</v>
      </c>
      <c r="T153" s="1" t="s">
        <v>2919</v>
      </c>
      <c r="U153" s="1" t="s">
        <v>9</v>
      </c>
      <c r="V153" s="1" t="s">
        <v>2920</v>
      </c>
      <c r="W153" s="1" t="s">
        <v>8</v>
      </c>
      <c r="X153" s="1" t="s">
        <v>344</v>
      </c>
      <c r="Y153" s="1" t="s">
        <v>9</v>
      </c>
      <c r="Z153" s="1" t="s">
        <v>2921</v>
      </c>
      <c r="AA153" s="1" t="s">
        <v>8</v>
      </c>
      <c r="AB153" s="1" t="s">
        <v>2922</v>
      </c>
      <c r="AC153" s="1" t="s">
        <v>9</v>
      </c>
      <c r="AD153" s="1" t="s">
        <v>2923</v>
      </c>
      <c r="AE153" s="1" t="s">
        <v>2924</v>
      </c>
      <c r="AF153" s="1" t="s">
        <v>8</v>
      </c>
      <c r="AG153" s="1" t="s">
        <v>69</v>
      </c>
      <c r="AH153" s="1" t="s">
        <v>2925</v>
      </c>
      <c r="AI153" s="1">
        <v>1</v>
      </c>
    </row>
    <row r="154" spans="1:35" x14ac:dyDescent="0.25">
      <c r="A154" s="1" t="s">
        <v>753</v>
      </c>
      <c r="B154" s="1" t="s">
        <v>2926</v>
      </c>
      <c r="C154" s="1" t="s">
        <v>2927</v>
      </c>
      <c r="D154" s="1" t="s">
        <v>2928</v>
      </c>
      <c r="E154" s="1">
        <v>4.51</v>
      </c>
      <c r="F154" s="1" t="s">
        <v>2929</v>
      </c>
      <c r="G154" s="1" t="s">
        <v>2930</v>
      </c>
      <c r="H154" s="1" t="s">
        <v>2931</v>
      </c>
      <c r="I154" s="1" t="s">
        <v>73</v>
      </c>
      <c r="J154" s="1" t="s">
        <v>2932</v>
      </c>
      <c r="K154" s="1" t="s">
        <v>10</v>
      </c>
      <c r="L154" s="1" t="s">
        <v>10</v>
      </c>
      <c r="M154" s="1" t="b">
        <f t="shared" si="2"/>
        <v>1</v>
      </c>
      <c r="N154" s="1"/>
      <c r="O154" s="1"/>
      <c r="P154" s="1" t="s">
        <v>10</v>
      </c>
      <c r="Q154" s="1" t="s">
        <v>8</v>
      </c>
      <c r="R154" s="1" t="s">
        <v>724</v>
      </c>
      <c r="S154" s="1" t="s">
        <v>8</v>
      </c>
      <c r="T154" s="1" t="s">
        <v>2933</v>
      </c>
      <c r="U154" s="1" t="s">
        <v>8</v>
      </c>
      <c r="V154" s="1" t="s">
        <v>2934</v>
      </c>
      <c r="W154" s="1" t="s">
        <v>8</v>
      </c>
      <c r="X154" s="1" t="s">
        <v>285</v>
      </c>
      <c r="Y154" s="1" t="s">
        <v>8</v>
      </c>
      <c r="Z154" s="1" t="s">
        <v>275</v>
      </c>
      <c r="AA154" s="1" t="s">
        <v>8</v>
      </c>
      <c r="AB154" s="1" t="s">
        <v>170</v>
      </c>
      <c r="AC154" s="1" t="s">
        <v>8</v>
      </c>
      <c r="AD154" s="1" t="s">
        <v>2935</v>
      </c>
      <c r="AE154" s="1" t="s">
        <v>2936</v>
      </c>
      <c r="AF154" s="1" t="s">
        <v>8</v>
      </c>
      <c r="AG154" s="1" t="s">
        <v>69</v>
      </c>
      <c r="AH154" s="1" t="s">
        <v>2937</v>
      </c>
      <c r="AI154" s="1">
        <v>1</v>
      </c>
    </row>
    <row r="155" spans="1:35" x14ac:dyDescent="0.25">
      <c r="A155" s="1" t="s">
        <v>753</v>
      </c>
      <c r="B155" s="1" t="s">
        <v>2938</v>
      </c>
      <c r="C155" s="1" t="s">
        <v>2939</v>
      </c>
      <c r="D155" s="1" t="s">
        <v>2940</v>
      </c>
      <c r="E155" s="1">
        <v>5.27</v>
      </c>
      <c r="F155" s="1" t="s">
        <v>2941</v>
      </c>
      <c r="G155" s="1" t="s">
        <v>1662</v>
      </c>
      <c r="H155" s="1" t="s">
        <v>1663</v>
      </c>
      <c r="I155" s="1" t="s">
        <v>73</v>
      </c>
      <c r="J155" s="1" t="s">
        <v>2942</v>
      </c>
      <c r="K155" s="1" t="s">
        <v>10</v>
      </c>
      <c r="L155" s="1" t="s">
        <v>10</v>
      </c>
      <c r="M155" s="1" t="b">
        <f t="shared" si="2"/>
        <v>1</v>
      </c>
      <c r="N155" s="1"/>
      <c r="O155" s="1"/>
      <c r="P155" s="1" t="s">
        <v>10</v>
      </c>
      <c r="Q155" s="1" t="s">
        <v>8</v>
      </c>
      <c r="R155" s="1" t="s">
        <v>507</v>
      </c>
      <c r="S155" s="1" t="s">
        <v>8</v>
      </c>
      <c r="T155" s="1" t="s">
        <v>2943</v>
      </c>
      <c r="U155" s="1" t="s">
        <v>8</v>
      </c>
      <c r="V155" s="1" t="s">
        <v>2944</v>
      </c>
      <c r="W155" s="1" t="s">
        <v>8</v>
      </c>
      <c r="X155" s="1" t="s">
        <v>320</v>
      </c>
      <c r="Y155" s="1" t="s">
        <v>8</v>
      </c>
      <c r="Z155" s="1" t="s">
        <v>2945</v>
      </c>
      <c r="AA155" s="1" t="s">
        <v>8</v>
      </c>
      <c r="AB155" s="1" t="s">
        <v>286</v>
      </c>
      <c r="AC155" s="1" t="s">
        <v>8</v>
      </c>
      <c r="AD155" s="1" t="s">
        <v>2946</v>
      </c>
      <c r="AE155" s="1" t="s">
        <v>2947</v>
      </c>
      <c r="AF155" s="1" t="s">
        <v>8</v>
      </c>
      <c r="AG155" s="1" t="s">
        <v>69</v>
      </c>
      <c r="AH155" s="1" t="s">
        <v>741</v>
      </c>
      <c r="AI155" s="1">
        <v>1</v>
      </c>
    </row>
    <row r="156" spans="1:35" x14ac:dyDescent="0.25">
      <c r="A156" s="1" t="s">
        <v>753</v>
      </c>
      <c r="B156" s="1" t="s">
        <v>2948</v>
      </c>
      <c r="C156" s="1" t="s">
        <v>2949</v>
      </c>
      <c r="D156" s="1" t="s">
        <v>2950</v>
      </c>
      <c r="E156" s="1">
        <v>1.74</v>
      </c>
      <c r="F156" s="1" t="s">
        <v>2951</v>
      </c>
      <c r="G156" s="1" t="s">
        <v>455</v>
      </c>
      <c r="H156" s="1" t="s">
        <v>456</v>
      </c>
      <c r="I156" s="1" t="s">
        <v>73</v>
      </c>
      <c r="J156" s="1" t="s">
        <v>2952</v>
      </c>
      <c r="K156" s="1" t="s">
        <v>7</v>
      </c>
      <c r="L156" s="1" t="s">
        <v>10</v>
      </c>
      <c r="M156" s="1" t="b">
        <f t="shared" si="2"/>
        <v>0</v>
      </c>
      <c r="N156" s="1"/>
      <c r="O156" s="1"/>
      <c r="P156" s="1" t="s">
        <v>7</v>
      </c>
      <c r="Q156" s="1" t="s">
        <v>8</v>
      </c>
      <c r="R156" s="1" t="s">
        <v>279</v>
      </c>
      <c r="S156" s="1" t="s">
        <v>8</v>
      </c>
      <c r="T156" s="1" t="s">
        <v>2953</v>
      </c>
      <c r="U156" s="1" t="s">
        <v>9</v>
      </c>
      <c r="V156" s="1" t="s">
        <v>2954</v>
      </c>
      <c r="W156" s="1" t="s">
        <v>8</v>
      </c>
      <c r="X156" s="1" t="s">
        <v>2955</v>
      </c>
      <c r="Y156" s="1" t="s">
        <v>9</v>
      </c>
      <c r="Z156" s="1" t="s">
        <v>545</v>
      </c>
      <c r="AA156" s="1" t="s">
        <v>8</v>
      </c>
      <c r="AB156" s="1" t="s">
        <v>112</v>
      </c>
      <c r="AC156" s="1" t="s">
        <v>9</v>
      </c>
      <c r="AD156" s="1" t="s">
        <v>2956</v>
      </c>
      <c r="AE156" s="1" t="s">
        <v>2957</v>
      </c>
      <c r="AF156" s="1" t="s">
        <v>8</v>
      </c>
      <c r="AG156" s="1" t="s">
        <v>69</v>
      </c>
      <c r="AH156" s="1" t="s">
        <v>2958</v>
      </c>
      <c r="AI156" s="1">
        <v>1</v>
      </c>
    </row>
    <row r="157" spans="1:35" x14ac:dyDescent="0.25">
      <c r="A157" s="1" t="s">
        <v>753</v>
      </c>
      <c r="B157" s="1" t="s">
        <v>2959</v>
      </c>
      <c r="C157" s="1" t="s">
        <v>2960</v>
      </c>
      <c r="D157" s="1" t="s">
        <v>2961</v>
      </c>
      <c r="E157" s="1">
        <v>1.56</v>
      </c>
      <c r="F157" s="1" t="s">
        <v>2962</v>
      </c>
      <c r="G157" s="1" t="s">
        <v>78</v>
      </c>
      <c r="H157" s="1" t="s">
        <v>79</v>
      </c>
      <c r="I157" s="1" t="s">
        <v>68</v>
      </c>
      <c r="J157" s="1" t="s">
        <v>2963</v>
      </c>
      <c r="K157" s="1" t="s">
        <v>7</v>
      </c>
      <c r="L157" s="1" t="s">
        <v>10</v>
      </c>
      <c r="M157" s="1" t="b">
        <f t="shared" si="2"/>
        <v>0</v>
      </c>
      <c r="N157" s="1"/>
      <c r="O157" s="1"/>
      <c r="P157" s="1" t="s">
        <v>7</v>
      </c>
      <c r="Q157" s="1" t="s">
        <v>8</v>
      </c>
      <c r="R157" s="1" t="s">
        <v>49</v>
      </c>
      <c r="S157" s="1" t="s">
        <v>8</v>
      </c>
      <c r="T157" s="1" t="s">
        <v>2964</v>
      </c>
      <c r="U157" s="1" t="s">
        <v>9</v>
      </c>
      <c r="V157" s="1" t="s">
        <v>2965</v>
      </c>
      <c r="W157" s="1" t="s">
        <v>8</v>
      </c>
      <c r="X157" s="1" t="s">
        <v>345</v>
      </c>
      <c r="Y157" s="1" t="s">
        <v>8</v>
      </c>
      <c r="Z157" s="1" t="s">
        <v>2966</v>
      </c>
      <c r="AA157" s="1" t="s">
        <v>8</v>
      </c>
      <c r="AB157" s="1" t="s">
        <v>44</v>
      </c>
      <c r="AC157" s="1" t="s">
        <v>9</v>
      </c>
      <c r="AD157" s="1" t="s">
        <v>2967</v>
      </c>
      <c r="AE157" s="1" t="s">
        <v>2968</v>
      </c>
      <c r="AF157" s="1" t="s">
        <v>8</v>
      </c>
      <c r="AG157" s="1" t="s">
        <v>167</v>
      </c>
      <c r="AH157" s="1" t="s">
        <v>2969</v>
      </c>
      <c r="AI157" s="1">
        <v>1</v>
      </c>
    </row>
    <row r="158" spans="1:35" x14ac:dyDescent="0.25">
      <c r="A158" s="1" t="s">
        <v>753</v>
      </c>
      <c r="B158" s="1" t="s">
        <v>2970</v>
      </c>
      <c r="C158" s="1" t="s">
        <v>2971</v>
      </c>
      <c r="D158" s="1" t="s">
        <v>2972</v>
      </c>
      <c r="E158" s="1">
        <v>4.6100000000000003</v>
      </c>
      <c r="F158" s="1" t="s">
        <v>2973</v>
      </c>
      <c r="G158" s="1" t="s">
        <v>113</v>
      </c>
      <c r="H158" s="1" t="s">
        <v>114</v>
      </c>
      <c r="I158" s="1" t="s">
        <v>316</v>
      </c>
      <c r="J158" s="1" t="s">
        <v>2974</v>
      </c>
      <c r="K158" s="1" t="s">
        <v>10</v>
      </c>
      <c r="L158" s="1" t="s">
        <v>10</v>
      </c>
      <c r="M158" s="1" t="b">
        <f t="shared" si="2"/>
        <v>1</v>
      </c>
      <c r="N158" s="1"/>
      <c r="O158" s="1"/>
      <c r="P158" s="1" t="s">
        <v>10</v>
      </c>
      <c r="Q158" s="1" t="s">
        <v>8</v>
      </c>
      <c r="R158" s="1" t="s">
        <v>151</v>
      </c>
      <c r="S158" s="1" t="s">
        <v>8</v>
      </c>
      <c r="T158" s="1" t="s">
        <v>2975</v>
      </c>
      <c r="U158" s="1" t="s">
        <v>8</v>
      </c>
      <c r="V158" s="1" t="s">
        <v>2976</v>
      </c>
      <c r="W158" s="1" t="s">
        <v>8</v>
      </c>
      <c r="X158" s="1" t="s">
        <v>303</v>
      </c>
      <c r="Y158" s="1" t="s">
        <v>8</v>
      </c>
      <c r="Z158" s="1" t="s">
        <v>364</v>
      </c>
      <c r="AA158" s="1" t="s">
        <v>8</v>
      </c>
      <c r="AB158" s="1" t="s">
        <v>142</v>
      </c>
      <c r="AC158" s="1" t="s">
        <v>8</v>
      </c>
      <c r="AD158" s="1" t="s">
        <v>2977</v>
      </c>
      <c r="AE158" s="1" t="s">
        <v>2978</v>
      </c>
      <c r="AF158" s="1" t="s">
        <v>8</v>
      </c>
      <c r="AG158" s="1" t="s">
        <v>69</v>
      </c>
      <c r="AH158" s="1" t="s">
        <v>2979</v>
      </c>
      <c r="AI158" s="1">
        <v>1</v>
      </c>
    </row>
    <row r="159" spans="1:35" x14ac:dyDescent="0.25">
      <c r="A159" s="1" t="s">
        <v>753</v>
      </c>
      <c r="B159" s="1" t="s">
        <v>2980</v>
      </c>
      <c r="C159" s="1" t="s">
        <v>2981</v>
      </c>
      <c r="D159" s="1" t="s">
        <v>2982</v>
      </c>
      <c r="E159" s="1">
        <v>3.89</v>
      </c>
      <c r="F159" s="1" t="s">
        <v>2983</v>
      </c>
      <c r="G159" s="1" t="s">
        <v>215</v>
      </c>
      <c r="H159" s="1" t="s">
        <v>216</v>
      </c>
      <c r="I159" s="1" t="s">
        <v>316</v>
      </c>
      <c r="J159" s="1" t="s">
        <v>2984</v>
      </c>
      <c r="K159" s="1" t="s">
        <v>10</v>
      </c>
      <c r="L159" s="1" t="s">
        <v>10</v>
      </c>
      <c r="M159" s="1" t="b">
        <f t="shared" si="2"/>
        <v>1</v>
      </c>
      <c r="N159" s="1"/>
      <c r="O159" s="1"/>
      <c r="P159" s="1" t="s">
        <v>10</v>
      </c>
      <c r="Q159" s="1" t="s">
        <v>8</v>
      </c>
      <c r="R159" s="1" t="s">
        <v>234</v>
      </c>
      <c r="S159" s="1" t="s">
        <v>8</v>
      </c>
      <c r="T159" s="1" t="s">
        <v>2985</v>
      </c>
      <c r="U159" s="1" t="s">
        <v>8</v>
      </c>
      <c r="V159" s="1" t="s">
        <v>2986</v>
      </c>
      <c r="W159" s="1" t="s">
        <v>8</v>
      </c>
      <c r="X159" s="1" t="s">
        <v>2987</v>
      </c>
      <c r="Y159" s="1" t="s">
        <v>8</v>
      </c>
      <c r="Z159" s="1" t="s">
        <v>2988</v>
      </c>
      <c r="AA159" s="1" t="s">
        <v>8</v>
      </c>
      <c r="AB159" s="1" t="s">
        <v>209</v>
      </c>
      <c r="AC159" s="1" t="s">
        <v>8</v>
      </c>
      <c r="AD159" s="1" t="s">
        <v>2989</v>
      </c>
      <c r="AE159" s="1" t="s">
        <v>2990</v>
      </c>
      <c r="AF159" s="1" t="s">
        <v>8</v>
      </c>
      <c r="AG159" s="1" t="s">
        <v>69</v>
      </c>
      <c r="AH159" s="1" t="s">
        <v>2991</v>
      </c>
      <c r="AI159" s="1">
        <v>1</v>
      </c>
    </row>
    <row r="160" spans="1:35" x14ac:dyDescent="0.25">
      <c r="A160" s="1" t="s">
        <v>753</v>
      </c>
      <c r="B160" s="1" t="s">
        <v>2992</v>
      </c>
      <c r="C160" s="1" t="s">
        <v>2993</v>
      </c>
      <c r="D160" s="1" t="s">
        <v>2994</v>
      </c>
      <c r="E160" s="1">
        <v>3.13</v>
      </c>
      <c r="F160" s="1" t="s">
        <v>2995</v>
      </c>
      <c r="G160" s="1" t="s">
        <v>2996</v>
      </c>
      <c r="H160" s="1" t="s">
        <v>2997</v>
      </c>
      <c r="I160" s="1" t="s">
        <v>68</v>
      </c>
      <c r="J160" s="1" t="s">
        <v>2998</v>
      </c>
      <c r="K160" s="1" t="s">
        <v>7</v>
      </c>
      <c r="L160" s="1" t="s">
        <v>10</v>
      </c>
      <c r="M160" s="1" t="b">
        <f t="shared" si="2"/>
        <v>0</v>
      </c>
      <c r="N160" s="1"/>
      <c r="O160" s="1"/>
      <c r="P160" s="1" t="s">
        <v>7</v>
      </c>
      <c r="Q160" s="1" t="s">
        <v>8</v>
      </c>
      <c r="R160" s="1" t="s">
        <v>2999</v>
      </c>
      <c r="S160" s="1" t="s">
        <v>8</v>
      </c>
      <c r="T160" s="1" t="s">
        <v>3000</v>
      </c>
      <c r="U160" s="1" t="s">
        <v>8</v>
      </c>
      <c r="V160" s="1" t="s">
        <v>3001</v>
      </c>
      <c r="W160" s="1" t="s">
        <v>8</v>
      </c>
      <c r="X160" s="1" t="s">
        <v>303</v>
      </c>
      <c r="Y160" s="1" t="s">
        <v>8</v>
      </c>
      <c r="Z160" s="1" t="s">
        <v>364</v>
      </c>
      <c r="AA160" s="1" t="s">
        <v>8</v>
      </c>
      <c r="AB160" s="1" t="s">
        <v>142</v>
      </c>
      <c r="AC160" s="1" t="s">
        <v>9</v>
      </c>
      <c r="AD160" s="1" t="s">
        <v>3002</v>
      </c>
      <c r="AE160" s="1" t="s">
        <v>3003</v>
      </c>
      <c r="AF160" s="1" t="s">
        <v>8</v>
      </c>
      <c r="AG160" s="1" t="s">
        <v>69</v>
      </c>
      <c r="AH160" s="1" t="s">
        <v>3004</v>
      </c>
      <c r="AI160" s="1">
        <v>1</v>
      </c>
    </row>
    <row r="161" spans="1:35" x14ac:dyDescent="0.25">
      <c r="A161" s="1" t="s">
        <v>753</v>
      </c>
      <c r="B161" s="1" t="s">
        <v>3005</v>
      </c>
      <c r="C161" s="1" t="s">
        <v>3006</v>
      </c>
      <c r="D161" s="1" t="s">
        <v>3007</v>
      </c>
      <c r="E161" s="1">
        <v>2.96</v>
      </c>
      <c r="F161" s="1" t="s">
        <v>3008</v>
      </c>
      <c r="G161" s="1" t="s">
        <v>137</v>
      </c>
      <c r="H161" s="1" t="s">
        <v>138</v>
      </c>
      <c r="I161" s="1" t="s">
        <v>68</v>
      </c>
      <c r="J161" s="1" t="s">
        <v>3009</v>
      </c>
      <c r="K161" s="1" t="s">
        <v>7</v>
      </c>
      <c r="L161" s="1" t="s">
        <v>10</v>
      </c>
      <c r="M161" s="1" t="b">
        <f t="shared" si="2"/>
        <v>0</v>
      </c>
      <c r="N161" s="1"/>
      <c r="O161" s="1"/>
      <c r="P161" s="1" t="s">
        <v>7</v>
      </c>
      <c r="Q161" s="1" t="s">
        <v>8</v>
      </c>
      <c r="R161" s="1" t="s">
        <v>3010</v>
      </c>
      <c r="S161" s="1" t="s">
        <v>8</v>
      </c>
      <c r="T161" s="1" t="s">
        <v>3011</v>
      </c>
      <c r="U161" s="1" t="s">
        <v>8</v>
      </c>
      <c r="V161" s="1" t="s">
        <v>3012</v>
      </c>
      <c r="W161" s="1" t="s">
        <v>8</v>
      </c>
      <c r="X161" s="1" t="s">
        <v>3013</v>
      </c>
      <c r="Y161" s="1" t="s">
        <v>8</v>
      </c>
      <c r="Z161" s="1" t="s">
        <v>3014</v>
      </c>
      <c r="AA161" s="1" t="s">
        <v>8</v>
      </c>
      <c r="AB161" s="1" t="s">
        <v>734</v>
      </c>
      <c r="AC161" s="1" t="s">
        <v>9</v>
      </c>
      <c r="AD161" s="1" t="s">
        <v>3015</v>
      </c>
      <c r="AE161" s="1" t="s">
        <v>3016</v>
      </c>
      <c r="AF161" s="1" t="s">
        <v>8</v>
      </c>
      <c r="AG161" s="1" t="s">
        <v>69</v>
      </c>
      <c r="AH161" s="1" t="s">
        <v>3017</v>
      </c>
      <c r="AI161" s="1">
        <v>1</v>
      </c>
    </row>
    <row r="162" spans="1:35" x14ac:dyDescent="0.25">
      <c r="A162" s="1" t="s">
        <v>753</v>
      </c>
      <c r="B162" s="1" t="s">
        <v>3018</v>
      </c>
      <c r="C162" s="1" t="s">
        <v>3019</v>
      </c>
      <c r="D162" s="1" t="s">
        <v>3020</v>
      </c>
      <c r="E162" s="1">
        <v>3.13</v>
      </c>
      <c r="F162" s="1" t="s">
        <v>3021</v>
      </c>
      <c r="G162" s="1" t="s">
        <v>263</v>
      </c>
      <c r="H162" s="1" t="s">
        <v>264</v>
      </c>
      <c r="I162" s="1" t="s">
        <v>316</v>
      </c>
      <c r="J162" s="1" t="s">
        <v>3022</v>
      </c>
      <c r="K162" s="1" t="s">
        <v>7</v>
      </c>
      <c r="L162" s="1" t="s">
        <v>10</v>
      </c>
      <c r="M162" s="1" t="b">
        <f t="shared" si="2"/>
        <v>0</v>
      </c>
      <c r="N162" s="1"/>
      <c r="O162" s="1"/>
      <c r="P162" s="1" t="s">
        <v>7</v>
      </c>
      <c r="Q162" s="1" t="s">
        <v>8</v>
      </c>
      <c r="R162" s="1" t="s">
        <v>3023</v>
      </c>
      <c r="S162" s="1" t="s">
        <v>9</v>
      </c>
      <c r="T162" s="1" t="s">
        <v>3024</v>
      </c>
      <c r="U162" s="1" t="s">
        <v>9</v>
      </c>
      <c r="V162" s="1" t="s">
        <v>3025</v>
      </c>
      <c r="W162" s="1" t="s">
        <v>8</v>
      </c>
      <c r="X162" s="1" t="s">
        <v>511</v>
      </c>
      <c r="Y162" s="1" t="s">
        <v>8</v>
      </c>
      <c r="Z162" s="1" t="s">
        <v>3026</v>
      </c>
      <c r="AA162" s="1" t="s">
        <v>8</v>
      </c>
      <c r="AB162" s="1" t="s">
        <v>3027</v>
      </c>
      <c r="AC162" s="1" t="s">
        <v>9</v>
      </c>
      <c r="AD162" s="1" t="s">
        <v>3028</v>
      </c>
      <c r="AE162" s="1" t="s">
        <v>3029</v>
      </c>
      <c r="AF162" s="1" t="s">
        <v>8</v>
      </c>
      <c r="AG162" s="1" t="s">
        <v>69</v>
      </c>
      <c r="AH162" s="1" t="s">
        <v>3030</v>
      </c>
      <c r="AI162" s="1">
        <v>1</v>
      </c>
    </row>
    <row r="163" spans="1:35" x14ac:dyDescent="0.25">
      <c r="A163" s="1" t="s">
        <v>753</v>
      </c>
      <c r="B163" s="1" t="s">
        <v>3031</v>
      </c>
      <c r="C163" s="1" t="s">
        <v>3032</v>
      </c>
      <c r="D163" s="1" t="s">
        <v>3033</v>
      </c>
      <c r="E163" s="1">
        <v>7.16</v>
      </c>
      <c r="F163" s="1" t="s">
        <v>3034</v>
      </c>
      <c r="G163" s="1" t="s">
        <v>3035</v>
      </c>
      <c r="H163" s="1" t="s">
        <v>3036</v>
      </c>
      <c r="I163" s="1" t="s">
        <v>316</v>
      </c>
      <c r="J163" s="1" t="s">
        <v>3037</v>
      </c>
      <c r="K163" s="1" t="s">
        <v>10</v>
      </c>
      <c r="L163" s="1" t="s">
        <v>10</v>
      </c>
      <c r="M163" s="1" t="b">
        <f t="shared" si="2"/>
        <v>1</v>
      </c>
      <c r="N163" s="1"/>
      <c r="O163" s="1"/>
      <c r="P163" s="1" t="s">
        <v>10</v>
      </c>
      <c r="Q163" s="1" t="s">
        <v>8</v>
      </c>
      <c r="R163" s="1" t="s">
        <v>726</v>
      </c>
      <c r="S163" s="1" t="s">
        <v>8</v>
      </c>
      <c r="T163" s="1" t="s">
        <v>3038</v>
      </c>
      <c r="U163" s="1" t="s">
        <v>8</v>
      </c>
      <c r="V163" s="1" t="s">
        <v>3039</v>
      </c>
      <c r="W163" s="1" t="s">
        <v>8</v>
      </c>
      <c r="X163" s="1" t="s">
        <v>686</v>
      </c>
      <c r="Y163" s="1" t="s">
        <v>8</v>
      </c>
      <c r="Z163" s="1" t="s">
        <v>3040</v>
      </c>
      <c r="AA163" s="1" t="s">
        <v>8</v>
      </c>
      <c r="AB163" s="1" t="s">
        <v>169</v>
      </c>
      <c r="AC163" s="1" t="s">
        <v>8</v>
      </c>
      <c r="AD163" s="1" t="s">
        <v>3041</v>
      </c>
      <c r="AE163" s="1" t="s">
        <v>3042</v>
      </c>
      <c r="AF163" s="1" t="s">
        <v>8</v>
      </c>
      <c r="AG163" s="1" t="s">
        <v>69</v>
      </c>
      <c r="AH163" s="1" t="s">
        <v>3043</v>
      </c>
      <c r="AI163" s="1">
        <v>1</v>
      </c>
    </row>
    <row r="164" spans="1:35" x14ac:dyDescent="0.25">
      <c r="A164" s="1" t="s">
        <v>753</v>
      </c>
      <c r="B164" s="1" t="s">
        <v>3044</v>
      </c>
      <c r="C164" s="1" t="s">
        <v>3045</v>
      </c>
      <c r="D164" s="1" t="s">
        <v>3046</v>
      </c>
      <c r="E164" s="1">
        <v>2.72</v>
      </c>
      <c r="F164" s="1" t="s">
        <v>3047</v>
      </c>
      <c r="G164" s="1" t="s">
        <v>3048</v>
      </c>
      <c r="H164" s="1" t="s">
        <v>3049</v>
      </c>
      <c r="I164" s="1" t="s">
        <v>316</v>
      </c>
      <c r="J164" s="1" t="s">
        <v>3050</v>
      </c>
      <c r="K164" s="1" t="s">
        <v>7</v>
      </c>
      <c r="L164" s="1" t="s">
        <v>10</v>
      </c>
      <c r="M164" s="1" t="b">
        <f t="shared" si="2"/>
        <v>0</v>
      </c>
      <c r="N164" s="1"/>
      <c r="O164" s="1"/>
      <c r="P164" s="1" t="s">
        <v>7</v>
      </c>
      <c r="Q164" s="1" t="s">
        <v>8</v>
      </c>
      <c r="R164" s="1" t="s">
        <v>3051</v>
      </c>
      <c r="S164" s="1" t="s">
        <v>8</v>
      </c>
      <c r="T164" s="1" t="s">
        <v>3052</v>
      </c>
      <c r="U164" s="1" t="s">
        <v>9</v>
      </c>
      <c r="V164" s="1" t="s">
        <v>3053</v>
      </c>
      <c r="W164" s="1" t="s">
        <v>8</v>
      </c>
      <c r="X164" s="1" t="s">
        <v>3054</v>
      </c>
      <c r="Y164" s="1" t="s">
        <v>9</v>
      </c>
      <c r="Z164" s="1" t="s">
        <v>3055</v>
      </c>
      <c r="AA164" s="1" t="s">
        <v>8</v>
      </c>
      <c r="AB164" s="1" t="s">
        <v>570</v>
      </c>
      <c r="AC164" s="1" t="s">
        <v>9</v>
      </c>
      <c r="AD164" s="1" t="s">
        <v>3056</v>
      </c>
      <c r="AE164" s="1" t="s">
        <v>3057</v>
      </c>
      <c r="AF164" s="1" t="s">
        <v>8</v>
      </c>
      <c r="AG164" s="1" t="s">
        <v>69</v>
      </c>
      <c r="AH164" s="1" t="s">
        <v>228</v>
      </c>
      <c r="AI164" s="1">
        <v>1</v>
      </c>
    </row>
    <row r="165" spans="1:35" x14ac:dyDescent="0.25">
      <c r="A165" s="1" t="s">
        <v>753</v>
      </c>
      <c r="B165" s="1" t="s">
        <v>3058</v>
      </c>
      <c r="C165" s="1" t="s">
        <v>3059</v>
      </c>
      <c r="D165" s="1" t="s">
        <v>3060</v>
      </c>
      <c r="E165" s="1">
        <v>3.6</v>
      </c>
      <c r="F165" s="1" t="s">
        <v>3061</v>
      </c>
      <c r="G165" s="1" t="s">
        <v>155</v>
      </c>
      <c r="H165" s="1" t="s">
        <v>156</v>
      </c>
      <c r="I165" s="1" t="s">
        <v>73</v>
      </c>
      <c r="J165" s="1" t="s">
        <v>3062</v>
      </c>
      <c r="K165" s="1" t="s">
        <v>7</v>
      </c>
      <c r="L165" s="1" t="s">
        <v>10</v>
      </c>
      <c r="M165" s="1" t="b">
        <f t="shared" si="2"/>
        <v>0</v>
      </c>
      <c r="N165" s="1"/>
      <c r="O165" s="1"/>
      <c r="P165" s="1" t="s">
        <v>7</v>
      </c>
      <c r="Q165" s="1" t="s">
        <v>8</v>
      </c>
      <c r="R165" s="1" t="s">
        <v>3063</v>
      </c>
      <c r="S165" s="1" t="s">
        <v>8</v>
      </c>
      <c r="T165" s="1" t="s">
        <v>3064</v>
      </c>
      <c r="U165" s="1" t="s">
        <v>9</v>
      </c>
      <c r="V165" s="1" t="s">
        <v>3065</v>
      </c>
      <c r="W165" s="1" t="s">
        <v>8</v>
      </c>
      <c r="X165" s="1" t="s">
        <v>3066</v>
      </c>
      <c r="Y165" s="1" t="s">
        <v>8</v>
      </c>
      <c r="Z165" s="1" t="s">
        <v>3067</v>
      </c>
      <c r="AA165" s="1" t="s">
        <v>8</v>
      </c>
      <c r="AB165" s="1" t="s">
        <v>3068</v>
      </c>
      <c r="AC165" s="1" t="s">
        <v>9</v>
      </c>
      <c r="AD165" s="1" t="s">
        <v>3069</v>
      </c>
      <c r="AE165" s="1" t="s">
        <v>3070</v>
      </c>
      <c r="AF165" s="1" t="s">
        <v>8</v>
      </c>
      <c r="AG165" s="1" t="s">
        <v>69</v>
      </c>
      <c r="AH165" s="1" t="s">
        <v>3071</v>
      </c>
      <c r="AI165" s="1">
        <v>1</v>
      </c>
    </row>
    <row r="166" spans="1:35" x14ac:dyDescent="0.25">
      <c r="A166" s="1" t="s">
        <v>753</v>
      </c>
      <c r="B166" s="1" t="s">
        <v>3072</v>
      </c>
      <c r="C166" s="1" t="s">
        <v>3073</v>
      </c>
      <c r="D166" s="1" t="s">
        <v>3074</v>
      </c>
      <c r="E166" s="1">
        <v>5.0999999999999996</v>
      </c>
      <c r="F166" s="1" t="s">
        <v>3075</v>
      </c>
      <c r="G166" s="1" t="s">
        <v>155</v>
      </c>
      <c r="H166" s="1" t="s">
        <v>156</v>
      </c>
      <c r="I166" s="1" t="s">
        <v>73</v>
      </c>
      <c r="J166" s="1" t="s">
        <v>3076</v>
      </c>
      <c r="K166" s="1" t="s">
        <v>10</v>
      </c>
      <c r="L166" s="1" t="s">
        <v>10</v>
      </c>
      <c r="M166" s="1" t="b">
        <f t="shared" si="2"/>
        <v>1</v>
      </c>
      <c r="N166" s="1"/>
      <c r="O166" s="1"/>
      <c r="P166" s="1" t="s">
        <v>10</v>
      </c>
      <c r="Q166" s="1" t="s">
        <v>8</v>
      </c>
      <c r="R166" s="1" t="s">
        <v>3077</v>
      </c>
      <c r="S166" s="1" t="s">
        <v>8</v>
      </c>
      <c r="T166" s="1" t="s">
        <v>3078</v>
      </c>
      <c r="U166" s="1" t="s">
        <v>8</v>
      </c>
      <c r="V166" s="1" t="s">
        <v>3079</v>
      </c>
      <c r="W166" s="1" t="s">
        <v>8</v>
      </c>
      <c r="X166" s="1" t="s">
        <v>326</v>
      </c>
      <c r="Y166" s="1" t="s">
        <v>8</v>
      </c>
      <c r="Z166" s="1" t="s">
        <v>212</v>
      </c>
      <c r="AA166" s="1" t="s">
        <v>8</v>
      </c>
      <c r="AB166" s="1" t="s">
        <v>354</v>
      </c>
      <c r="AC166" s="1" t="s">
        <v>8</v>
      </c>
      <c r="AD166" s="1" t="s">
        <v>3080</v>
      </c>
      <c r="AE166" s="1" t="s">
        <v>3081</v>
      </c>
      <c r="AF166" s="1" t="s">
        <v>8</v>
      </c>
      <c r="AG166" s="1" t="s">
        <v>69</v>
      </c>
      <c r="AH166" s="1" t="s">
        <v>228</v>
      </c>
      <c r="AI166" s="1">
        <v>1</v>
      </c>
    </row>
    <row r="167" spans="1:35" x14ac:dyDescent="0.25">
      <c r="A167" s="1" t="s">
        <v>753</v>
      </c>
      <c r="B167" s="1" t="s">
        <v>3082</v>
      </c>
      <c r="C167" s="1" t="s">
        <v>3083</v>
      </c>
      <c r="D167" s="1" t="s">
        <v>3084</v>
      </c>
      <c r="E167" s="1">
        <v>3.87</v>
      </c>
      <c r="F167" s="1" t="s">
        <v>3085</v>
      </c>
      <c r="G167" s="1" t="s">
        <v>221</v>
      </c>
      <c r="H167" s="1" t="s">
        <v>222</v>
      </c>
      <c r="I167" s="1" t="s">
        <v>68</v>
      </c>
      <c r="J167" s="1" t="s">
        <v>3086</v>
      </c>
      <c r="K167" s="1" t="s">
        <v>7</v>
      </c>
      <c r="L167" s="1" t="s">
        <v>10</v>
      </c>
      <c r="M167" s="1" t="b">
        <f t="shared" si="2"/>
        <v>0</v>
      </c>
      <c r="N167" s="1"/>
      <c r="O167" s="1"/>
      <c r="P167" s="1" t="s">
        <v>7</v>
      </c>
      <c r="Q167" s="1" t="s">
        <v>8</v>
      </c>
      <c r="R167" s="1" t="s">
        <v>3087</v>
      </c>
      <c r="S167" s="1" t="s">
        <v>9</v>
      </c>
      <c r="T167" s="1" t="s">
        <v>3088</v>
      </c>
      <c r="U167" s="1" t="s">
        <v>9</v>
      </c>
      <c r="V167" s="1" t="s">
        <v>3089</v>
      </c>
      <c r="W167" s="1" t="s">
        <v>9</v>
      </c>
      <c r="X167" s="1" t="s">
        <v>632</v>
      </c>
      <c r="Y167" s="1" t="s">
        <v>9</v>
      </c>
      <c r="Z167" s="1" t="s">
        <v>3090</v>
      </c>
      <c r="AA167" s="1" t="s">
        <v>8</v>
      </c>
      <c r="AB167" s="1" t="s">
        <v>3091</v>
      </c>
      <c r="AC167" s="1" t="s">
        <v>9</v>
      </c>
      <c r="AD167" s="1" t="s">
        <v>3092</v>
      </c>
      <c r="AE167" s="1" t="s">
        <v>3093</v>
      </c>
      <c r="AF167" s="1" t="s">
        <v>9</v>
      </c>
      <c r="AG167" s="1" t="s">
        <v>43</v>
      </c>
      <c r="AH167" s="1" t="s">
        <v>3094</v>
      </c>
      <c r="AI167" s="1">
        <v>1</v>
      </c>
    </row>
    <row r="168" spans="1:35" x14ac:dyDescent="0.25">
      <c r="A168" s="1" t="s">
        <v>753</v>
      </c>
      <c r="B168" s="1" t="s">
        <v>3095</v>
      </c>
      <c r="C168" s="1" t="s">
        <v>3096</v>
      </c>
      <c r="D168" s="1" t="s">
        <v>3097</v>
      </c>
      <c r="E168" s="1">
        <v>2.0099999999999998</v>
      </c>
      <c r="F168" s="1" t="s">
        <v>3098</v>
      </c>
      <c r="G168" s="1" t="s">
        <v>235</v>
      </c>
      <c r="H168" s="1" t="s">
        <v>236</v>
      </c>
      <c r="I168" s="1" t="s">
        <v>68</v>
      </c>
      <c r="J168" s="1" t="s">
        <v>3099</v>
      </c>
      <c r="K168" s="1" t="s">
        <v>10</v>
      </c>
      <c r="L168" s="1" t="s">
        <v>10</v>
      </c>
      <c r="M168" s="1" t="b">
        <f t="shared" si="2"/>
        <v>1</v>
      </c>
      <c r="N168" s="1"/>
      <c r="O168" s="1"/>
      <c r="P168" s="1" t="s">
        <v>10</v>
      </c>
      <c r="Q168" s="1" t="s">
        <v>8</v>
      </c>
      <c r="R168" s="1" t="s">
        <v>3100</v>
      </c>
      <c r="S168" s="1" t="s">
        <v>8</v>
      </c>
      <c r="T168" s="1" t="s">
        <v>3101</v>
      </c>
      <c r="U168" s="1" t="s">
        <v>8</v>
      </c>
      <c r="V168" s="1" t="s">
        <v>3102</v>
      </c>
      <c r="W168" s="1" t="s">
        <v>8</v>
      </c>
      <c r="X168" s="1" t="s">
        <v>1517</v>
      </c>
      <c r="Y168" s="1" t="s">
        <v>8</v>
      </c>
      <c r="Z168" s="1" t="s">
        <v>252</v>
      </c>
      <c r="AA168" s="1" t="s">
        <v>8</v>
      </c>
      <c r="AB168" s="1" t="s">
        <v>260</v>
      </c>
      <c r="AC168" s="1" t="s">
        <v>8</v>
      </c>
      <c r="AD168" s="1" t="s">
        <v>3103</v>
      </c>
      <c r="AE168" s="1" t="s">
        <v>3104</v>
      </c>
      <c r="AF168" s="1" t="s">
        <v>8</v>
      </c>
      <c r="AG168" s="1" t="s">
        <v>167</v>
      </c>
      <c r="AH168" s="1" t="s">
        <v>3105</v>
      </c>
      <c r="AI168" s="1">
        <v>1</v>
      </c>
    </row>
    <row r="169" spans="1:35" x14ac:dyDescent="0.25">
      <c r="A169" s="1" t="s">
        <v>753</v>
      </c>
      <c r="B169" s="1" t="s">
        <v>3106</v>
      </c>
      <c r="C169" s="1" t="s">
        <v>3107</v>
      </c>
      <c r="D169" s="1" t="s">
        <v>3108</v>
      </c>
      <c r="E169" s="1">
        <v>1.72</v>
      </c>
      <c r="F169" s="1" t="s">
        <v>3109</v>
      </c>
      <c r="G169" s="1" t="s">
        <v>71</v>
      </c>
      <c r="H169" s="1" t="s">
        <v>72</v>
      </c>
      <c r="I169" s="1" t="s">
        <v>73</v>
      </c>
      <c r="J169" s="1" t="s">
        <v>3110</v>
      </c>
      <c r="K169" s="1" t="s">
        <v>7</v>
      </c>
      <c r="L169" s="1" t="s">
        <v>10</v>
      </c>
      <c r="M169" s="1" t="b">
        <f t="shared" si="2"/>
        <v>0</v>
      </c>
      <c r="N169" s="1"/>
      <c r="O169" s="1"/>
      <c r="P169" s="1" t="s">
        <v>7</v>
      </c>
      <c r="Q169" s="1" t="s">
        <v>8</v>
      </c>
      <c r="R169" s="1" t="s">
        <v>3111</v>
      </c>
      <c r="S169" s="1" t="s">
        <v>8</v>
      </c>
      <c r="T169" s="1" t="s">
        <v>3112</v>
      </c>
      <c r="U169" s="1" t="s">
        <v>8</v>
      </c>
      <c r="V169" s="1" t="s">
        <v>3113</v>
      </c>
      <c r="W169" s="1" t="s">
        <v>8</v>
      </c>
      <c r="X169" s="1" t="s">
        <v>325</v>
      </c>
      <c r="Y169" s="1" t="s">
        <v>8</v>
      </c>
      <c r="Z169" s="1" t="s">
        <v>3114</v>
      </c>
      <c r="AA169" s="1" t="s">
        <v>8</v>
      </c>
      <c r="AB169" s="1" t="s">
        <v>3115</v>
      </c>
      <c r="AC169" s="1" t="s">
        <v>8</v>
      </c>
      <c r="AD169" s="1" t="s">
        <v>3116</v>
      </c>
      <c r="AE169" s="1" t="s">
        <v>3117</v>
      </c>
      <c r="AF169" s="1" t="s">
        <v>8</v>
      </c>
      <c r="AG169" s="1" t="s">
        <v>3118</v>
      </c>
      <c r="AH169" s="1" t="s">
        <v>3119</v>
      </c>
      <c r="AI169" s="1">
        <v>1</v>
      </c>
    </row>
    <row r="170" spans="1:35" x14ac:dyDescent="0.25">
      <c r="A170" s="1" t="s">
        <v>753</v>
      </c>
      <c r="B170" s="1" t="s">
        <v>3120</v>
      </c>
      <c r="C170" s="1" t="s">
        <v>3121</v>
      </c>
      <c r="D170" s="1" t="s">
        <v>3122</v>
      </c>
      <c r="E170" s="1">
        <v>3.76</v>
      </c>
      <c r="F170" s="1" t="s">
        <v>3123</v>
      </c>
      <c r="G170" s="1" t="s">
        <v>638</v>
      </c>
      <c r="H170" s="1" t="s">
        <v>639</v>
      </c>
      <c r="I170" s="1" t="s">
        <v>68</v>
      </c>
      <c r="J170" s="1" t="s">
        <v>3124</v>
      </c>
      <c r="K170" s="1" t="s">
        <v>7</v>
      </c>
      <c r="L170" s="1" t="s">
        <v>10</v>
      </c>
      <c r="M170" s="1" t="b">
        <f t="shared" si="2"/>
        <v>0</v>
      </c>
      <c r="N170" s="1"/>
      <c r="O170" s="1"/>
      <c r="P170" s="1" t="s">
        <v>7</v>
      </c>
      <c r="Q170" s="1" t="s">
        <v>8</v>
      </c>
      <c r="R170" s="1" t="s">
        <v>490</v>
      </c>
      <c r="S170" s="1" t="s">
        <v>8</v>
      </c>
      <c r="T170" s="1" t="s">
        <v>3125</v>
      </c>
      <c r="U170" s="1" t="s">
        <v>9</v>
      </c>
      <c r="V170" s="1" t="s">
        <v>3126</v>
      </c>
      <c r="W170" s="1" t="s">
        <v>8</v>
      </c>
      <c r="X170" s="1" t="s">
        <v>694</v>
      </c>
      <c r="Y170" s="1" t="s">
        <v>8</v>
      </c>
      <c r="Z170" s="1" t="s">
        <v>3127</v>
      </c>
      <c r="AA170" s="1" t="s">
        <v>8</v>
      </c>
      <c r="AB170" s="1" t="s">
        <v>47</v>
      </c>
      <c r="AC170" s="1" t="s">
        <v>9</v>
      </c>
      <c r="AD170" s="1" t="s">
        <v>3128</v>
      </c>
      <c r="AE170" s="1" t="s">
        <v>3129</v>
      </c>
      <c r="AF170" s="1" t="s">
        <v>9</v>
      </c>
      <c r="AG170" s="1" t="s">
        <v>43</v>
      </c>
      <c r="AH170" s="1" t="s">
        <v>3130</v>
      </c>
      <c r="AI170" s="1">
        <v>1</v>
      </c>
    </row>
    <row r="171" spans="1:35" x14ac:dyDescent="0.25">
      <c r="A171" s="1" t="s">
        <v>753</v>
      </c>
      <c r="B171" s="1" t="s">
        <v>3131</v>
      </c>
      <c r="C171" s="1" t="s">
        <v>3132</v>
      </c>
      <c r="D171" s="1" t="s">
        <v>3133</v>
      </c>
      <c r="E171" s="1">
        <v>1.98</v>
      </c>
      <c r="F171" s="1" t="s">
        <v>3134</v>
      </c>
      <c r="G171" s="1" t="s">
        <v>130</v>
      </c>
      <c r="H171" s="1" t="s">
        <v>131</v>
      </c>
      <c r="I171" s="1" t="s">
        <v>68</v>
      </c>
      <c r="J171" s="1" t="s">
        <v>3135</v>
      </c>
      <c r="K171" s="1" t="s">
        <v>10</v>
      </c>
      <c r="L171" s="1" t="s">
        <v>10</v>
      </c>
      <c r="M171" s="1" t="b">
        <f t="shared" si="2"/>
        <v>1</v>
      </c>
      <c r="N171" s="1"/>
      <c r="O171" s="1"/>
      <c r="P171" s="1" t="s">
        <v>10</v>
      </c>
      <c r="Q171" s="1" t="s">
        <v>8</v>
      </c>
      <c r="R171" s="1" t="s">
        <v>3136</v>
      </c>
      <c r="S171" s="1" t="s">
        <v>8</v>
      </c>
      <c r="T171" s="1" t="s">
        <v>3137</v>
      </c>
      <c r="U171" s="1" t="s">
        <v>8</v>
      </c>
      <c r="V171" s="1" t="s">
        <v>3138</v>
      </c>
      <c r="W171" s="1" t="s">
        <v>8</v>
      </c>
      <c r="X171" s="1" t="s">
        <v>733</v>
      </c>
      <c r="Y171" s="1" t="s">
        <v>8</v>
      </c>
      <c r="Z171" s="1" t="s">
        <v>136</v>
      </c>
      <c r="AA171" s="1" t="s">
        <v>8</v>
      </c>
      <c r="AB171" s="1" t="s">
        <v>260</v>
      </c>
      <c r="AC171" s="1" t="s">
        <v>8</v>
      </c>
      <c r="AD171" s="1" t="s">
        <v>3139</v>
      </c>
      <c r="AE171" s="1" t="s">
        <v>3140</v>
      </c>
      <c r="AF171" s="1" t="s">
        <v>8</v>
      </c>
      <c r="AG171" s="1" t="s">
        <v>69</v>
      </c>
      <c r="AH171" s="1" t="s">
        <v>3141</v>
      </c>
      <c r="AI171" s="1">
        <v>1</v>
      </c>
    </row>
    <row r="172" spans="1:35" x14ac:dyDescent="0.25">
      <c r="A172" s="1" t="s">
        <v>753</v>
      </c>
      <c r="B172" s="1" t="s">
        <v>3142</v>
      </c>
      <c r="C172" s="1" t="s">
        <v>3143</v>
      </c>
      <c r="D172" s="1" t="s">
        <v>3144</v>
      </c>
      <c r="E172" s="1">
        <v>1.98</v>
      </c>
      <c r="F172" s="1" t="s">
        <v>3145</v>
      </c>
      <c r="G172" s="1" t="s">
        <v>876</v>
      </c>
      <c r="H172" s="1" t="s">
        <v>877</v>
      </c>
      <c r="I172" s="1" t="s">
        <v>310</v>
      </c>
      <c r="J172" s="1" t="s">
        <v>3146</v>
      </c>
      <c r="K172" s="1" t="s">
        <v>10</v>
      </c>
      <c r="L172" s="1" t="s">
        <v>10</v>
      </c>
      <c r="M172" s="1" t="b">
        <f t="shared" si="2"/>
        <v>1</v>
      </c>
      <c r="N172" s="1"/>
      <c r="O172" s="1"/>
      <c r="P172" s="1" t="s">
        <v>10</v>
      </c>
      <c r="Q172" s="1" t="s">
        <v>8</v>
      </c>
      <c r="R172" s="1" t="s">
        <v>3147</v>
      </c>
      <c r="S172" s="1" t="s">
        <v>8</v>
      </c>
      <c r="T172" s="1" t="s">
        <v>3148</v>
      </c>
      <c r="U172" s="1" t="s">
        <v>8</v>
      </c>
      <c r="V172" s="1" t="s">
        <v>3149</v>
      </c>
      <c r="W172" s="1" t="s">
        <v>8</v>
      </c>
      <c r="X172" s="1" t="s">
        <v>3150</v>
      </c>
      <c r="Y172" s="1" t="s">
        <v>8</v>
      </c>
      <c r="Z172" s="1" t="s">
        <v>3151</v>
      </c>
      <c r="AA172" s="1" t="s">
        <v>8</v>
      </c>
      <c r="AB172" s="1" t="s">
        <v>685</v>
      </c>
      <c r="AC172" s="1" t="s">
        <v>8</v>
      </c>
      <c r="AD172" s="1" t="s">
        <v>3152</v>
      </c>
      <c r="AE172" s="1" t="s">
        <v>3153</v>
      </c>
      <c r="AF172" s="1" t="s">
        <v>8</v>
      </c>
      <c r="AG172" s="1" t="s">
        <v>69</v>
      </c>
      <c r="AH172" s="1" t="s">
        <v>3154</v>
      </c>
      <c r="AI172" s="1">
        <v>1</v>
      </c>
    </row>
    <row r="173" spans="1:35" x14ac:dyDescent="0.25">
      <c r="A173" s="1" t="s">
        <v>753</v>
      </c>
      <c r="B173" s="1" t="s">
        <v>3155</v>
      </c>
      <c r="C173" s="1" t="s">
        <v>3156</v>
      </c>
      <c r="D173" s="1" t="s">
        <v>3157</v>
      </c>
      <c r="E173" s="1">
        <v>14.82</v>
      </c>
      <c r="F173" s="1" t="s">
        <v>3158</v>
      </c>
      <c r="G173" s="1" t="s">
        <v>223</v>
      </c>
      <c r="H173" s="1" t="s">
        <v>224</v>
      </c>
      <c r="I173" s="1" t="s">
        <v>73</v>
      </c>
      <c r="J173" s="1" t="s">
        <v>3159</v>
      </c>
      <c r="K173" s="1" t="s">
        <v>7</v>
      </c>
      <c r="L173" s="1" t="s">
        <v>10</v>
      </c>
      <c r="M173" s="1" t="b">
        <f t="shared" si="2"/>
        <v>0</v>
      </c>
      <c r="N173" s="1"/>
      <c r="O173" s="1"/>
      <c r="P173" s="1" t="s">
        <v>7</v>
      </c>
      <c r="Q173" s="1" t="s">
        <v>8</v>
      </c>
      <c r="R173" s="1" t="s">
        <v>3160</v>
      </c>
      <c r="S173" s="1" t="s">
        <v>9</v>
      </c>
      <c r="T173" s="1" t="s">
        <v>3161</v>
      </c>
      <c r="U173" s="1" t="s">
        <v>9</v>
      </c>
      <c r="V173" s="1" t="s">
        <v>3162</v>
      </c>
      <c r="W173" s="1" t="s">
        <v>9</v>
      </c>
      <c r="X173" s="1" t="s">
        <v>3163</v>
      </c>
      <c r="Y173" s="1" t="s">
        <v>9</v>
      </c>
      <c r="Z173" s="1" t="s">
        <v>3164</v>
      </c>
      <c r="AA173" s="1" t="s">
        <v>9</v>
      </c>
      <c r="AB173" s="1" t="s">
        <v>3165</v>
      </c>
      <c r="AC173" s="1" t="s">
        <v>9</v>
      </c>
      <c r="AD173" s="1" t="s">
        <v>3166</v>
      </c>
      <c r="AE173" s="1" t="s">
        <v>3167</v>
      </c>
      <c r="AF173" s="1" t="s">
        <v>9</v>
      </c>
      <c r="AG173" s="1" t="s">
        <v>69</v>
      </c>
      <c r="AH173" s="1" t="s">
        <v>3168</v>
      </c>
      <c r="AI173" s="1">
        <v>1</v>
      </c>
    </row>
    <row r="174" spans="1:35" x14ac:dyDescent="0.25">
      <c r="A174" s="1" t="s">
        <v>753</v>
      </c>
      <c r="B174" s="1" t="s">
        <v>3169</v>
      </c>
      <c r="C174" s="1" t="s">
        <v>3170</v>
      </c>
      <c r="D174" s="1" t="s">
        <v>3171</v>
      </c>
      <c r="E174" s="1">
        <v>2.42</v>
      </c>
      <c r="F174" s="1" t="s">
        <v>3172</v>
      </c>
      <c r="G174" s="1" t="s">
        <v>782</v>
      </c>
      <c r="H174" s="1" t="s">
        <v>783</v>
      </c>
      <c r="I174" s="1" t="s">
        <v>68</v>
      </c>
      <c r="J174" s="1" t="s">
        <v>3173</v>
      </c>
      <c r="K174" s="1" t="s">
        <v>7</v>
      </c>
      <c r="L174" s="1" t="s">
        <v>10</v>
      </c>
      <c r="M174" s="1" t="b">
        <f t="shared" si="2"/>
        <v>0</v>
      </c>
      <c r="N174" s="1"/>
      <c r="O174" s="1"/>
      <c r="P174" s="1" t="s">
        <v>7</v>
      </c>
      <c r="Q174" s="1" t="s">
        <v>8</v>
      </c>
      <c r="R174" s="1" t="s">
        <v>49</v>
      </c>
      <c r="S174" s="1" t="s">
        <v>9</v>
      </c>
      <c r="T174" s="1" t="s">
        <v>3174</v>
      </c>
      <c r="U174" s="1" t="s">
        <v>9</v>
      </c>
      <c r="V174" s="1" t="s">
        <v>3175</v>
      </c>
      <c r="W174" s="1" t="s">
        <v>8</v>
      </c>
      <c r="X174" s="1" t="s">
        <v>3176</v>
      </c>
      <c r="Y174" s="1" t="s">
        <v>9</v>
      </c>
      <c r="Z174" s="1" t="s">
        <v>3177</v>
      </c>
      <c r="AA174" s="1" t="s">
        <v>9</v>
      </c>
      <c r="AB174" s="1" t="s">
        <v>3178</v>
      </c>
      <c r="AC174" s="1" t="s">
        <v>9</v>
      </c>
      <c r="AD174" s="1" t="s">
        <v>3179</v>
      </c>
      <c r="AE174" s="1" t="s">
        <v>3180</v>
      </c>
      <c r="AF174" s="1" t="s">
        <v>8</v>
      </c>
      <c r="AG174" s="1" t="s">
        <v>69</v>
      </c>
      <c r="AH174" s="1" t="s">
        <v>3181</v>
      </c>
      <c r="AI174" s="1">
        <v>1</v>
      </c>
    </row>
    <row r="175" spans="1:35" x14ac:dyDescent="0.25">
      <c r="A175" s="1" t="s">
        <v>753</v>
      </c>
      <c r="B175" s="1" t="s">
        <v>3182</v>
      </c>
      <c r="C175" s="1" t="s">
        <v>3183</v>
      </c>
      <c r="D175" s="1" t="s">
        <v>3184</v>
      </c>
      <c r="E175" s="1">
        <v>2.4300000000000002</v>
      </c>
      <c r="F175" s="1" t="s">
        <v>3185</v>
      </c>
      <c r="G175" s="1" t="s">
        <v>973</v>
      </c>
      <c r="H175" s="1" t="s">
        <v>974</v>
      </c>
      <c r="I175" s="1" t="s">
        <v>68</v>
      </c>
      <c r="J175" s="1" t="s">
        <v>3186</v>
      </c>
      <c r="K175" s="1" t="s">
        <v>7</v>
      </c>
      <c r="L175" s="1" t="s">
        <v>190</v>
      </c>
      <c r="M175" s="1" t="b">
        <f t="shared" si="2"/>
        <v>1</v>
      </c>
      <c r="N175" s="1"/>
      <c r="O175" s="1"/>
      <c r="P175" s="1" t="s">
        <v>7</v>
      </c>
      <c r="Q175" s="1" t="s">
        <v>8</v>
      </c>
      <c r="R175" s="1" t="s">
        <v>49</v>
      </c>
      <c r="S175" s="1" t="s">
        <v>9</v>
      </c>
      <c r="T175" s="1" t="s">
        <v>3187</v>
      </c>
      <c r="U175" s="1" t="s">
        <v>9</v>
      </c>
      <c r="V175" s="1" t="s">
        <v>3188</v>
      </c>
      <c r="W175" s="1" t="s">
        <v>8</v>
      </c>
      <c r="X175" s="1" t="s">
        <v>3189</v>
      </c>
      <c r="Y175" s="1" t="s">
        <v>8</v>
      </c>
      <c r="Z175" s="1" t="s">
        <v>3190</v>
      </c>
      <c r="AA175" s="1" t="s">
        <v>8</v>
      </c>
      <c r="AB175" s="1" t="s">
        <v>703</v>
      </c>
      <c r="AC175" s="1" t="s">
        <v>9</v>
      </c>
      <c r="AD175" s="1" t="s">
        <v>3191</v>
      </c>
      <c r="AE175" s="1" t="s">
        <v>3192</v>
      </c>
      <c r="AF175" s="1" t="s">
        <v>8</v>
      </c>
      <c r="AG175" s="1" t="s">
        <v>69</v>
      </c>
      <c r="AH175" s="1" t="s">
        <v>3193</v>
      </c>
      <c r="AI175" s="1">
        <v>1</v>
      </c>
    </row>
    <row r="176" spans="1:35" x14ac:dyDescent="0.25">
      <c r="A176" s="1" t="s">
        <v>753</v>
      </c>
      <c r="B176" s="1" t="s">
        <v>3194</v>
      </c>
      <c r="C176" s="1" t="s">
        <v>3195</v>
      </c>
      <c r="D176" s="1" t="s">
        <v>3196</v>
      </c>
      <c r="E176" s="1">
        <v>3.74</v>
      </c>
      <c r="F176" s="1" t="s">
        <v>3197</v>
      </c>
      <c r="G176" s="1" t="s">
        <v>221</v>
      </c>
      <c r="H176" s="1" t="s">
        <v>222</v>
      </c>
      <c r="I176" s="1" t="s">
        <v>68</v>
      </c>
      <c r="J176" s="1" t="s">
        <v>3198</v>
      </c>
      <c r="K176" s="1" t="s">
        <v>10</v>
      </c>
      <c r="L176" s="1" t="s">
        <v>10</v>
      </c>
      <c r="M176" s="1" t="b">
        <f t="shared" si="2"/>
        <v>1</v>
      </c>
      <c r="N176" s="1"/>
      <c r="O176" s="1"/>
      <c r="P176" s="1" t="s">
        <v>10</v>
      </c>
      <c r="Q176" s="1" t="s">
        <v>8</v>
      </c>
      <c r="R176" s="1" t="s">
        <v>3199</v>
      </c>
      <c r="S176" s="1" t="s">
        <v>8</v>
      </c>
      <c r="T176" s="1" t="s">
        <v>3200</v>
      </c>
      <c r="U176" s="1" t="s">
        <v>8</v>
      </c>
      <c r="V176" s="1" t="s">
        <v>3201</v>
      </c>
      <c r="W176" s="1" t="s">
        <v>8</v>
      </c>
      <c r="X176" s="1" t="s">
        <v>304</v>
      </c>
      <c r="Y176" s="1" t="s">
        <v>8</v>
      </c>
      <c r="Z176" s="1" t="s">
        <v>239</v>
      </c>
      <c r="AA176" s="1" t="s">
        <v>8</v>
      </c>
      <c r="AB176" s="1" t="s">
        <v>3202</v>
      </c>
      <c r="AC176" s="1" t="s">
        <v>8</v>
      </c>
      <c r="AD176" s="1" t="s">
        <v>3203</v>
      </c>
      <c r="AE176" s="1" t="s">
        <v>3204</v>
      </c>
      <c r="AF176" s="1" t="s">
        <v>8</v>
      </c>
      <c r="AG176" s="1" t="s">
        <v>3205</v>
      </c>
      <c r="AH176" s="1" t="s">
        <v>3206</v>
      </c>
      <c r="AI176" s="1">
        <v>1</v>
      </c>
    </row>
    <row r="177" spans="1:35" x14ac:dyDescent="0.25">
      <c r="A177" s="1" t="s">
        <v>753</v>
      </c>
      <c r="B177" s="1" t="s">
        <v>3207</v>
      </c>
      <c r="C177" s="1" t="s">
        <v>3208</v>
      </c>
      <c r="D177" s="1" t="s">
        <v>3209</v>
      </c>
      <c r="E177" s="1">
        <v>1.53</v>
      </c>
      <c r="F177" s="1" t="s">
        <v>447</v>
      </c>
      <c r="G177" s="1" t="s">
        <v>152</v>
      </c>
      <c r="H177" s="1" t="s">
        <v>153</v>
      </c>
      <c r="I177" s="1" t="s">
        <v>73</v>
      </c>
      <c r="J177" s="1" t="s">
        <v>3210</v>
      </c>
      <c r="K177" s="1" t="s">
        <v>7</v>
      </c>
      <c r="L177" s="1" t="s">
        <v>10</v>
      </c>
      <c r="M177" s="1" t="b">
        <f t="shared" si="2"/>
        <v>0</v>
      </c>
      <c r="N177" s="1"/>
      <c r="O177" s="1"/>
      <c r="P177" s="1" t="s">
        <v>7</v>
      </c>
      <c r="Q177" s="1" t="s">
        <v>8</v>
      </c>
      <c r="R177" s="1" t="s">
        <v>3211</v>
      </c>
      <c r="S177" s="1" t="s">
        <v>9</v>
      </c>
      <c r="T177" s="1" t="s">
        <v>3212</v>
      </c>
      <c r="U177" s="1" t="s">
        <v>9</v>
      </c>
      <c r="V177" s="1" t="s">
        <v>3213</v>
      </c>
      <c r="W177" s="1" t="s">
        <v>9</v>
      </c>
      <c r="X177" s="1" t="s">
        <v>3214</v>
      </c>
      <c r="Y177" s="1" t="s">
        <v>9</v>
      </c>
      <c r="Z177" s="1" t="s">
        <v>3215</v>
      </c>
      <c r="AA177" s="1" t="s">
        <v>8</v>
      </c>
      <c r="AB177" s="1" t="s">
        <v>50</v>
      </c>
      <c r="AC177" s="1" t="s">
        <v>9</v>
      </c>
      <c r="AD177" s="1" t="s">
        <v>3216</v>
      </c>
      <c r="AE177" s="1" t="s">
        <v>3217</v>
      </c>
      <c r="AF177" s="1" t="s">
        <v>8</v>
      </c>
      <c r="AG177" s="1" t="s">
        <v>69</v>
      </c>
      <c r="AH177" s="1" t="s">
        <v>3218</v>
      </c>
      <c r="AI177" s="1">
        <v>1</v>
      </c>
    </row>
    <row r="178" spans="1:35" x14ac:dyDescent="0.25">
      <c r="A178" s="1" t="s">
        <v>753</v>
      </c>
      <c r="B178" s="1" t="s">
        <v>3219</v>
      </c>
      <c r="C178" s="1" t="s">
        <v>3220</v>
      </c>
      <c r="D178" s="1" t="s">
        <v>3221</v>
      </c>
      <c r="E178" s="1">
        <v>3.78</v>
      </c>
      <c r="F178" s="1" t="s">
        <v>3222</v>
      </c>
      <c r="G178" s="1" t="s">
        <v>1024</v>
      </c>
      <c r="H178" s="1" t="s">
        <v>1025</v>
      </c>
      <c r="I178" s="1" t="s">
        <v>73</v>
      </c>
      <c r="J178" s="1" t="s">
        <v>3223</v>
      </c>
      <c r="K178" s="1" t="s">
        <v>7</v>
      </c>
      <c r="L178" s="1" t="s">
        <v>10</v>
      </c>
      <c r="M178" s="1" t="b">
        <f t="shared" si="2"/>
        <v>0</v>
      </c>
      <c r="N178" s="1"/>
      <c r="O178" s="1"/>
      <c r="P178" s="1" t="s">
        <v>7</v>
      </c>
      <c r="Q178" s="1" t="s">
        <v>8</v>
      </c>
      <c r="R178" s="1" t="s">
        <v>3224</v>
      </c>
      <c r="S178" s="1" t="s">
        <v>8</v>
      </c>
      <c r="T178" s="1" t="s">
        <v>3225</v>
      </c>
      <c r="U178" s="1" t="s">
        <v>9</v>
      </c>
      <c r="V178" s="1" t="s">
        <v>3226</v>
      </c>
      <c r="W178" s="1" t="s">
        <v>8</v>
      </c>
      <c r="X178" s="1" t="s">
        <v>344</v>
      </c>
      <c r="Y178" s="1" t="s">
        <v>9</v>
      </c>
      <c r="Z178" s="1" t="s">
        <v>3227</v>
      </c>
      <c r="AA178" s="1" t="s">
        <v>8</v>
      </c>
      <c r="AB178" s="1" t="s">
        <v>3228</v>
      </c>
      <c r="AC178" s="1" t="s">
        <v>8</v>
      </c>
      <c r="AD178" s="1" t="s">
        <v>3229</v>
      </c>
      <c r="AE178" s="1" t="s">
        <v>3230</v>
      </c>
      <c r="AF178" s="1" t="s">
        <v>8</v>
      </c>
      <c r="AG178" s="1" t="s">
        <v>69</v>
      </c>
      <c r="AH178" s="1" t="s">
        <v>3231</v>
      </c>
      <c r="AI178" s="1">
        <v>1</v>
      </c>
    </row>
    <row r="179" spans="1:35" x14ac:dyDescent="0.25">
      <c r="A179" s="1" t="s">
        <v>753</v>
      </c>
      <c r="B179" s="1" t="s">
        <v>3232</v>
      </c>
      <c r="C179" s="1" t="s">
        <v>3233</v>
      </c>
      <c r="D179" s="1" t="s">
        <v>3234</v>
      </c>
      <c r="E179" s="1">
        <v>4.59</v>
      </c>
      <c r="F179" s="1" t="s">
        <v>3235</v>
      </c>
      <c r="G179" s="1" t="s">
        <v>435</v>
      </c>
      <c r="H179" s="1" t="s">
        <v>436</v>
      </c>
      <c r="I179" s="1" t="s">
        <v>68</v>
      </c>
      <c r="J179" s="1" t="s">
        <v>3236</v>
      </c>
      <c r="K179" s="1" t="s">
        <v>7</v>
      </c>
      <c r="L179" s="1" t="s">
        <v>10</v>
      </c>
      <c r="M179" s="1" t="b">
        <f t="shared" si="2"/>
        <v>0</v>
      </c>
      <c r="N179" s="1"/>
      <c r="O179" s="1"/>
      <c r="P179" s="1" t="s">
        <v>7</v>
      </c>
      <c r="Q179" s="1" t="s">
        <v>8</v>
      </c>
      <c r="R179" s="1" t="s">
        <v>3237</v>
      </c>
      <c r="S179" s="1" t="s">
        <v>8</v>
      </c>
      <c r="T179" s="1" t="s">
        <v>3238</v>
      </c>
      <c r="U179" s="1" t="s">
        <v>8</v>
      </c>
      <c r="V179" s="1" t="s">
        <v>3239</v>
      </c>
      <c r="W179" s="1" t="s">
        <v>8</v>
      </c>
      <c r="X179" s="1" t="s">
        <v>468</v>
      </c>
      <c r="Y179" s="1" t="s">
        <v>8</v>
      </c>
      <c r="Z179" s="1" t="s">
        <v>317</v>
      </c>
      <c r="AA179" s="1" t="s">
        <v>8</v>
      </c>
      <c r="AB179" s="1" t="s">
        <v>142</v>
      </c>
      <c r="AC179" s="1" t="s">
        <v>9</v>
      </c>
      <c r="AD179" s="1" t="s">
        <v>3240</v>
      </c>
      <c r="AE179" s="1" t="s">
        <v>3241</v>
      </c>
      <c r="AF179" s="1" t="s">
        <v>8</v>
      </c>
      <c r="AG179" s="1" t="s">
        <v>69</v>
      </c>
      <c r="AH179" s="1" t="s">
        <v>3242</v>
      </c>
      <c r="AI179" s="1">
        <v>1</v>
      </c>
    </row>
    <row r="180" spans="1:35" x14ac:dyDescent="0.25">
      <c r="A180" s="1" t="s">
        <v>753</v>
      </c>
      <c r="B180" s="1" t="s">
        <v>3243</v>
      </c>
      <c r="C180" s="1" t="s">
        <v>3244</v>
      </c>
      <c r="D180" s="1" t="s">
        <v>3245</v>
      </c>
      <c r="E180" s="1">
        <v>6.94</v>
      </c>
      <c r="F180" s="1" t="s">
        <v>3246</v>
      </c>
      <c r="G180" s="1" t="s">
        <v>105</v>
      </c>
      <c r="H180" s="1" t="s">
        <v>106</v>
      </c>
      <c r="I180" s="1" t="s">
        <v>310</v>
      </c>
      <c r="J180" s="1" t="s">
        <v>3247</v>
      </c>
      <c r="K180" s="1" t="s">
        <v>7</v>
      </c>
      <c r="L180" s="1" t="s">
        <v>10</v>
      </c>
      <c r="M180" s="1" t="b">
        <f t="shared" si="2"/>
        <v>0</v>
      </c>
      <c r="N180" s="1"/>
      <c r="O180" s="1"/>
      <c r="P180" s="1" t="s">
        <v>7</v>
      </c>
      <c r="Q180" s="1" t="s">
        <v>8</v>
      </c>
      <c r="R180" s="1" t="s">
        <v>3248</v>
      </c>
      <c r="S180" s="1" t="s">
        <v>8</v>
      </c>
      <c r="T180" s="1" t="s">
        <v>3249</v>
      </c>
      <c r="U180" s="1" t="s">
        <v>9</v>
      </c>
      <c r="V180" s="1" t="s">
        <v>3250</v>
      </c>
      <c r="W180" s="1" t="s">
        <v>8</v>
      </c>
      <c r="X180" s="1" t="s">
        <v>3251</v>
      </c>
      <c r="Y180" s="1" t="s">
        <v>9</v>
      </c>
      <c r="Z180" s="1" t="s">
        <v>3252</v>
      </c>
      <c r="AA180" s="1" t="s">
        <v>8</v>
      </c>
      <c r="AB180" s="1" t="s">
        <v>3253</v>
      </c>
      <c r="AC180" s="1" t="s">
        <v>9</v>
      </c>
      <c r="AD180" s="1" t="s">
        <v>3254</v>
      </c>
      <c r="AE180" s="1" t="s">
        <v>3255</v>
      </c>
      <c r="AF180" s="1" t="s">
        <v>8</v>
      </c>
      <c r="AG180" s="1" t="s">
        <v>69</v>
      </c>
      <c r="AH180" s="1" t="s">
        <v>3256</v>
      </c>
      <c r="AI180" s="1">
        <v>1</v>
      </c>
    </row>
    <row r="181" spans="1:35" x14ac:dyDescent="0.25">
      <c r="A181" s="1" t="s">
        <v>753</v>
      </c>
      <c r="B181" s="1" t="s">
        <v>3269</v>
      </c>
      <c r="C181" s="1" t="s">
        <v>3270</v>
      </c>
      <c r="D181" s="1" t="s">
        <v>3271</v>
      </c>
      <c r="E181" s="1">
        <v>2.33</v>
      </c>
      <c r="F181" s="1" t="s">
        <v>3272</v>
      </c>
      <c r="G181" s="1" t="s">
        <v>107</v>
      </c>
      <c r="H181" s="1" t="s">
        <v>108</v>
      </c>
      <c r="I181" s="1" t="s">
        <v>73</v>
      </c>
      <c r="J181" s="1" t="s">
        <v>3273</v>
      </c>
      <c r="K181" s="1" t="s">
        <v>7</v>
      </c>
      <c r="L181" s="1" t="s">
        <v>10</v>
      </c>
      <c r="M181" s="1" t="b">
        <f t="shared" si="2"/>
        <v>0</v>
      </c>
      <c r="N181" s="1"/>
      <c r="O181" s="1"/>
      <c r="P181" s="1" t="s">
        <v>7</v>
      </c>
      <c r="Q181" s="1" t="s">
        <v>8</v>
      </c>
      <c r="R181" s="1" t="s">
        <v>125</v>
      </c>
      <c r="S181" s="1" t="s">
        <v>8</v>
      </c>
      <c r="T181" s="1" t="s">
        <v>3274</v>
      </c>
      <c r="U181" s="1" t="s">
        <v>9</v>
      </c>
      <c r="V181" s="1" t="s">
        <v>3275</v>
      </c>
      <c r="W181" s="1" t="s">
        <v>8</v>
      </c>
      <c r="X181" s="1" t="s">
        <v>444</v>
      </c>
      <c r="Y181" s="1" t="s">
        <v>9</v>
      </c>
      <c r="Z181" s="1" t="s">
        <v>3276</v>
      </c>
      <c r="AA181" s="1" t="s">
        <v>8</v>
      </c>
      <c r="AB181" s="1" t="s">
        <v>44</v>
      </c>
      <c r="AC181" s="1" t="s">
        <v>9</v>
      </c>
      <c r="AD181" s="1" t="s">
        <v>3277</v>
      </c>
      <c r="AE181" s="1" t="s">
        <v>3278</v>
      </c>
      <c r="AF181" s="1" t="s">
        <v>8</v>
      </c>
      <c r="AG181" s="1" t="s">
        <v>69</v>
      </c>
      <c r="AH181" s="1" t="s">
        <v>3279</v>
      </c>
      <c r="AI181" s="1">
        <v>1</v>
      </c>
    </row>
    <row r="182" spans="1:35" x14ac:dyDescent="0.25">
      <c r="A182" s="1" t="s">
        <v>753</v>
      </c>
      <c r="B182" s="1" t="s">
        <v>3280</v>
      </c>
      <c r="C182" s="1" t="s">
        <v>3281</v>
      </c>
      <c r="D182" s="1" t="s">
        <v>3282</v>
      </c>
      <c r="E182" s="1">
        <v>1.99</v>
      </c>
      <c r="F182" s="1" t="s">
        <v>3283</v>
      </c>
      <c r="G182" s="1" t="s">
        <v>146</v>
      </c>
      <c r="H182" s="1" t="s">
        <v>147</v>
      </c>
      <c r="I182" s="1" t="s">
        <v>68</v>
      </c>
      <c r="J182" s="1" t="s">
        <v>3284</v>
      </c>
      <c r="K182" s="1" t="s">
        <v>7</v>
      </c>
      <c r="L182" s="1" t="s">
        <v>190</v>
      </c>
      <c r="M182" s="1" t="b">
        <f t="shared" si="2"/>
        <v>1</v>
      </c>
      <c r="N182" s="1"/>
      <c r="O182" s="1"/>
      <c r="P182" s="1" t="s">
        <v>7</v>
      </c>
      <c r="Q182" s="1" t="s">
        <v>8</v>
      </c>
      <c r="R182" s="1" t="s">
        <v>3285</v>
      </c>
      <c r="S182" s="1" t="s">
        <v>9</v>
      </c>
      <c r="T182" s="1" t="s">
        <v>3286</v>
      </c>
      <c r="U182" s="1" t="s">
        <v>9</v>
      </c>
      <c r="V182" s="1" t="s">
        <v>3287</v>
      </c>
      <c r="W182" s="1" t="s">
        <v>8</v>
      </c>
      <c r="X182" s="1" t="s">
        <v>3288</v>
      </c>
      <c r="Y182" s="1" t="s">
        <v>9</v>
      </c>
      <c r="Z182" s="1" t="s">
        <v>3289</v>
      </c>
      <c r="AA182" s="1" t="s">
        <v>8</v>
      </c>
      <c r="AB182" s="1" t="s">
        <v>3290</v>
      </c>
      <c r="AC182" s="1" t="s">
        <v>9</v>
      </c>
      <c r="AD182" s="1" t="s">
        <v>3291</v>
      </c>
      <c r="AE182" s="1" t="s">
        <v>3292</v>
      </c>
      <c r="AF182" s="1" t="s">
        <v>8</v>
      </c>
      <c r="AG182" s="1" t="s">
        <v>167</v>
      </c>
      <c r="AH182" s="1" t="s">
        <v>3293</v>
      </c>
      <c r="AI182" s="1">
        <v>1</v>
      </c>
    </row>
    <row r="183" spans="1:35" x14ac:dyDescent="0.25">
      <c r="A183" s="1" t="s">
        <v>753</v>
      </c>
      <c r="B183" s="1" t="s">
        <v>3294</v>
      </c>
      <c r="C183" s="1" t="s">
        <v>3295</v>
      </c>
      <c r="D183" s="1" t="s">
        <v>3296</v>
      </c>
      <c r="E183" s="1">
        <v>1.82</v>
      </c>
      <c r="F183" s="1" t="s">
        <v>3297</v>
      </c>
      <c r="G183" s="1" t="s">
        <v>876</v>
      </c>
      <c r="H183" s="1" t="s">
        <v>877</v>
      </c>
      <c r="I183" s="1" t="s">
        <v>68</v>
      </c>
      <c r="J183" s="1" t="s">
        <v>3298</v>
      </c>
      <c r="K183" s="1" t="s">
        <v>7</v>
      </c>
      <c r="L183" s="1" t="s">
        <v>10</v>
      </c>
      <c r="M183" s="1" t="b">
        <f t="shared" si="2"/>
        <v>0</v>
      </c>
      <c r="N183" s="1"/>
      <c r="O183" s="1"/>
      <c r="P183" s="1" t="s">
        <v>7</v>
      </c>
      <c r="Q183" s="1" t="s">
        <v>8</v>
      </c>
      <c r="R183" s="1" t="s">
        <v>3299</v>
      </c>
      <c r="S183" s="1" t="s">
        <v>9</v>
      </c>
      <c r="T183" s="1" t="s">
        <v>3300</v>
      </c>
      <c r="U183" s="1" t="s">
        <v>9</v>
      </c>
      <c r="V183" s="1" t="s">
        <v>3301</v>
      </c>
      <c r="W183" s="1" t="s">
        <v>9</v>
      </c>
      <c r="X183" s="1" t="s">
        <v>3302</v>
      </c>
      <c r="Y183" s="1" t="s">
        <v>9</v>
      </c>
      <c r="Z183" s="1" t="s">
        <v>3303</v>
      </c>
      <c r="AA183" s="1" t="s">
        <v>8</v>
      </c>
      <c r="AB183" s="1" t="s">
        <v>3304</v>
      </c>
      <c r="AC183" s="1" t="s">
        <v>9</v>
      </c>
      <c r="AD183" s="1" t="s">
        <v>3305</v>
      </c>
      <c r="AE183" s="1" t="s">
        <v>3306</v>
      </c>
      <c r="AF183" s="1" t="s">
        <v>9</v>
      </c>
      <c r="AG183" s="1" t="s">
        <v>43</v>
      </c>
      <c r="AH183" s="1" t="s">
        <v>3307</v>
      </c>
      <c r="AI183" s="1">
        <v>1</v>
      </c>
    </row>
    <row r="184" spans="1:35" x14ac:dyDescent="0.25">
      <c r="A184" s="1" t="s">
        <v>753</v>
      </c>
      <c r="B184" s="1" t="s">
        <v>3308</v>
      </c>
      <c r="C184" s="1" t="s">
        <v>3309</v>
      </c>
      <c r="D184" s="1" t="s">
        <v>3310</v>
      </c>
      <c r="E184" s="1">
        <v>2.37</v>
      </c>
      <c r="F184" s="1" t="s">
        <v>3311</v>
      </c>
      <c r="G184" s="1" t="s">
        <v>113</v>
      </c>
      <c r="H184" s="1" t="s">
        <v>114</v>
      </c>
      <c r="I184" s="1" t="s">
        <v>68</v>
      </c>
      <c r="J184" s="1" t="s">
        <v>3312</v>
      </c>
      <c r="K184" s="1" t="s">
        <v>10</v>
      </c>
      <c r="L184" s="1" t="s">
        <v>10</v>
      </c>
      <c r="M184" s="1" t="b">
        <f t="shared" si="2"/>
        <v>1</v>
      </c>
      <c r="N184" s="1"/>
      <c r="O184" s="1"/>
      <c r="P184" s="1" t="s">
        <v>10</v>
      </c>
      <c r="Q184" s="1" t="s">
        <v>8</v>
      </c>
      <c r="R184" s="1" t="s">
        <v>3313</v>
      </c>
      <c r="S184" s="1" t="s">
        <v>8</v>
      </c>
      <c r="T184" s="1" t="s">
        <v>3314</v>
      </c>
      <c r="U184" s="1" t="s">
        <v>8</v>
      </c>
      <c r="V184" s="1" t="s">
        <v>3315</v>
      </c>
      <c r="W184" s="1" t="s">
        <v>8</v>
      </c>
      <c r="X184" s="1" t="s">
        <v>3316</v>
      </c>
      <c r="Y184" s="1" t="s">
        <v>8</v>
      </c>
      <c r="Z184" s="1" t="s">
        <v>2177</v>
      </c>
      <c r="AA184" s="1" t="s">
        <v>8</v>
      </c>
      <c r="AB184" s="1" t="s">
        <v>170</v>
      </c>
      <c r="AC184" s="1" t="s">
        <v>8</v>
      </c>
      <c r="AD184" s="1" t="s">
        <v>3317</v>
      </c>
      <c r="AE184" s="1" t="s">
        <v>3318</v>
      </c>
      <c r="AF184" s="1" t="s">
        <v>8</v>
      </c>
      <c r="AG184" s="1" t="s">
        <v>69</v>
      </c>
      <c r="AH184" s="1" t="s">
        <v>386</v>
      </c>
      <c r="AI184" s="1">
        <v>1</v>
      </c>
    </row>
    <row r="185" spans="1:35" x14ac:dyDescent="0.25">
      <c r="A185" s="1" t="s">
        <v>753</v>
      </c>
      <c r="B185" s="1" t="s">
        <v>3319</v>
      </c>
      <c r="C185" s="1" t="s">
        <v>3320</v>
      </c>
      <c r="D185" s="1" t="s">
        <v>3321</v>
      </c>
      <c r="E185" s="1">
        <v>2.86</v>
      </c>
      <c r="F185" s="1" t="s">
        <v>3322</v>
      </c>
      <c r="G185" s="1" t="s">
        <v>242</v>
      </c>
      <c r="H185" s="1" t="s">
        <v>243</v>
      </c>
      <c r="I185" s="1" t="s">
        <v>68</v>
      </c>
      <c r="J185" s="1" t="s">
        <v>3323</v>
      </c>
      <c r="K185" s="1" t="s">
        <v>7</v>
      </c>
      <c r="L185" s="1" t="s">
        <v>190</v>
      </c>
      <c r="M185" s="1" t="b">
        <f t="shared" si="2"/>
        <v>1</v>
      </c>
      <c r="N185" s="1"/>
      <c r="O185" s="1"/>
      <c r="P185" s="1" t="s">
        <v>7</v>
      </c>
      <c r="Q185" s="1" t="s">
        <v>8</v>
      </c>
      <c r="R185" s="1" t="s">
        <v>3324</v>
      </c>
      <c r="S185" s="1" t="s">
        <v>8</v>
      </c>
      <c r="T185" s="1" t="s">
        <v>3325</v>
      </c>
      <c r="U185" s="1" t="s">
        <v>9</v>
      </c>
      <c r="V185" s="1" t="s">
        <v>3326</v>
      </c>
      <c r="W185" s="1" t="s">
        <v>8</v>
      </c>
      <c r="X185" s="1" t="s">
        <v>304</v>
      </c>
      <c r="Y185" s="1" t="s">
        <v>8</v>
      </c>
      <c r="Z185" s="1" t="s">
        <v>239</v>
      </c>
      <c r="AA185" s="1" t="s">
        <v>8</v>
      </c>
      <c r="AB185" s="1" t="s">
        <v>3327</v>
      </c>
      <c r="AC185" s="1" t="s">
        <v>9</v>
      </c>
      <c r="AD185" s="1" t="s">
        <v>3328</v>
      </c>
      <c r="AE185" s="1" t="s">
        <v>3329</v>
      </c>
      <c r="AF185" s="1" t="s">
        <v>8</v>
      </c>
      <c r="AG185" s="1" t="s">
        <v>69</v>
      </c>
      <c r="AH185" s="1" t="s">
        <v>3330</v>
      </c>
      <c r="AI185" s="1">
        <v>1</v>
      </c>
    </row>
    <row r="186" spans="1:35" x14ac:dyDescent="0.25">
      <c r="A186" s="1" t="s">
        <v>753</v>
      </c>
      <c r="B186" s="1" t="s">
        <v>3331</v>
      </c>
      <c r="C186" s="1" t="s">
        <v>3332</v>
      </c>
      <c r="D186" s="1" t="s">
        <v>3333</v>
      </c>
      <c r="E186" s="1">
        <v>3.98</v>
      </c>
      <c r="F186" s="1" t="s">
        <v>3334</v>
      </c>
      <c r="G186" s="1" t="s">
        <v>369</v>
      </c>
      <c r="H186" s="1" t="s">
        <v>370</v>
      </c>
      <c r="I186" s="1" t="s">
        <v>316</v>
      </c>
      <c r="J186" s="1" t="s">
        <v>3335</v>
      </c>
      <c r="K186" s="1" t="s">
        <v>7</v>
      </c>
      <c r="L186" s="1" t="s">
        <v>10</v>
      </c>
      <c r="M186" s="1" t="b">
        <f t="shared" si="2"/>
        <v>0</v>
      </c>
      <c r="N186" s="1"/>
      <c r="O186" s="1"/>
      <c r="P186" s="1" t="s">
        <v>7</v>
      </c>
      <c r="Q186" s="1" t="s">
        <v>8</v>
      </c>
      <c r="R186" s="1" t="s">
        <v>3336</v>
      </c>
      <c r="S186" s="1" t="s">
        <v>8</v>
      </c>
      <c r="T186" s="1" t="s">
        <v>3337</v>
      </c>
      <c r="U186" s="1" t="s">
        <v>9</v>
      </c>
      <c r="V186" s="1" t="s">
        <v>3338</v>
      </c>
      <c r="W186" s="1" t="s">
        <v>8</v>
      </c>
      <c r="X186" s="1" t="s">
        <v>3339</v>
      </c>
      <c r="Y186" s="1" t="s">
        <v>9</v>
      </c>
      <c r="Z186" s="1" t="s">
        <v>3340</v>
      </c>
      <c r="AA186" s="1" t="s">
        <v>8</v>
      </c>
      <c r="AB186" s="1" t="s">
        <v>331</v>
      </c>
      <c r="AC186" s="1" t="s">
        <v>9</v>
      </c>
      <c r="AD186" s="1" t="s">
        <v>3341</v>
      </c>
      <c r="AE186" s="1" t="s">
        <v>3342</v>
      </c>
      <c r="AF186" s="1" t="s">
        <v>9</v>
      </c>
      <c r="AG186" s="1" t="s">
        <v>43</v>
      </c>
      <c r="AH186" s="1" t="s">
        <v>3343</v>
      </c>
      <c r="AI186" s="1">
        <v>1</v>
      </c>
    </row>
    <row r="187" spans="1:35" x14ac:dyDescent="0.25">
      <c r="A187" s="1" t="s">
        <v>753</v>
      </c>
      <c r="B187" s="1" t="s">
        <v>3344</v>
      </c>
      <c r="C187" s="1" t="s">
        <v>3345</v>
      </c>
      <c r="D187" s="1" t="s">
        <v>3346</v>
      </c>
      <c r="E187" s="1">
        <v>2.12</v>
      </c>
      <c r="F187" s="1" t="s">
        <v>3347</v>
      </c>
      <c r="G187" s="1" t="s">
        <v>237</v>
      </c>
      <c r="H187" s="1" t="s">
        <v>238</v>
      </c>
      <c r="I187" s="1" t="s">
        <v>68</v>
      </c>
      <c r="J187" s="1" t="s">
        <v>3348</v>
      </c>
      <c r="K187" s="1" t="s">
        <v>10</v>
      </c>
      <c r="L187" s="1" t="s">
        <v>10</v>
      </c>
      <c r="M187" s="1" t="b">
        <f t="shared" si="2"/>
        <v>1</v>
      </c>
      <c r="N187" s="1"/>
      <c r="O187" s="1"/>
      <c r="P187" s="1" t="s">
        <v>10</v>
      </c>
      <c r="Q187" s="1" t="s">
        <v>8</v>
      </c>
      <c r="R187" s="1" t="s">
        <v>3349</v>
      </c>
      <c r="S187" s="1" t="s">
        <v>8</v>
      </c>
      <c r="T187" s="1" t="s">
        <v>3350</v>
      </c>
      <c r="U187" s="1" t="s">
        <v>8</v>
      </c>
      <c r="V187" s="1" t="s">
        <v>3351</v>
      </c>
      <c r="W187" s="1" t="s">
        <v>8</v>
      </c>
      <c r="X187" s="1" t="s">
        <v>480</v>
      </c>
      <c r="Y187" s="1" t="s">
        <v>8</v>
      </c>
      <c r="Z187" s="1" t="s">
        <v>3352</v>
      </c>
      <c r="AA187" s="1" t="s">
        <v>8</v>
      </c>
      <c r="AB187" s="1" t="s">
        <v>3353</v>
      </c>
      <c r="AC187" s="1" t="s">
        <v>8</v>
      </c>
      <c r="AD187" s="1" t="s">
        <v>3354</v>
      </c>
      <c r="AE187" s="1" t="s">
        <v>3355</v>
      </c>
      <c r="AF187" s="1" t="s">
        <v>8</v>
      </c>
      <c r="AG187" s="1" t="s">
        <v>69</v>
      </c>
      <c r="AH187" s="1" t="s">
        <v>181</v>
      </c>
      <c r="AI187" s="1">
        <v>1</v>
      </c>
    </row>
    <row r="188" spans="1:35" x14ac:dyDescent="0.25">
      <c r="A188" s="1" t="s">
        <v>753</v>
      </c>
      <c r="B188" s="1" t="s">
        <v>3356</v>
      </c>
      <c r="C188" s="1" t="s">
        <v>3357</v>
      </c>
      <c r="D188" s="1" t="s">
        <v>3358</v>
      </c>
      <c r="E188" s="1">
        <v>3.07</v>
      </c>
      <c r="F188" s="1" t="s">
        <v>3359</v>
      </c>
      <c r="G188" s="1" t="s">
        <v>204</v>
      </c>
      <c r="H188" s="1" t="s">
        <v>205</v>
      </c>
      <c r="I188" s="1" t="s">
        <v>68</v>
      </c>
      <c r="J188" s="1" t="s">
        <v>3360</v>
      </c>
      <c r="K188" s="1" t="s">
        <v>7</v>
      </c>
      <c r="L188" s="1" t="s">
        <v>190</v>
      </c>
      <c r="M188" s="1" t="b">
        <f t="shared" si="2"/>
        <v>1</v>
      </c>
      <c r="N188" s="1"/>
      <c r="O188" s="1"/>
      <c r="P188" s="1" t="s">
        <v>7</v>
      </c>
      <c r="Q188" s="1" t="s">
        <v>8</v>
      </c>
      <c r="R188" s="1" t="s">
        <v>46</v>
      </c>
      <c r="S188" s="1" t="s">
        <v>8</v>
      </c>
      <c r="T188" s="1" t="s">
        <v>3361</v>
      </c>
      <c r="U188" s="1" t="s">
        <v>9</v>
      </c>
      <c r="V188" s="1" t="s">
        <v>3362</v>
      </c>
      <c r="W188" s="1" t="s">
        <v>8</v>
      </c>
      <c r="X188" s="1" t="s">
        <v>586</v>
      </c>
      <c r="Y188" s="1" t="s">
        <v>9</v>
      </c>
      <c r="Z188" s="1" t="s">
        <v>3363</v>
      </c>
      <c r="AA188" s="1" t="s">
        <v>8</v>
      </c>
      <c r="AB188" s="1" t="s">
        <v>44</v>
      </c>
      <c r="AC188" s="1" t="s">
        <v>9</v>
      </c>
      <c r="AD188" s="1" t="s">
        <v>3364</v>
      </c>
      <c r="AE188" s="1" t="s">
        <v>3365</v>
      </c>
      <c r="AF188" s="1" t="s">
        <v>8</v>
      </c>
      <c r="AG188" s="1" t="s">
        <v>69</v>
      </c>
      <c r="AH188" s="1" t="s">
        <v>3366</v>
      </c>
      <c r="AI188" s="1">
        <v>1</v>
      </c>
    </row>
    <row r="189" spans="1:35" x14ac:dyDescent="0.25">
      <c r="A189" s="1" t="s">
        <v>753</v>
      </c>
      <c r="B189" s="1" t="s">
        <v>3367</v>
      </c>
      <c r="C189" s="1" t="s">
        <v>3368</v>
      </c>
      <c r="D189" s="1" t="s">
        <v>3369</v>
      </c>
      <c r="E189" s="1">
        <v>1.9</v>
      </c>
      <c r="F189" s="1" t="s">
        <v>3370</v>
      </c>
      <c r="G189" s="1" t="s">
        <v>88</v>
      </c>
      <c r="H189" s="1" t="s">
        <v>89</v>
      </c>
      <c r="I189" s="1" t="s">
        <v>68</v>
      </c>
      <c r="J189" s="1" t="s">
        <v>3371</v>
      </c>
      <c r="K189" s="1" t="s">
        <v>7</v>
      </c>
      <c r="L189" s="1" t="s">
        <v>10</v>
      </c>
      <c r="M189" s="1" t="b">
        <f t="shared" si="2"/>
        <v>0</v>
      </c>
      <c r="N189" s="1"/>
      <c r="O189" s="1"/>
      <c r="P189" s="1" t="s">
        <v>7</v>
      </c>
      <c r="Q189" s="1" t="s">
        <v>8</v>
      </c>
      <c r="R189" s="1" t="s">
        <v>1328</v>
      </c>
      <c r="S189" s="1" t="s">
        <v>8</v>
      </c>
      <c r="T189" s="1" t="s">
        <v>3372</v>
      </c>
      <c r="U189" s="1" t="s">
        <v>9</v>
      </c>
      <c r="V189" s="1" t="s">
        <v>3373</v>
      </c>
      <c r="W189" s="1" t="s">
        <v>8</v>
      </c>
      <c r="X189" s="1" t="s">
        <v>348</v>
      </c>
      <c r="Y189" s="1" t="s">
        <v>8</v>
      </c>
      <c r="Z189" s="1" t="s">
        <v>145</v>
      </c>
      <c r="AA189" s="1" t="s">
        <v>8</v>
      </c>
      <c r="AB189" s="1" t="s">
        <v>141</v>
      </c>
      <c r="AC189" s="1" t="s">
        <v>9</v>
      </c>
      <c r="AD189" s="1" t="s">
        <v>3374</v>
      </c>
      <c r="AE189" s="1" t="s">
        <v>3375</v>
      </c>
      <c r="AF189" s="1" t="s">
        <v>8</v>
      </c>
      <c r="AG189" s="1" t="s">
        <v>69</v>
      </c>
      <c r="AH189" s="1" t="s">
        <v>3376</v>
      </c>
      <c r="AI189" s="1">
        <v>1</v>
      </c>
    </row>
    <row r="190" spans="1:35" x14ac:dyDescent="0.25">
      <c r="A190" s="1" t="s">
        <v>753</v>
      </c>
      <c r="B190" s="1" t="s">
        <v>3377</v>
      </c>
      <c r="C190" s="1" t="s">
        <v>3378</v>
      </c>
      <c r="D190" s="1" t="s">
        <v>3379</v>
      </c>
      <c r="E190" s="1">
        <v>3.11</v>
      </c>
      <c r="F190" s="1" t="s">
        <v>249</v>
      </c>
      <c r="G190" s="1" t="s">
        <v>237</v>
      </c>
      <c r="H190" s="1" t="s">
        <v>238</v>
      </c>
      <c r="I190" s="1" t="s">
        <v>316</v>
      </c>
      <c r="J190" s="1" t="s">
        <v>3380</v>
      </c>
      <c r="K190" s="1" t="s">
        <v>7</v>
      </c>
      <c r="L190" s="1" t="s">
        <v>10</v>
      </c>
      <c r="M190" s="1" t="b">
        <f t="shared" si="2"/>
        <v>0</v>
      </c>
      <c r="N190" s="1"/>
      <c r="O190" s="1"/>
      <c r="P190" s="1" t="s">
        <v>7</v>
      </c>
      <c r="Q190" s="1" t="s">
        <v>8</v>
      </c>
      <c r="R190" s="1" t="s">
        <v>3381</v>
      </c>
      <c r="S190" s="1" t="s">
        <v>8</v>
      </c>
      <c r="T190" s="1" t="s">
        <v>3382</v>
      </c>
      <c r="U190" s="1" t="s">
        <v>9</v>
      </c>
      <c r="V190" s="1" t="s">
        <v>3383</v>
      </c>
      <c r="W190" s="1" t="s">
        <v>9</v>
      </c>
      <c r="X190" s="1" t="s">
        <v>3384</v>
      </c>
      <c r="Y190" s="1" t="s">
        <v>9</v>
      </c>
      <c r="Z190" s="1" t="s">
        <v>3385</v>
      </c>
      <c r="AA190" s="1" t="s">
        <v>8</v>
      </c>
      <c r="AB190" s="1" t="s">
        <v>3386</v>
      </c>
      <c r="AC190" s="1" t="s">
        <v>9</v>
      </c>
      <c r="AD190" s="1" t="s">
        <v>3387</v>
      </c>
      <c r="AE190" s="1" t="s">
        <v>3388</v>
      </c>
      <c r="AF190" s="1" t="s">
        <v>8</v>
      </c>
      <c r="AG190" s="1" t="s">
        <v>69</v>
      </c>
      <c r="AH190" s="1" t="s">
        <v>3389</v>
      </c>
      <c r="AI190" s="1">
        <v>1</v>
      </c>
    </row>
    <row r="191" spans="1:35" x14ac:dyDescent="0.25">
      <c r="A191" s="1" t="s">
        <v>753</v>
      </c>
      <c r="B191" s="1" t="s">
        <v>3390</v>
      </c>
      <c r="C191" s="1" t="s">
        <v>3391</v>
      </c>
      <c r="D191" s="1" t="s">
        <v>3392</v>
      </c>
      <c r="E191" s="1">
        <v>2.85</v>
      </c>
      <c r="F191" s="1" t="s">
        <v>3393</v>
      </c>
      <c r="G191" s="1" t="s">
        <v>80</v>
      </c>
      <c r="H191" s="1" t="s">
        <v>81</v>
      </c>
      <c r="I191" s="1" t="s">
        <v>73</v>
      </c>
      <c r="J191" s="1" t="s">
        <v>3394</v>
      </c>
      <c r="K191" s="1" t="s">
        <v>7</v>
      </c>
      <c r="L191" s="1" t="s">
        <v>10</v>
      </c>
      <c r="M191" s="1" t="b">
        <f t="shared" si="2"/>
        <v>0</v>
      </c>
      <c r="N191" s="1"/>
      <c r="O191" s="1"/>
      <c r="P191" s="1" t="s">
        <v>7</v>
      </c>
      <c r="Q191" s="1" t="s">
        <v>8</v>
      </c>
      <c r="R191" s="1" t="s">
        <v>3395</v>
      </c>
      <c r="S191" s="1" t="s">
        <v>8</v>
      </c>
      <c r="T191" s="1" t="s">
        <v>3396</v>
      </c>
      <c r="U191" s="1" t="s">
        <v>9</v>
      </c>
      <c r="V191" s="1" t="s">
        <v>3397</v>
      </c>
      <c r="W191" s="1" t="s">
        <v>8</v>
      </c>
      <c r="X191" s="1" t="s">
        <v>468</v>
      </c>
      <c r="Y191" s="1" t="s">
        <v>9</v>
      </c>
      <c r="Z191" s="1" t="s">
        <v>3398</v>
      </c>
      <c r="AA191" s="1" t="s">
        <v>8</v>
      </c>
      <c r="AB191" s="1" t="s">
        <v>112</v>
      </c>
      <c r="AC191" s="1" t="s">
        <v>9</v>
      </c>
      <c r="AD191" s="1" t="s">
        <v>3399</v>
      </c>
      <c r="AE191" s="1" t="s">
        <v>3400</v>
      </c>
      <c r="AF191" s="1" t="s">
        <v>9</v>
      </c>
      <c r="AG191" s="1" t="s">
        <v>43</v>
      </c>
      <c r="AH191" s="1" t="s">
        <v>3401</v>
      </c>
      <c r="AI191" s="1">
        <v>1</v>
      </c>
    </row>
    <row r="192" spans="1:35" x14ac:dyDescent="0.25">
      <c r="A192" s="1" t="s">
        <v>753</v>
      </c>
      <c r="B192" s="1" t="s">
        <v>3402</v>
      </c>
      <c r="C192" s="1" t="s">
        <v>3403</v>
      </c>
      <c r="D192" s="1" t="s">
        <v>3404</v>
      </c>
      <c r="E192" s="1">
        <v>4.53</v>
      </c>
      <c r="F192" s="1" t="s">
        <v>3405</v>
      </c>
      <c r="G192" s="1" t="s">
        <v>191</v>
      </c>
      <c r="H192" s="1" t="s">
        <v>192</v>
      </c>
      <c r="I192" s="1" t="s">
        <v>68</v>
      </c>
      <c r="J192" s="1" t="s">
        <v>3406</v>
      </c>
      <c r="K192" s="1" t="s">
        <v>7</v>
      </c>
      <c r="L192" s="1" t="s">
        <v>10</v>
      </c>
      <c r="M192" s="1" t="b">
        <f t="shared" si="2"/>
        <v>0</v>
      </c>
      <c r="N192" s="1"/>
      <c r="O192" s="1"/>
      <c r="P192" s="1" t="s">
        <v>7</v>
      </c>
      <c r="Q192" s="1" t="s">
        <v>8</v>
      </c>
      <c r="R192" s="1" t="s">
        <v>3407</v>
      </c>
      <c r="S192" s="1" t="s">
        <v>8</v>
      </c>
      <c r="T192" s="1" t="s">
        <v>3408</v>
      </c>
      <c r="U192" s="1" t="s">
        <v>9</v>
      </c>
      <c r="V192" s="1" t="s">
        <v>3409</v>
      </c>
      <c r="W192" s="1" t="s">
        <v>8</v>
      </c>
      <c r="X192" s="1" t="s">
        <v>346</v>
      </c>
      <c r="Y192" s="1" t="s">
        <v>9</v>
      </c>
      <c r="Z192" s="1" t="s">
        <v>3410</v>
      </c>
      <c r="AA192" s="1" t="s">
        <v>8</v>
      </c>
      <c r="AB192" s="1" t="s">
        <v>3411</v>
      </c>
      <c r="AC192" s="1" t="s">
        <v>9</v>
      </c>
      <c r="AD192" s="1" t="s">
        <v>3412</v>
      </c>
      <c r="AE192" s="1" t="s">
        <v>3413</v>
      </c>
      <c r="AF192" s="1" t="s">
        <v>8</v>
      </c>
      <c r="AG192" s="1" t="s">
        <v>288</v>
      </c>
      <c r="AH192" s="1" t="s">
        <v>3414</v>
      </c>
      <c r="AI192" s="1">
        <v>1</v>
      </c>
    </row>
    <row r="193" spans="1:35" x14ac:dyDescent="0.25">
      <c r="A193" s="1" t="s">
        <v>753</v>
      </c>
      <c r="B193" s="1" t="s">
        <v>3415</v>
      </c>
      <c r="C193" s="1" t="s">
        <v>3416</v>
      </c>
      <c r="D193" s="1" t="s">
        <v>3417</v>
      </c>
      <c r="E193" s="1">
        <v>3.16</v>
      </c>
      <c r="F193" s="1" t="s">
        <v>3418</v>
      </c>
      <c r="G193" s="1" t="s">
        <v>235</v>
      </c>
      <c r="H193" s="1" t="s">
        <v>236</v>
      </c>
      <c r="I193" s="1" t="s">
        <v>68</v>
      </c>
      <c r="J193" s="1" t="s">
        <v>3419</v>
      </c>
      <c r="K193" s="1" t="s">
        <v>10</v>
      </c>
      <c r="L193" s="1" t="s">
        <v>10</v>
      </c>
      <c r="M193" s="1" t="b">
        <f t="shared" si="2"/>
        <v>1</v>
      </c>
      <c r="N193" s="1"/>
      <c r="O193" s="1"/>
      <c r="P193" s="1" t="s">
        <v>10</v>
      </c>
      <c r="Q193" s="1" t="s">
        <v>8</v>
      </c>
      <c r="R193" s="1" t="s">
        <v>3420</v>
      </c>
      <c r="S193" s="1" t="s">
        <v>8</v>
      </c>
      <c r="T193" s="1" t="s">
        <v>3421</v>
      </c>
      <c r="U193" s="1" t="s">
        <v>8</v>
      </c>
      <c r="V193" s="1" t="s">
        <v>3422</v>
      </c>
      <c r="W193" s="1" t="s">
        <v>8</v>
      </c>
      <c r="X193" s="1" t="s">
        <v>303</v>
      </c>
      <c r="Y193" s="1" t="s">
        <v>8</v>
      </c>
      <c r="Z193" s="1" t="s">
        <v>690</v>
      </c>
      <c r="AA193" s="1" t="s">
        <v>8</v>
      </c>
      <c r="AB193" s="1" t="s">
        <v>142</v>
      </c>
      <c r="AC193" s="1" t="s">
        <v>8</v>
      </c>
      <c r="AD193" s="1" t="s">
        <v>3423</v>
      </c>
      <c r="AE193" s="1" t="s">
        <v>3424</v>
      </c>
      <c r="AF193" s="1" t="s">
        <v>8</v>
      </c>
      <c r="AG193" s="1" t="s">
        <v>167</v>
      </c>
      <c r="AH193" s="1" t="s">
        <v>745</v>
      </c>
      <c r="AI193" s="1">
        <v>1</v>
      </c>
    </row>
    <row r="194" spans="1:35" x14ac:dyDescent="0.25">
      <c r="A194" s="1" t="s">
        <v>753</v>
      </c>
      <c r="B194" s="1" t="s">
        <v>3425</v>
      </c>
      <c r="C194" s="1" t="s">
        <v>3426</v>
      </c>
      <c r="D194" s="1" t="s">
        <v>3427</v>
      </c>
      <c r="E194" s="1">
        <v>5.99</v>
      </c>
      <c r="F194" s="1" t="s">
        <v>3428</v>
      </c>
      <c r="G194" s="1" t="s">
        <v>337</v>
      </c>
      <c r="H194" s="1" t="s">
        <v>338</v>
      </c>
      <c r="I194" s="1" t="s">
        <v>68</v>
      </c>
      <c r="J194" s="1" t="s">
        <v>3429</v>
      </c>
      <c r="K194" s="1" t="s">
        <v>7</v>
      </c>
      <c r="L194" s="1" t="s">
        <v>10</v>
      </c>
      <c r="M194" s="1" t="b">
        <f t="shared" si="2"/>
        <v>0</v>
      </c>
      <c r="N194" s="1"/>
      <c r="O194" s="1"/>
      <c r="P194" s="1" t="s">
        <v>7</v>
      </c>
      <c r="Q194" s="1" t="s">
        <v>8</v>
      </c>
      <c r="R194" s="1" t="s">
        <v>3430</v>
      </c>
      <c r="S194" s="1" t="s">
        <v>8</v>
      </c>
      <c r="T194" s="1" t="s">
        <v>3431</v>
      </c>
      <c r="U194" s="1" t="s">
        <v>9</v>
      </c>
      <c r="V194" s="1" t="s">
        <v>3432</v>
      </c>
      <c r="W194" s="1" t="s">
        <v>8</v>
      </c>
      <c r="X194" s="1" t="s">
        <v>2256</v>
      </c>
      <c r="Y194" s="1" t="s">
        <v>9</v>
      </c>
      <c r="Z194" s="1" t="s">
        <v>3433</v>
      </c>
      <c r="AA194" s="1" t="s">
        <v>8</v>
      </c>
      <c r="AB194" s="1" t="s">
        <v>3434</v>
      </c>
      <c r="AC194" s="1" t="s">
        <v>9</v>
      </c>
      <c r="AD194" s="1" t="s">
        <v>3435</v>
      </c>
      <c r="AE194" s="1" t="s">
        <v>3436</v>
      </c>
      <c r="AF194" s="1" t="s">
        <v>8</v>
      </c>
      <c r="AG194" s="1" t="s">
        <v>69</v>
      </c>
      <c r="AH194" s="1" t="s">
        <v>3437</v>
      </c>
      <c r="AI194" s="1">
        <v>1</v>
      </c>
    </row>
    <row r="195" spans="1:35" x14ac:dyDescent="0.25">
      <c r="A195" s="1" t="s">
        <v>753</v>
      </c>
      <c r="B195" s="1" t="s">
        <v>3438</v>
      </c>
      <c r="C195" s="1" t="s">
        <v>3439</v>
      </c>
      <c r="D195" s="1" t="s">
        <v>3440</v>
      </c>
      <c r="E195" s="1">
        <v>5.59</v>
      </c>
      <c r="F195" s="1" t="s">
        <v>3441</v>
      </c>
      <c r="G195" s="1" t="s">
        <v>263</v>
      </c>
      <c r="H195" s="1" t="s">
        <v>264</v>
      </c>
      <c r="I195" s="1" t="s">
        <v>68</v>
      </c>
      <c r="J195" s="1" t="s">
        <v>3442</v>
      </c>
      <c r="K195" s="1" t="s">
        <v>7</v>
      </c>
      <c r="L195" s="1" t="s">
        <v>10</v>
      </c>
      <c r="M195" s="1" t="b">
        <f t="shared" ref="M195:M258" si="3">L195=K195</f>
        <v>0</v>
      </c>
      <c r="N195" s="1"/>
      <c r="O195" s="1"/>
      <c r="P195" s="1" t="s">
        <v>7</v>
      </c>
      <c r="Q195" s="1" t="s">
        <v>8</v>
      </c>
      <c r="R195" s="1" t="s">
        <v>234</v>
      </c>
      <c r="S195" s="1" t="s">
        <v>9</v>
      </c>
      <c r="T195" s="1" t="s">
        <v>3443</v>
      </c>
      <c r="U195" s="1" t="s">
        <v>9</v>
      </c>
      <c r="V195" s="1" t="s">
        <v>3444</v>
      </c>
      <c r="W195" s="1" t="s">
        <v>8</v>
      </c>
      <c r="X195" s="1" t="s">
        <v>3445</v>
      </c>
      <c r="Y195" s="1" t="s">
        <v>8</v>
      </c>
      <c r="Z195" s="1" t="s">
        <v>483</v>
      </c>
      <c r="AA195" s="1" t="s">
        <v>8</v>
      </c>
      <c r="AB195" s="1" t="s">
        <v>331</v>
      </c>
      <c r="AC195" s="1" t="s">
        <v>9</v>
      </c>
      <c r="AD195" s="1" t="s">
        <v>3446</v>
      </c>
      <c r="AE195" s="1" t="s">
        <v>3447</v>
      </c>
      <c r="AF195" s="1" t="s">
        <v>8</v>
      </c>
      <c r="AG195" s="1" t="s">
        <v>69</v>
      </c>
      <c r="AH195" s="1" t="s">
        <v>3448</v>
      </c>
      <c r="AI195" s="1">
        <v>1</v>
      </c>
    </row>
    <row r="196" spans="1:35" x14ac:dyDescent="0.25">
      <c r="A196" s="1" t="s">
        <v>753</v>
      </c>
      <c r="B196" s="1" t="s">
        <v>3449</v>
      </c>
      <c r="C196" s="1" t="s">
        <v>3450</v>
      </c>
      <c r="D196" s="1" t="s">
        <v>3451</v>
      </c>
      <c r="E196" s="1">
        <v>5.86</v>
      </c>
      <c r="F196" s="1" t="s">
        <v>3452</v>
      </c>
      <c r="G196" s="1" t="s">
        <v>403</v>
      </c>
      <c r="H196" s="1" t="s">
        <v>404</v>
      </c>
      <c r="I196" s="1" t="s">
        <v>316</v>
      </c>
      <c r="J196" s="1" t="s">
        <v>3453</v>
      </c>
      <c r="K196" s="1" t="s">
        <v>7</v>
      </c>
      <c r="L196" s="1" t="s">
        <v>9670</v>
      </c>
      <c r="M196" s="1" t="b">
        <f t="shared" si="3"/>
        <v>0</v>
      </c>
      <c r="N196" s="1"/>
      <c r="O196" s="1"/>
      <c r="P196" s="1" t="s">
        <v>7</v>
      </c>
      <c r="Q196" s="1" t="s">
        <v>8</v>
      </c>
      <c r="R196" s="1" t="s">
        <v>3454</v>
      </c>
      <c r="S196" s="1" t="s">
        <v>8</v>
      </c>
      <c r="T196" s="1" t="s">
        <v>3455</v>
      </c>
      <c r="U196" s="1" t="s">
        <v>9</v>
      </c>
      <c r="V196" s="1" t="s">
        <v>3456</v>
      </c>
      <c r="W196" s="1" t="s">
        <v>8</v>
      </c>
      <c r="X196" s="1" t="s">
        <v>3457</v>
      </c>
      <c r="Y196" s="1" t="s">
        <v>8</v>
      </c>
      <c r="Z196" s="1" t="s">
        <v>3458</v>
      </c>
      <c r="AA196" s="1" t="s">
        <v>8</v>
      </c>
      <c r="AB196" s="1" t="s">
        <v>184</v>
      </c>
      <c r="AC196" s="1" t="s">
        <v>9</v>
      </c>
      <c r="AD196" s="1" t="s">
        <v>3459</v>
      </c>
      <c r="AE196" s="1" t="s">
        <v>3460</v>
      </c>
      <c r="AF196" s="1" t="s">
        <v>8</v>
      </c>
      <c r="AG196" s="1" t="s">
        <v>517</v>
      </c>
      <c r="AH196" s="1" t="s">
        <v>3461</v>
      </c>
      <c r="AI196" s="1">
        <v>1</v>
      </c>
    </row>
    <row r="197" spans="1:35" x14ac:dyDescent="0.25">
      <c r="A197" s="1" t="s">
        <v>753</v>
      </c>
      <c r="B197" s="1" t="s">
        <v>3462</v>
      </c>
      <c r="C197" s="1" t="s">
        <v>3463</v>
      </c>
      <c r="D197" s="1" t="s">
        <v>3464</v>
      </c>
      <c r="E197" s="1">
        <v>1.74</v>
      </c>
      <c r="F197" s="1" t="s">
        <v>3465</v>
      </c>
      <c r="G197" s="1" t="s">
        <v>78</v>
      </c>
      <c r="H197" s="1" t="s">
        <v>79</v>
      </c>
      <c r="I197" s="1" t="s">
        <v>68</v>
      </c>
      <c r="J197" s="1" t="s">
        <v>3466</v>
      </c>
      <c r="K197" s="1" t="s">
        <v>7</v>
      </c>
      <c r="L197" s="1" t="s">
        <v>10</v>
      </c>
      <c r="M197" s="1" t="b">
        <f t="shared" si="3"/>
        <v>0</v>
      </c>
      <c r="N197" s="1"/>
      <c r="O197" s="1"/>
      <c r="P197" s="1" t="s">
        <v>7</v>
      </c>
      <c r="Q197" s="1" t="s">
        <v>8</v>
      </c>
      <c r="R197" s="1" t="s">
        <v>3467</v>
      </c>
      <c r="S197" s="1" t="s">
        <v>8</v>
      </c>
      <c r="T197" s="1" t="s">
        <v>3468</v>
      </c>
      <c r="U197" s="1" t="s">
        <v>9</v>
      </c>
      <c r="V197" s="1" t="s">
        <v>3469</v>
      </c>
      <c r="W197" s="1" t="s">
        <v>8</v>
      </c>
      <c r="X197" s="1" t="s">
        <v>3470</v>
      </c>
      <c r="Y197" s="1" t="s">
        <v>8</v>
      </c>
      <c r="Z197" s="1" t="s">
        <v>3471</v>
      </c>
      <c r="AA197" s="1" t="s">
        <v>8</v>
      </c>
      <c r="AB197" s="1" t="s">
        <v>112</v>
      </c>
      <c r="AC197" s="1" t="s">
        <v>9</v>
      </c>
      <c r="AD197" s="1" t="s">
        <v>3472</v>
      </c>
      <c r="AE197" s="1" t="s">
        <v>3473</v>
      </c>
      <c r="AF197" s="1" t="s">
        <v>8</v>
      </c>
      <c r="AG197" s="1" t="s">
        <v>69</v>
      </c>
      <c r="AH197" s="1" t="s">
        <v>3474</v>
      </c>
      <c r="AI197" s="1">
        <v>1</v>
      </c>
    </row>
    <row r="198" spans="1:35" x14ac:dyDescent="0.25">
      <c r="A198" s="1" t="s">
        <v>753</v>
      </c>
      <c r="B198" s="1" t="s">
        <v>3475</v>
      </c>
      <c r="C198" s="1" t="s">
        <v>3476</v>
      </c>
      <c r="D198" s="1" t="s">
        <v>3477</v>
      </c>
      <c r="E198" s="1">
        <v>2.66</v>
      </c>
      <c r="F198" s="1" t="s">
        <v>3478</v>
      </c>
      <c r="G198" s="1" t="s">
        <v>519</v>
      </c>
      <c r="H198" s="1" t="s">
        <v>520</v>
      </c>
      <c r="I198" s="1" t="s">
        <v>68</v>
      </c>
      <c r="J198" s="1" t="s">
        <v>3479</v>
      </c>
      <c r="K198" s="1" t="s">
        <v>7</v>
      </c>
      <c r="L198" s="1" t="s">
        <v>190</v>
      </c>
      <c r="M198" s="1" t="b">
        <f t="shared" si="3"/>
        <v>1</v>
      </c>
      <c r="N198" s="1"/>
      <c r="O198" s="1"/>
      <c r="P198" s="1" t="s">
        <v>7</v>
      </c>
      <c r="Q198" s="1" t="s">
        <v>8</v>
      </c>
      <c r="R198" s="1" t="s">
        <v>3480</v>
      </c>
      <c r="S198" s="1" t="s">
        <v>8</v>
      </c>
      <c r="T198" s="1" t="s">
        <v>3481</v>
      </c>
      <c r="U198" s="1" t="s">
        <v>9</v>
      </c>
      <c r="V198" s="1" t="s">
        <v>3482</v>
      </c>
      <c r="W198" s="1" t="s">
        <v>8</v>
      </c>
      <c r="X198" s="1" t="s">
        <v>396</v>
      </c>
      <c r="Y198" s="1" t="s">
        <v>8</v>
      </c>
      <c r="Z198" s="1" t="s">
        <v>364</v>
      </c>
      <c r="AA198" s="1" t="s">
        <v>8</v>
      </c>
      <c r="AB198" s="1" t="s">
        <v>47</v>
      </c>
      <c r="AC198" s="1" t="s">
        <v>9</v>
      </c>
      <c r="AD198" s="1" t="s">
        <v>3483</v>
      </c>
      <c r="AE198" s="1" t="s">
        <v>3484</v>
      </c>
      <c r="AF198" s="1" t="s">
        <v>8</v>
      </c>
      <c r="AG198" s="1" t="s">
        <v>167</v>
      </c>
      <c r="AH198" s="1" t="s">
        <v>3485</v>
      </c>
      <c r="AI198" s="1">
        <v>1</v>
      </c>
    </row>
    <row r="199" spans="1:35" x14ac:dyDescent="0.25">
      <c r="A199" s="1" t="s">
        <v>753</v>
      </c>
      <c r="B199" s="1" t="s">
        <v>3486</v>
      </c>
      <c r="C199" s="1" t="s">
        <v>3487</v>
      </c>
      <c r="D199" s="1" t="s">
        <v>3488</v>
      </c>
      <c r="E199" s="1">
        <v>2.0499999999999998</v>
      </c>
      <c r="F199" s="1" t="s">
        <v>3489</v>
      </c>
      <c r="G199" s="1" t="s">
        <v>455</v>
      </c>
      <c r="H199" s="1" t="s">
        <v>456</v>
      </c>
      <c r="I199" s="1" t="s">
        <v>73</v>
      </c>
      <c r="J199" s="1" t="s">
        <v>3490</v>
      </c>
      <c r="K199" s="1" t="s">
        <v>7</v>
      </c>
      <c r="L199" s="1" t="s">
        <v>10</v>
      </c>
      <c r="M199" s="1" t="b">
        <f t="shared" si="3"/>
        <v>0</v>
      </c>
      <c r="N199" s="1"/>
      <c r="O199" s="1"/>
      <c r="P199" s="1" t="s">
        <v>7</v>
      </c>
      <c r="Q199" s="1" t="s">
        <v>8</v>
      </c>
      <c r="R199" s="1" t="s">
        <v>385</v>
      </c>
      <c r="S199" s="1" t="s">
        <v>8</v>
      </c>
      <c r="T199" s="1" t="s">
        <v>3491</v>
      </c>
      <c r="U199" s="1" t="s">
        <v>9</v>
      </c>
      <c r="V199" s="1" t="s">
        <v>3492</v>
      </c>
      <c r="W199" s="1" t="s">
        <v>8</v>
      </c>
      <c r="X199" s="1" t="s">
        <v>3493</v>
      </c>
      <c r="Y199" s="1" t="s">
        <v>9</v>
      </c>
      <c r="Z199" s="1" t="s">
        <v>3494</v>
      </c>
      <c r="AA199" s="1" t="s">
        <v>8</v>
      </c>
      <c r="AB199" s="1" t="s">
        <v>112</v>
      </c>
      <c r="AC199" s="1" t="s">
        <v>9</v>
      </c>
      <c r="AD199" s="1" t="s">
        <v>3495</v>
      </c>
      <c r="AE199" s="1" t="s">
        <v>3496</v>
      </c>
      <c r="AF199" s="1" t="s">
        <v>8</v>
      </c>
      <c r="AG199" s="1" t="s">
        <v>167</v>
      </c>
      <c r="AH199" s="1" t="s">
        <v>3497</v>
      </c>
      <c r="AI199" s="1">
        <v>1</v>
      </c>
    </row>
    <row r="200" spans="1:35" x14ac:dyDescent="0.25">
      <c r="A200" s="1" t="s">
        <v>753</v>
      </c>
      <c r="B200" s="1" t="s">
        <v>3498</v>
      </c>
      <c r="C200" s="1" t="s">
        <v>3499</v>
      </c>
      <c r="D200" s="1" t="s">
        <v>3500</v>
      </c>
      <c r="E200" s="1">
        <v>4.18</v>
      </c>
      <c r="F200" s="1" t="s">
        <v>3501</v>
      </c>
      <c r="G200" s="1" t="s">
        <v>93</v>
      </c>
      <c r="H200" s="1" t="s">
        <v>94</v>
      </c>
      <c r="I200" s="1" t="s">
        <v>68</v>
      </c>
      <c r="J200" s="1" t="s">
        <v>3502</v>
      </c>
      <c r="K200" s="1" t="s">
        <v>10</v>
      </c>
      <c r="L200" s="1" t="s">
        <v>10</v>
      </c>
      <c r="M200" s="1" t="b">
        <f t="shared" si="3"/>
        <v>1</v>
      </c>
      <c r="N200" s="1"/>
      <c r="O200" s="1"/>
      <c r="P200" s="1" t="s">
        <v>10</v>
      </c>
      <c r="Q200" s="1" t="s">
        <v>8</v>
      </c>
      <c r="R200" s="1" t="s">
        <v>692</v>
      </c>
      <c r="S200" s="1" t="s">
        <v>8</v>
      </c>
      <c r="T200" s="1" t="s">
        <v>3503</v>
      </c>
      <c r="U200" s="1" t="s">
        <v>8</v>
      </c>
      <c r="V200" s="1" t="s">
        <v>3504</v>
      </c>
      <c r="W200" s="1" t="s">
        <v>8</v>
      </c>
      <c r="X200" s="1" t="s">
        <v>285</v>
      </c>
      <c r="Y200" s="1" t="s">
        <v>8</v>
      </c>
      <c r="Z200" s="1" t="s">
        <v>275</v>
      </c>
      <c r="AA200" s="1" t="s">
        <v>8</v>
      </c>
      <c r="AB200" s="1" t="s">
        <v>286</v>
      </c>
      <c r="AC200" s="1" t="s">
        <v>8</v>
      </c>
      <c r="AD200" s="1" t="s">
        <v>3505</v>
      </c>
      <c r="AE200" s="1" t="s">
        <v>407</v>
      </c>
      <c r="AF200" s="1" t="s">
        <v>8</v>
      </c>
      <c r="AG200" s="1" t="s">
        <v>460</v>
      </c>
      <c r="AH200" s="1" t="s">
        <v>3506</v>
      </c>
      <c r="AI200" s="1">
        <v>1</v>
      </c>
    </row>
    <row r="201" spans="1:35" x14ac:dyDescent="0.25">
      <c r="A201" s="1" t="s">
        <v>753</v>
      </c>
      <c r="B201" s="1" t="s">
        <v>3507</v>
      </c>
      <c r="C201" s="1" t="s">
        <v>3508</v>
      </c>
      <c r="D201" s="1" t="s">
        <v>3509</v>
      </c>
      <c r="E201" s="1">
        <v>9.18</v>
      </c>
      <c r="F201" s="1" t="s">
        <v>3510</v>
      </c>
      <c r="G201" s="1" t="s">
        <v>162</v>
      </c>
      <c r="H201" s="1" t="s">
        <v>163</v>
      </c>
      <c r="I201" s="1" t="s">
        <v>68</v>
      </c>
      <c r="J201" s="1" t="s">
        <v>3511</v>
      </c>
      <c r="K201" s="1" t="s">
        <v>10</v>
      </c>
      <c r="L201" s="1" t="s">
        <v>10</v>
      </c>
      <c r="M201" s="1" t="b">
        <f t="shared" si="3"/>
        <v>1</v>
      </c>
      <c r="N201" s="1"/>
      <c r="O201" s="1"/>
      <c r="P201" s="1" t="s">
        <v>10</v>
      </c>
      <c r="Q201" s="1" t="s">
        <v>8</v>
      </c>
      <c r="R201" s="1" t="s">
        <v>3512</v>
      </c>
      <c r="S201" s="1" t="s">
        <v>8</v>
      </c>
      <c r="T201" s="1" t="s">
        <v>3513</v>
      </c>
      <c r="U201" s="1" t="s">
        <v>8</v>
      </c>
      <c r="V201" s="1" t="s">
        <v>3514</v>
      </c>
      <c r="W201" s="1" t="s">
        <v>8</v>
      </c>
      <c r="X201" s="1" t="s">
        <v>3515</v>
      </c>
      <c r="Y201" s="1" t="s">
        <v>8</v>
      </c>
      <c r="Z201" s="1" t="s">
        <v>364</v>
      </c>
      <c r="AA201" s="1" t="s">
        <v>8</v>
      </c>
      <c r="AB201" s="1" t="s">
        <v>187</v>
      </c>
      <c r="AC201" s="1" t="s">
        <v>8</v>
      </c>
      <c r="AD201" s="1" t="s">
        <v>3516</v>
      </c>
      <c r="AE201" s="1" t="s">
        <v>3517</v>
      </c>
      <c r="AF201" s="1" t="s">
        <v>8</v>
      </c>
      <c r="AG201" s="1" t="s">
        <v>69</v>
      </c>
      <c r="AH201" s="1" t="s">
        <v>3518</v>
      </c>
      <c r="AI201" s="1">
        <v>1</v>
      </c>
    </row>
    <row r="202" spans="1:35" x14ac:dyDescent="0.25">
      <c r="A202" s="1" t="s">
        <v>753</v>
      </c>
      <c r="B202" s="1" t="s">
        <v>3532</v>
      </c>
      <c r="C202" s="1" t="s">
        <v>3533</v>
      </c>
      <c r="D202" s="1" t="s">
        <v>3534</v>
      </c>
      <c r="E202" s="1">
        <v>4.66</v>
      </c>
      <c r="F202" s="1" t="s">
        <v>3535</v>
      </c>
      <c r="G202" s="1" t="s">
        <v>466</v>
      </c>
      <c r="H202" s="1" t="s">
        <v>467</v>
      </c>
      <c r="I202" s="1" t="s">
        <v>68</v>
      </c>
      <c r="J202" s="1" t="s">
        <v>3536</v>
      </c>
      <c r="K202" s="1" t="s">
        <v>7</v>
      </c>
      <c r="L202" s="1" t="s">
        <v>10</v>
      </c>
      <c r="M202" s="1" t="b">
        <f t="shared" si="3"/>
        <v>0</v>
      </c>
      <c r="N202" s="1"/>
      <c r="O202" s="1"/>
      <c r="P202" s="1" t="s">
        <v>7</v>
      </c>
      <c r="Q202" s="1" t="s">
        <v>8</v>
      </c>
      <c r="R202" s="1" t="s">
        <v>3537</v>
      </c>
      <c r="S202" s="1" t="s">
        <v>8</v>
      </c>
      <c r="T202" s="1" t="s">
        <v>3538</v>
      </c>
      <c r="U202" s="1" t="s">
        <v>9</v>
      </c>
      <c r="V202" s="1" t="s">
        <v>3539</v>
      </c>
      <c r="W202" s="1" t="s">
        <v>8</v>
      </c>
      <c r="X202" s="1" t="s">
        <v>3540</v>
      </c>
      <c r="Y202" s="1" t="s">
        <v>8</v>
      </c>
      <c r="Z202" s="1" t="s">
        <v>483</v>
      </c>
      <c r="AA202" s="1" t="s">
        <v>8</v>
      </c>
      <c r="AB202" s="1" t="s">
        <v>3541</v>
      </c>
      <c r="AC202" s="1" t="s">
        <v>9</v>
      </c>
      <c r="AD202" s="1" t="s">
        <v>3542</v>
      </c>
      <c r="AE202" s="1" t="s">
        <v>3543</v>
      </c>
      <c r="AF202" s="1" t="s">
        <v>8</v>
      </c>
      <c r="AG202" s="1" t="s">
        <v>69</v>
      </c>
      <c r="AH202" s="1" t="s">
        <v>3544</v>
      </c>
      <c r="AI202" s="1">
        <v>1</v>
      </c>
    </row>
    <row r="203" spans="1:35" x14ac:dyDescent="0.25">
      <c r="A203" s="1" t="s">
        <v>753</v>
      </c>
      <c r="B203" s="1" t="s">
        <v>3545</v>
      </c>
      <c r="C203" s="1" t="s">
        <v>3546</v>
      </c>
      <c r="D203" s="1" t="s">
        <v>3547</v>
      </c>
      <c r="E203" s="1">
        <v>5.33</v>
      </c>
      <c r="F203" s="1" t="s">
        <v>3548</v>
      </c>
      <c r="G203" s="1" t="s">
        <v>595</v>
      </c>
      <c r="H203" s="1" t="s">
        <v>596</v>
      </c>
      <c r="I203" s="1" t="s">
        <v>73</v>
      </c>
      <c r="J203" s="1" t="s">
        <v>3549</v>
      </c>
      <c r="K203" s="1" t="s">
        <v>10</v>
      </c>
      <c r="L203" s="1" t="s">
        <v>10</v>
      </c>
      <c r="M203" s="1" t="b">
        <f t="shared" si="3"/>
        <v>1</v>
      </c>
      <c r="N203" s="1"/>
      <c r="O203" s="1"/>
      <c r="P203" s="1" t="s">
        <v>10</v>
      </c>
      <c r="Q203" s="1" t="s">
        <v>8</v>
      </c>
      <c r="R203" s="1" t="s">
        <v>3550</v>
      </c>
      <c r="S203" s="1" t="s">
        <v>8</v>
      </c>
      <c r="T203" s="1" t="s">
        <v>3551</v>
      </c>
      <c r="U203" s="1" t="s">
        <v>8</v>
      </c>
      <c r="V203" s="1" t="s">
        <v>3552</v>
      </c>
      <c r="W203" s="1" t="s">
        <v>8</v>
      </c>
      <c r="X203" s="1" t="s">
        <v>583</v>
      </c>
      <c r="Y203" s="1" t="s">
        <v>8</v>
      </c>
      <c r="Z203" s="1" t="s">
        <v>3553</v>
      </c>
      <c r="AA203" s="1" t="s">
        <v>8</v>
      </c>
      <c r="AB203" s="1" t="s">
        <v>3554</v>
      </c>
      <c r="AC203" s="1" t="s">
        <v>8</v>
      </c>
      <c r="AD203" s="1" t="s">
        <v>3555</v>
      </c>
      <c r="AE203" s="1" t="s">
        <v>3556</v>
      </c>
      <c r="AF203" s="1" t="s">
        <v>8</v>
      </c>
      <c r="AG203" s="1" t="s">
        <v>69</v>
      </c>
      <c r="AH203" s="1" t="s">
        <v>3557</v>
      </c>
      <c r="AI203" s="1">
        <v>1</v>
      </c>
    </row>
    <row r="204" spans="1:35" x14ac:dyDescent="0.25">
      <c r="A204" s="1" t="s">
        <v>753</v>
      </c>
      <c r="B204" s="1" t="s">
        <v>3558</v>
      </c>
      <c r="C204" s="1" t="s">
        <v>3559</v>
      </c>
      <c r="D204" s="1" t="s">
        <v>3560</v>
      </c>
      <c r="E204" s="1">
        <v>6.47</v>
      </c>
      <c r="F204" s="1" t="s">
        <v>3561</v>
      </c>
      <c r="G204" s="1" t="s">
        <v>417</v>
      </c>
      <c r="H204" s="1" t="s">
        <v>418</v>
      </c>
      <c r="I204" s="1" t="s">
        <v>68</v>
      </c>
      <c r="J204" s="1" t="s">
        <v>3562</v>
      </c>
      <c r="K204" s="1" t="s">
        <v>10</v>
      </c>
      <c r="L204" s="1" t="s">
        <v>10</v>
      </c>
      <c r="M204" s="1" t="b">
        <f t="shared" si="3"/>
        <v>1</v>
      </c>
      <c r="N204" s="1"/>
      <c r="O204" s="1"/>
      <c r="P204" s="1" t="s">
        <v>10</v>
      </c>
      <c r="Q204" s="1" t="s">
        <v>8</v>
      </c>
      <c r="R204" s="1" t="s">
        <v>3563</v>
      </c>
      <c r="S204" s="1" t="s">
        <v>8</v>
      </c>
      <c r="T204" s="1" t="s">
        <v>3564</v>
      </c>
      <c r="U204" s="1" t="s">
        <v>8</v>
      </c>
      <c r="V204" s="1" t="s">
        <v>3565</v>
      </c>
      <c r="W204" s="1" t="s">
        <v>8</v>
      </c>
      <c r="X204" s="1" t="s">
        <v>3566</v>
      </c>
      <c r="Y204" s="1" t="s">
        <v>8</v>
      </c>
      <c r="Z204" s="1" t="s">
        <v>3567</v>
      </c>
      <c r="AA204" s="1" t="s">
        <v>8</v>
      </c>
      <c r="AB204" s="1" t="s">
        <v>3568</v>
      </c>
      <c r="AC204" s="1" t="s">
        <v>8</v>
      </c>
      <c r="AD204" s="1" t="s">
        <v>3569</v>
      </c>
      <c r="AE204" s="1" t="s">
        <v>3570</v>
      </c>
      <c r="AF204" s="1" t="s">
        <v>8</v>
      </c>
      <c r="AG204" s="1" t="s">
        <v>69</v>
      </c>
      <c r="AH204" s="1" t="s">
        <v>3571</v>
      </c>
      <c r="AI204" s="1">
        <v>1</v>
      </c>
    </row>
    <row r="205" spans="1:35" x14ac:dyDescent="0.25">
      <c r="A205" s="1" t="s">
        <v>753</v>
      </c>
      <c r="B205" s="1" t="s">
        <v>3572</v>
      </c>
      <c r="C205" s="1" t="s">
        <v>3573</v>
      </c>
      <c r="D205" s="1" t="s">
        <v>3574</v>
      </c>
      <c r="E205" s="1">
        <v>1.83</v>
      </c>
      <c r="F205" s="1" t="s">
        <v>3575</v>
      </c>
      <c r="G205" s="1" t="s">
        <v>973</v>
      </c>
      <c r="H205" s="1" t="s">
        <v>974</v>
      </c>
      <c r="I205" s="1" t="s">
        <v>68</v>
      </c>
      <c r="J205" s="1" t="s">
        <v>3576</v>
      </c>
      <c r="K205" s="1" t="s">
        <v>7</v>
      </c>
      <c r="L205" s="1" t="s">
        <v>10</v>
      </c>
      <c r="M205" s="1" t="b">
        <f t="shared" si="3"/>
        <v>0</v>
      </c>
      <c r="N205" s="1"/>
      <c r="O205" s="1"/>
      <c r="P205" s="1" t="s">
        <v>7</v>
      </c>
      <c r="Q205" s="1" t="s">
        <v>8</v>
      </c>
      <c r="R205" s="1" t="s">
        <v>3577</v>
      </c>
      <c r="S205" s="1" t="s">
        <v>9</v>
      </c>
      <c r="T205" s="1" t="s">
        <v>3578</v>
      </c>
      <c r="U205" s="1" t="s">
        <v>9</v>
      </c>
      <c r="V205" s="1" t="s">
        <v>3579</v>
      </c>
      <c r="W205" s="1" t="s">
        <v>8</v>
      </c>
      <c r="X205" s="1" t="s">
        <v>3580</v>
      </c>
      <c r="Y205" s="1" t="s">
        <v>9</v>
      </c>
      <c r="Z205" s="1" t="s">
        <v>3581</v>
      </c>
      <c r="AA205" s="1" t="s">
        <v>8</v>
      </c>
      <c r="AB205" s="1" t="s">
        <v>3582</v>
      </c>
      <c r="AC205" s="1" t="s">
        <v>9</v>
      </c>
      <c r="AD205" s="1" t="s">
        <v>3583</v>
      </c>
      <c r="AE205" s="1" t="s">
        <v>3584</v>
      </c>
      <c r="AF205" s="1" t="s">
        <v>8</v>
      </c>
      <c r="AG205" s="1" t="s">
        <v>69</v>
      </c>
      <c r="AH205" s="1" t="s">
        <v>3585</v>
      </c>
      <c r="AI205" s="1">
        <v>1</v>
      </c>
    </row>
    <row r="206" spans="1:35" x14ac:dyDescent="0.25">
      <c r="A206" s="1" t="s">
        <v>753</v>
      </c>
      <c r="B206" s="1" t="s">
        <v>3586</v>
      </c>
      <c r="C206" s="1" t="s">
        <v>3587</v>
      </c>
      <c r="D206" s="1" t="s">
        <v>3588</v>
      </c>
      <c r="E206" s="1">
        <v>4.37</v>
      </c>
      <c r="F206" s="1" t="s">
        <v>3589</v>
      </c>
      <c r="G206" s="1" t="s">
        <v>221</v>
      </c>
      <c r="H206" s="1" t="s">
        <v>222</v>
      </c>
      <c r="I206" s="1" t="s">
        <v>68</v>
      </c>
      <c r="J206" s="1" t="s">
        <v>3590</v>
      </c>
      <c r="K206" s="1" t="s">
        <v>7</v>
      </c>
      <c r="L206" s="1" t="s">
        <v>10</v>
      </c>
      <c r="M206" s="1" t="b">
        <f t="shared" si="3"/>
        <v>0</v>
      </c>
      <c r="N206" s="1"/>
      <c r="O206" s="1"/>
      <c r="P206" s="1" t="s">
        <v>7</v>
      </c>
      <c r="Q206" s="1" t="s">
        <v>8</v>
      </c>
      <c r="R206" s="1" t="s">
        <v>3591</v>
      </c>
      <c r="S206" s="1" t="s">
        <v>9</v>
      </c>
      <c r="T206" s="1" t="s">
        <v>3592</v>
      </c>
      <c r="U206" s="1" t="s">
        <v>8</v>
      </c>
      <c r="V206" s="1" t="s">
        <v>3593</v>
      </c>
      <c r="W206" s="1" t="s">
        <v>8</v>
      </c>
      <c r="X206" s="1" t="s">
        <v>3594</v>
      </c>
      <c r="Y206" s="1" t="s">
        <v>8</v>
      </c>
      <c r="Z206" s="1" t="s">
        <v>136</v>
      </c>
      <c r="AA206" s="1" t="s">
        <v>8</v>
      </c>
      <c r="AB206" s="1" t="s">
        <v>3595</v>
      </c>
      <c r="AC206" s="1" t="s">
        <v>8</v>
      </c>
      <c r="AD206" s="1" t="s">
        <v>3596</v>
      </c>
      <c r="AE206" s="1" t="s">
        <v>3597</v>
      </c>
      <c r="AF206" s="1" t="s">
        <v>8</v>
      </c>
      <c r="AG206" s="1" t="s">
        <v>69</v>
      </c>
      <c r="AH206" s="1" t="s">
        <v>3598</v>
      </c>
      <c r="AI206" s="1">
        <v>1</v>
      </c>
    </row>
    <row r="207" spans="1:35" x14ac:dyDescent="0.25">
      <c r="A207" s="1" t="s">
        <v>753</v>
      </c>
      <c r="B207" s="1" t="s">
        <v>3599</v>
      </c>
      <c r="C207" s="1" t="s">
        <v>3600</v>
      </c>
      <c r="D207" s="1" t="s">
        <v>3601</v>
      </c>
      <c r="E207" s="1">
        <v>3.14</v>
      </c>
      <c r="F207" s="1" t="s">
        <v>3602</v>
      </c>
      <c r="G207" s="1" t="s">
        <v>403</v>
      </c>
      <c r="H207" s="1" t="s">
        <v>404</v>
      </c>
      <c r="I207" s="1" t="s">
        <v>68</v>
      </c>
      <c r="J207" s="1" t="s">
        <v>3603</v>
      </c>
      <c r="K207" s="1" t="s">
        <v>7</v>
      </c>
      <c r="L207" s="1" t="s">
        <v>10</v>
      </c>
      <c r="M207" s="1" t="b">
        <f t="shared" si="3"/>
        <v>0</v>
      </c>
      <c r="N207" s="1"/>
      <c r="O207" s="1"/>
      <c r="P207" s="1" t="s">
        <v>7</v>
      </c>
      <c r="Q207" s="1" t="s">
        <v>8</v>
      </c>
      <c r="R207" s="1" t="s">
        <v>3604</v>
      </c>
      <c r="S207" s="1" t="s">
        <v>8</v>
      </c>
      <c r="T207" s="1" t="s">
        <v>3605</v>
      </c>
      <c r="U207" s="1" t="s">
        <v>9</v>
      </c>
      <c r="V207" s="1" t="s">
        <v>3606</v>
      </c>
      <c r="W207" s="1" t="s">
        <v>8</v>
      </c>
      <c r="X207" s="1" t="s">
        <v>380</v>
      </c>
      <c r="Y207" s="1" t="s">
        <v>8</v>
      </c>
      <c r="Z207" s="1" t="s">
        <v>3607</v>
      </c>
      <c r="AA207" s="1" t="s">
        <v>8</v>
      </c>
      <c r="AB207" s="1" t="s">
        <v>44</v>
      </c>
      <c r="AC207" s="1" t="s">
        <v>9</v>
      </c>
      <c r="AD207" s="1" t="s">
        <v>3608</v>
      </c>
      <c r="AE207" s="1" t="s">
        <v>3609</v>
      </c>
      <c r="AF207" s="1" t="s">
        <v>8</v>
      </c>
      <c r="AG207" s="1" t="s">
        <v>69</v>
      </c>
      <c r="AH207" s="1" t="s">
        <v>3610</v>
      </c>
      <c r="AI207" s="1">
        <v>1</v>
      </c>
    </row>
    <row r="208" spans="1:35" x14ac:dyDescent="0.25">
      <c r="A208" s="1" t="s">
        <v>753</v>
      </c>
      <c r="B208" s="1" t="s">
        <v>3611</v>
      </c>
      <c r="C208" s="1" t="s">
        <v>3612</v>
      </c>
      <c r="D208" s="1" t="s">
        <v>3613</v>
      </c>
      <c r="E208" s="1">
        <v>1.91</v>
      </c>
      <c r="F208" s="1" t="s">
        <v>3614</v>
      </c>
      <c r="G208" s="1" t="s">
        <v>276</v>
      </c>
      <c r="H208" s="1" t="s">
        <v>277</v>
      </c>
      <c r="I208" s="1" t="s">
        <v>68</v>
      </c>
      <c r="J208" s="1" t="s">
        <v>3615</v>
      </c>
      <c r="K208" s="1" t="s">
        <v>10</v>
      </c>
      <c r="L208" s="1" t="s">
        <v>10</v>
      </c>
      <c r="M208" s="1" t="b">
        <f t="shared" si="3"/>
        <v>1</v>
      </c>
      <c r="N208" s="1"/>
      <c r="O208" s="1"/>
      <c r="P208" s="1" t="s">
        <v>10</v>
      </c>
      <c r="Q208" s="1" t="s">
        <v>8</v>
      </c>
      <c r="R208" s="1" t="s">
        <v>3616</v>
      </c>
      <c r="S208" s="1" t="s">
        <v>8</v>
      </c>
      <c r="T208" s="1" t="s">
        <v>3617</v>
      </c>
      <c r="U208" s="1" t="s">
        <v>8</v>
      </c>
      <c r="V208" s="1" t="s">
        <v>3618</v>
      </c>
      <c r="W208" s="1" t="s">
        <v>8</v>
      </c>
      <c r="X208" s="1" t="s">
        <v>3619</v>
      </c>
      <c r="Y208" s="1" t="s">
        <v>8</v>
      </c>
      <c r="Z208" s="1" t="s">
        <v>439</v>
      </c>
      <c r="AA208" s="1" t="s">
        <v>8</v>
      </c>
      <c r="AB208" s="1" t="s">
        <v>170</v>
      </c>
      <c r="AC208" s="1" t="s">
        <v>8</v>
      </c>
      <c r="AD208" s="1" t="s">
        <v>3620</v>
      </c>
      <c r="AE208" s="1" t="s">
        <v>3621</v>
      </c>
      <c r="AF208" s="1" t="s">
        <v>8</v>
      </c>
      <c r="AG208" s="1" t="s">
        <v>69</v>
      </c>
      <c r="AH208" s="1" t="s">
        <v>3622</v>
      </c>
      <c r="AI208" s="1">
        <v>1</v>
      </c>
    </row>
    <row r="209" spans="1:35" x14ac:dyDescent="0.25">
      <c r="A209" s="1" t="s">
        <v>753</v>
      </c>
      <c r="B209" s="1" t="s">
        <v>3623</v>
      </c>
      <c r="C209" s="1" t="s">
        <v>3624</v>
      </c>
      <c r="D209" s="1" t="s">
        <v>3625</v>
      </c>
      <c r="E209" s="1">
        <v>5.88</v>
      </c>
      <c r="F209" s="1" t="s">
        <v>3626</v>
      </c>
      <c r="G209" s="1" t="s">
        <v>128</v>
      </c>
      <c r="H209" s="1" t="s">
        <v>129</v>
      </c>
      <c r="I209" s="1" t="s">
        <v>68</v>
      </c>
      <c r="J209" s="1" t="s">
        <v>3627</v>
      </c>
      <c r="K209" s="1" t="s">
        <v>7</v>
      </c>
      <c r="L209" s="1" t="s">
        <v>10</v>
      </c>
      <c r="M209" s="1" t="b">
        <f t="shared" si="3"/>
        <v>0</v>
      </c>
      <c r="N209" s="1"/>
      <c r="O209" s="1"/>
      <c r="P209" s="1" t="s">
        <v>7</v>
      </c>
      <c r="Q209" s="1" t="s">
        <v>8</v>
      </c>
      <c r="R209" s="1" t="s">
        <v>248</v>
      </c>
      <c r="S209" s="1" t="s">
        <v>8</v>
      </c>
      <c r="T209" s="1" t="s">
        <v>3628</v>
      </c>
      <c r="U209" s="1" t="s">
        <v>9</v>
      </c>
      <c r="V209" s="1" t="s">
        <v>3629</v>
      </c>
      <c r="W209" s="1" t="s">
        <v>8</v>
      </c>
      <c r="X209" s="1" t="s">
        <v>3630</v>
      </c>
      <c r="Y209" s="1" t="s">
        <v>9</v>
      </c>
      <c r="Z209" s="1" t="s">
        <v>682</v>
      </c>
      <c r="AA209" s="1" t="s">
        <v>8</v>
      </c>
      <c r="AB209" s="1" t="s">
        <v>3631</v>
      </c>
      <c r="AC209" s="1" t="s">
        <v>9</v>
      </c>
      <c r="AD209" s="1" t="s">
        <v>3632</v>
      </c>
      <c r="AE209" s="1" t="s">
        <v>3633</v>
      </c>
      <c r="AF209" s="1" t="s">
        <v>9</v>
      </c>
      <c r="AG209" s="1" t="s">
        <v>43</v>
      </c>
      <c r="AH209" s="1" t="s">
        <v>3634</v>
      </c>
      <c r="AI209" s="1">
        <v>1</v>
      </c>
    </row>
    <row r="210" spans="1:35" x14ac:dyDescent="0.25">
      <c r="A210" s="1" t="s">
        <v>753</v>
      </c>
      <c r="B210" s="1" t="s">
        <v>3635</v>
      </c>
      <c r="C210" s="1" t="s">
        <v>3636</v>
      </c>
      <c r="D210" s="1" t="s">
        <v>3637</v>
      </c>
      <c r="E210" s="1">
        <v>5.74</v>
      </c>
      <c r="F210" s="1" t="s">
        <v>3638</v>
      </c>
      <c r="G210" s="1" t="s">
        <v>413</v>
      </c>
      <c r="H210" s="1" t="s">
        <v>414</v>
      </c>
      <c r="I210" s="1" t="s">
        <v>68</v>
      </c>
      <c r="J210" s="1" t="s">
        <v>3639</v>
      </c>
      <c r="K210" s="1" t="s">
        <v>10</v>
      </c>
      <c r="L210" s="1" t="s">
        <v>10</v>
      </c>
      <c r="M210" s="1" t="b">
        <f t="shared" si="3"/>
        <v>1</v>
      </c>
      <c r="N210" s="1"/>
      <c r="O210" s="1"/>
      <c r="P210" s="1" t="s">
        <v>10</v>
      </c>
      <c r="Q210" s="1" t="s">
        <v>8</v>
      </c>
      <c r="R210" s="1" t="s">
        <v>127</v>
      </c>
      <c r="S210" s="1" t="s">
        <v>8</v>
      </c>
      <c r="T210" s="1" t="s">
        <v>3640</v>
      </c>
      <c r="U210" s="1" t="s">
        <v>8</v>
      </c>
      <c r="V210" s="1" t="s">
        <v>3641</v>
      </c>
      <c r="W210" s="1" t="s">
        <v>8</v>
      </c>
      <c r="X210" s="1" t="s">
        <v>3642</v>
      </c>
      <c r="Y210" s="1" t="s">
        <v>8</v>
      </c>
      <c r="Z210" s="1" t="s">
        <v>3643</v>
      </c>
      <c r="AA210" s="1" t="s">
        <v>8</v>
      </c>
      <c r="AB210" s="1" t="s">
        <v>354</v>
      </c>
      <c r="AC210" s="1" t="s">
        <v>8</v>
      </c>
      <c r="AD210" s="1" t="s">
        <v>3644</v>
      </c>
      <c r="AE210" s="1" t="s">
        <v>3645</v>
      </c>
      <c r="AF210" s="1" t="s">
        <v>8</v>
      </c>
      <c r="AG210" s="1" t="s">
        <v>69</v>
      </c>
      <c r="AH210" s="1" t="s">
        <v>3646</v>
      </c>
      <c r="AI210" s="1">
        <v>1</v>
      </c>
    </row>
    <row r="211" spans="1:35" x14ac:dyDescent="0.25">
      <c r="A211" s="1" t="s">
        <v>753</v>
      </c>
      <c r="B211" s="1" t="s">
        <v>3647</v>
      </c>
      <c r="C211" s="1" t="s">
        <v>3648</v>
      </c>
      <c r="D211" s="1" t="s">
        <v>3649</v>
      </c>
      <c r="E211" s="1">
        <v>2.2999999999999998</v>
      </c>
      <c r="F211" s="1" t="s">
        <v>3650</v>
      </c>
      <c r="G211" s="1" t="s">
        <v>440</v>
      </c>
      <c r="H211" s="1" t="s">
        <v>441</v>
      </c>
      <c r="I211" s="1" t="s">
        <v>68</v>
      </c>
      <c r="J211" s="1" t="s">
        <v>3651</v>
      </c>
      <c r="K211" s="1" t="s">
        <v>10</v>
      </c>
      <c r="L211" s="1" t="s">
        <v>10</v>
      </c>
      <c r="M211" s="1" t="b">
        <f t="shared" si="3"/>
        <v>1</v>
      </c>
      <c r="N211" s="1"/>
      <c r="O211" s="1"/>
      <c r="P211" s="1" t="s">
        <v>10</v>
      </c>
      <c r="Q211" s="1" t="s">
        <v>8</v>
      </c>
      <c r="R211" s="1" t="s">
        <v>3652</v>
      </c>
      <c r="S211" s="1" t="s">
        <v>8</v>
      </c>
      <c r="T211" s="1" t="s">
        <v>3653</v>
      </c>
      <c r="U211" s="1" t="s">
        <v>8</v>
      </c>
      <c r="V211" s="1" t="s">
        <v>3654</v>
      </c>
      <c r="W211" s="1" t="s">
        <v>8</v>
      </c>
      <c r="X211" s="1" t="s">
        <v>457</v>
      </c>
      <c r="Y211" s="1" t="s">
        <v>8</v>
      </c>
      <c r="Z211" s="1" t="s">
        <v>3655</v>
      </c>
      <c r="AA211" s="1" t="s">
        <v>8</v>
      </c>
      <c r="AB211" s="1" t="s">
        <v>169</v>
      </c>
      <c r="AC211" s="1" t="s">
        <v>8</v>
      </c>
      <c r="AD211" s="1" t="s">
        <v>3656</v>
      </c>
      <c r="AE211" s="1" t="s">
        <v>3657</v>
      </c>
      <c r="AF211" s="1" t="s">
        <v>8</v>
      </c>
      <c r="AG211" s="1" t="s">
        <v>69</v>
      </c>
      <c r="AH211" s="1" t="s">
        <v>3658</v>
      </c>
      <c r="AI211" s="1">
        <v>1</v>
      </c>
    </row>
    <row r="212" spans="1:35" x14ac:dyDescent="0.25">
      <c r="A212" s="1" t="s">
        <v>753</v>
      </c>
      <c r="B212" s="1" t="s">
        <v>3659</v>
      </c>
      <c r="C212" s="1" t="s">
        <v>3660</v>
      </c>
      <c r="D212" s="1" t="s">
        <v>3661</v>
      </c>
      <c r="E212" s="1">
        <v>1.87</v>
      </c>
      <c r="F212" s="1" t="s">
        <v>3662</v>
      </c>
      <c r="G212" s="1" t="s">
        <v>105</v>
      </c>
      <c r="H212" s="1" t="s">
        <v>106</v>
      </c>
      <c r="I212" s="1" t="s">
        <v>68</v>
      </c>
      <c r="J212" s="1" t="s">
        <v>3663</v>
      </c>
      <c r="K212" s="1" t="s">
        <v>10</v>
      </c>
      <c r="L212" s="1" t="s">
        <v>10</v>
      </c>
      <c r="M212" s="1" t="b">
        <f t="shared" si="3"/>
        <v>1</v>
      </c>
      <c r="N212" s="1"/>
      <c r="O212" s="1"/>
      <c r="P212" s="1" t="s">
        <v>10</v>
      </c>
      <c r="Q212" s="1" t="s">
        <v>8</v>
      </c>
      <c r="R212" s="1" t="s">
        <v>485</v>
      </c>
      <c r="S212" s="1" t="s">
        <v>8</v>
      </c>
      <c r="T212" s="1" t="s">
        <v>3664</v>
      </c>
      <c r="U212" s="1" t="s">
        <v>8</v>
      </c>
      <c r="V212" s="1" t="s">
        <v>3665</v>
      </c>
      <c r="W212" s="1" t="s">
        <v>8</v>
      </c>
      <c r="X212" s="1" t="s">
        <v>325</v>
      </c>
      <c r="Y212" s="1" t="s">
        <v>8</v>
      </c>
      <c r="Z212" s="1" t="s">
        <v>3666</v>
      </c>
      <c r="AA212" s="1" t="s">
        <v>8</v>
      </c>
      <c r="AB212" s="1" t="s">
        <v>296</v>
      </c>
      <c r="AC212" s="1" t="s">
        <v>8</v>
      </c>
      <c r="AD212" s="1" t="s">
        <v>3667</v>
      </c>
      <c r="AE212" s="1" t="s">
        <v>3668</v>
      </c>
      <c r="AF212" s="1" t="s">
        <v>8</v>
      </c>
      <c r="AG212" s="1" t="s">
        <v>69</v>
      </c>
      <c r="AH212" s="1" t="s">
        <v>2435</v>
      </c>
      <c r="AI212" s="1">
        <v>1</v>
      </c>
    </row>
    <row r="213" spans="1:35" x14ac:dyDescent="0.25">
      <c r="A213" s="1" t="s">
        <v>753</v>
      </c>
      <c r="B213" s="1" t="s">
        <v>3669</v>
      </c>
      <c r="C213" s="1" t="s">
        <v>3670</v>
      </c>
      <c r="D213" s="1" t="s">
        <v>3671</v>
      </c>
      <c r="E213" s="1">
        <v>3.97</v>
      </c>
      <c r="F213" s="1" t="s">
        <v>3672</v>
      </c>
      <c r="G213" s="1" t="s">
        <v>337</v>
      </c>
      <c r="H213" s="1" t="s">
        <v>338</v>
      </c>
      <c r="I213" s="1" t="s">
        <v>68</v>
      </c>
      <c r="J213" s="1" t="s">
        <v>3673</v>
      </c>
      <c r="K213" s="1" t="s">
        <v>7</v>
      </c>
      <c r="L213" s="1" t="s">
        <v>190</v>
      </c>
      <c r="M213" s="1" t="b">
        <f t="shared" si="3"/>
        <v>1</v>
      </c>
      <c r="N213" s="1"/>
      <c r="O213" s="1"/>
      <c r="P213" s="1" t="s">
        <v>7</v>
      </c>
      <c r="Q213" s="1" t="s">
        <v>8</v>
      </c>
      <c r="R213" s="1" t="s">
        <v>3674</v>
      </c>
      <c r="S213" s="1" t="s">
        <v>8</v>
      </c>
      <c r="T213" s="1" t="s">
        <v>3675</v>
      </c>
      <c r="U213" s="1" t="s">
        <v>9</v>
      </c>
      <c r="V213" s="1" t="s">
        <v>3676</v>
      </c>
      <c r="W213" s="1" t="s">
        <v>8</v>
      </c>
      <c r="X213" s="1" t="s">
        <v>737</v>
      </c>
      <c r="Y213" s="1" t="s">
        <v>9</v>
      </c>
      <c r="Z213" s="1" t="s">
        <v>453</v>
      </c>
      <c r="AA213" s="1" t="s">
        <v>8</v>
      </c>
      <c r="AB213" s="1" t="s">
        <v>3677</v>
      </c>
      <c r="AC213" s="1" t="s">
        <v>9</v>
      </c>
      <c r="AD213" s="1" t="s">
        <v>3678</v>
      </c>
      <c r="AE213" s="1" t="s">
        <v>3679</v>
      </c>
      <c r="AF213" s="1" t="s">
        <v>8</v>
      </c>
      <c r="AG213" s="1" t="s">
        <v>69</v>
      </c>
      <c r="AH213" s="1" t="s">
        <v>3680</v>
      </c>
      <c r="AI213" s="1">
        <v>1</v>
      </c>
    </row>
    <row r="214" spans="1:35" x14ac:dyDescent="0.25">
      <c r="A214" s="1" t="s">
        <v>753</v>
      </c>
      <c r="B214" s="1" t="s">
        <v>3681</v>
      </c>
      <c r="C214" s="1" t="s">
        <v>3682</v>
      </c>
      <c r="D214" s="1" t="s">
        <v>3683</v>
      </c>
      <c r="E214" s="1">
        <v>2.97</v>
      </c>
      <c r="F214" s="1" t="s">
        <v>3684</v>
      </c>
      <c r="G214" s="1" t="s">
        <v>128</v>
      </c>
      <c r="H214" s="1" t="s">
        <v>129</v>
      </c>
      <c r="I214" s="1" t="s">
        <v>68</v>
      </c>
      <c r="J214" s="1" t="s">
        <v>3685</v>
      </c>
      <c r="K214" s="1" t="s">
        <v>7</v>
      </c>
      <c r="L214" s="1" t="s">
        <v>10</v>
      </c>
      <c r="M214" s="1" t="b">
        <f t="shared" si="3"/>
        <v>0</v>
      </c>
      <c r="N214" s="1"/>
      <c r="O214" s="1"/>
      <c r="P214" s="1" t="s">
        <v>7</v>
      </c>
      <c r="Q214" s="1" t="s">
        <v>8</v>
      </c>
      <c r="R214" s="1" t="s">
        <v>3686</v>
      </c>
      <c r="S214" s="1" t="s">
        <v>9</v>
      </c>
      <c r="T214" s="1" t="s">
        <v>3687</v>
      </c>
      <c r="U214" s="1" t="s">
        <v>8</v>
      </c>
      <c r="V214" s="1" t="s">
        <v>3688</v>
      </c>
      <c r="W214" s="1" t="s">
        <v>8</v>
      </c>
      <c r="X214" s="1" t="s">
        <v>3689</v>
      </c>
      <c r="Y214" s="1" t="s">
        <v>8</v>
      </c>
      <c r="Z214" s="1" t="s">
        <v>443</v>
      </c>
      <c r="AA214" s="1" t="s">
        <v>8</v>
      </c>
      <c r="AB214" s="1" t="s">
        <v>3690</v>
      </c>
      <c r="AC214" s="1" t="s">
        <v>9</v>
      </c>
      <c r="AD214" s="1" t="s">
        <v>3691</v>
      </c>
      <c r="AE214" s="1" t="s">
        <v>3692</v>
      </c>
      <c r="AF214" s="1" t="s">
        <v>8</v>
      </c>
      <c r="AG214" s="1" t="s">
        <v>69</v>
      </c>
      <c r="AH214" s="1" t="s">
        <v>3693</v>
      </c>
      <c r="AI214" s="1">
        <v>1</v>
      </c>
    </row>
    <row r="215" spans="1:35" x14ac:dyDescent="0.25">
      <c r="A215" s="1" t="s">
        <v>753</v>
      </c>
      <c r="B215" s="1" t="s">
        <v>3694</v>
      </c>
      <c r="C215" s="1" t="s">
        <v>3695</v>
      </c>
      <c r="D215" s="1" t="s">
        <v>3696</v>
      </c>
      <c r="E215" s="1">
        <v>2.46</v>
      </c>
      <c r="F215" s="1" t="s">
        <v>3697</v>
      </c>
      <c r="G215" s="1" t="s">
        <v>78</v>
      </c>
      <c r="H215" s="1" t="s">
        <v>79</v>
      </c>
      <c r="I215" s="1" t="s">
        <v>68</v>
      </c>
      <c r="J215" s="1" t="s">
        <v>3698</v>
      </c>
      <c r="K215" s="1" t="s">
        <v>7</v>
      </c>
      <c r="L215" s="1" t="s">
        <v>10</v>
      </c>
      <c r="M215" s="1" t="b">
        <f t="shared" si="3"/>
        <v>0</v>
      </c>
      <c r="N215" s="1"/>
      <c r="O215" s="1"/>
      <c r="P215" s="1" t="s">
        <v>7</v>
      </c>
      <c r="Q215" s="1" t="s">
        <v>8</v>
      </c>
      <c r="R215" s="1" t="s">
        <v>3699</v>
      </c>
      <c r="S215" s="1" t="s">
        <v>8</v>
      </c>
      <c r="T215" s="1" t="s">
        <v>3700</v>
      </c>
      <c r="U215" s="1" t="s">
        <v>8</v>
      </c>
      <c r="V215" s="1" t="s">
        <v>3701</v>
      </c>
      <c r="W215" s="1" t="s">
        <v>8</v>
      </c>
      <c r="X215" s="1" t="s">
        <v>396</v>
      </c>
      <c r="Y215" s="1" t="s">
        <v>8</v>
      </c>
      <c r="Z215" s="1" t="s">
        <v>317</v>
      </c>
      <c r="AA215" s="1" t="s">
        <v>8</v>
      </c>
      <c r="AB215" s="1" t="s">
        <v>169</v>
      </c>
      <c r="AC215" s="1" t="s">
        <v>9</v>
      </c>
      <c r="AD215" s="1" t="s">
        <v>3702</v>
      </c>
      <c r="AE215" s="1" t="s">
        <v>3703</v>
      </c>
      <c r="AF215" s="1" t="s">
        <v>8</v>
      </c>
      <c r="AG215" s="1" t="s">
        <v>69</v>
      </c>
      <c r="AH215" s="1" t="s">
        <v>3704</v>
      </c>
      <c r="AI215" s="1">
        <v>1</v>
      </c>
    </row>
    <row r="216" spans="1:35" x14ac:dyDescent="0.25">
      <c r="A216" s="1" t="s">
        <v>753</v>
      </c>
      <c r="B216" s="1" t="s">
        <v>3705</v>
      </c>
      <c r="C216" s="1" t="s">
        <v>3706</v>
      </c>
      <c r="D216" s="1" t="s">
        <v>3707</v>
      </c>
      <c r="E216" s="1">
        <v>4.63</v>
      </c>
      <c r="F216" s="1" t="s">
        <v>3708</v>
      </c>
      <c r="G216" s="1" t="s">
        <v>1786</v>
      </c>
      <c r="H216" s="1" t="s">
        <v>1787</v>
      </c>
      <c r="I216" s="1" t="s">
        <v>68</v>
      </c>
      <c r="J216" s="1" t="s">
        <v>3709</v>
      </c>
      <c r="K216" s="1" t="s">
        <v>7</v>
      </c>
      <c r="L216" s="1" t="s">
        <v>190</v>
      </c>
      <c r="M216" s="1" t="b">
        <f t="shared" si="3"/>
        <v>1</v>
      </c>
      <c r="N216" s="1"/>
      <c r="O216" s="1"/>
      <c r="P216" s="1" t="s">
        <v>7</v>
      </c>
      <c r="Q216" s="1" t="s">
        <v>8</v>
      </c>
      <c r="R216" s="1" t="s">
        <v>3710</v>
      </c>
      <c r="S216" s="1" t="s">
        <v>8</v>
      </c>
      <c r="T216" s="1" t="s">
        <v>3711</v>
      </c>
      <c r="U216" s="1" t="s">
        <v>9</v>
      </c>
      <c r="V216" s="1" t="s">
        <v>3712</v>
      </c>
      <c r="W216" s="1" t="s">
        <v>8</v>
      </c>
      <c r="X216" s="1" t="s">
        <v>3713</v>
      </c>
      <c r="Y216" s="1" t="s">
        <v>8</v>
      </c>
      <c r="Z216" s="1" t="s">
        <v>3714</v>
      </c>
      <c r="AA216" s="1" t="s">
        <v>8</v>
      </c>
      <c r="AB216" s="1" t="s">
        <v>3715</v>
      </c>
      <c r="AC216" s="1" t="s">
        <v>9</v>
      </c>
      <c r="AD216" s="1" t="s">
        <v>3716</v>
      </c>
      <c r="AE216" s="1" t="s">
        <v>3717</v>
      </c>
      <c r="AF216" s="1" t="s">
        <v>9</v>
      </c>
      <c r="AG216" s="1" t="s">
        <v>43</v>
      </c>
      <c r="AH216" s="1" t="s">
        <v>3718</v>
      </c>
      <c r="AI216" s="1">
        <v>1</v>
      </c>
    </row>
    <row r="217" spans="1:35" x14ac:dyDescent="0.25">
      <c r="A217" s="1" t="s">
        <v>753</v>
      </c>
      <c r="B217" s="1" t="s">
        <v>3733</v>
      </c>
      <c r="C217" s="1" t="s">
        <v>3734</v>
      </c>
      <c r="D217" s="1" t="s">
        <v>3735</v>
      </c>
      <c r="E217" s="1">
        <v>2.0299999999999998</v>
      </c>
      <c r="F217" s="1" t="s">
        <v>3736</v>
      </c>
      <c r="G217" s="1" t="s">
        <v>998</v>
      </c>
      <c r="H217" s="1" t="s">
        <v>999</v>
      </c>
      <c r="I217" s="1" t="s">
        <v>68</v>
      </c>
      <c r="J217" s="1" t="s">
        <v>3737</v>
      </c>
      <c r="K217" s="1" t="s">
        <v>7</v>
      </c>
      <c r="L217" s="1" t="s">
        <v>10</v>
      </c>
      <c r="M217" s="1" t="b">
        <f t="shared" si="3"/>
        <v>0</v>
      </c>
      <c r="N217" s="1"/>
      <c r="O217" s="1"/>
      <c r="P217" s="1" t="s">
        <v>7</v>
      </c>
      <c r="Q217" s="1" t="s">
        <v>8</v>
      </c>
      <c r="R217" s="1" t="s">
        <v>3738</v>
      </c>
      <c r="S217" s="1" t="s">
        <v>9</v>
      </c>
      <c r="T217" s="1" t="s">
        <v>3739</v>
      </c>
      <c r="U217" s="1" t="s">
        <v>9</v>
      </c>
      <c r="V217" s="1" t="s">
        <v>3740</v>
      </c>
      <c r="W217" s="1" t="s">
        <v>8</v>
      </c>
      <c r="X217" s="1" t="s">
        <v>501</v>
      </c>
      <c r="Y217" s="1" t="s">
        <v>9</v>
      </c>
      <c r="Z217" s="1" t="s">
        <v>707</v>
      </c>
      <c r="AA217" s="1" t="s">
        <v>8</v>
      </c>
      <c r="AB217" s="1" t="s">
        <v>3741</v>
      </c>
      <c r="AC217" s="1" t="s">
        <v>9</v>
      </c>
      <c r="AD217" s="1" t="s">
        <v>3742</v>
      </c>
      <c r="AE217" s="1" t="s">
        <v>3743</v>
      </c>
      <c r="AF217" s="1" t="s">
        <v>8</v>
      </c>
      <c r="AG217" s="1" t="s">
        <v>69</v>
      </c>
      <c r="AH217" s="1" t="s">
        <v>3744</v>
      </c>
      <c r="AI217" s="1">
        <v>1</v>
      </c>
    </row>
    <row r="218" spans="1:35" x14ac:dyDescent="0.25">
      <c r="A218" s="1" t="s">
        <v>753</v>
      </c>
      <c r="B218" s="1" t="s">
        <v>3745</v>
      </c>
      <c r="C218" s="1" t="s">
        <v>3746</v>
      </c>
      <c r="D218" s="1" t="s">
        <v>3747</v>
      </c>
      <c r="E218" s="1">
        <v>1.72</v>
      </c>
      <c r="F218" s="1" t="s">
        <v>3748</v>
      </c>
      <c r="G218" s="1" t="s">
        <v>1720</v>
      </c>
      <c r="H218" s="1" t="s">
        <v>1721</v>
      </c>
      <c r="I218" s="1" t="s">
        <v>68</v>
      </c>
      <c r="J218" s="1" t="s">
        <v>3749</v>
      </c>
      <c r="K218" s="1" t="s">
        <v>7</v>
      </c>
      <c r="L218" s="1" t="s">
        <v>190</v>
      </c>
      <c r="M218" s="1" t="b">
        <f t="shared" si="3"/>
        <v>1</v>
      </c>
      <c r="N218" s="1"/>
      <c r="O218" s="1"/>
      <c r="P218" s="1" t="s">
        <v>7</v>
      </c>
      <c r="Q218" s="1" t="s">
        <v>8</v>
      </c>
      <c r="R218" s="1" t="s">
        <v>3750</v>
      </c>
      <c r="S218" s="1" t="s">
        <v>9</v>
      </c>
      <c r="T218" s="1" t="s">
        <v>3751</v>
      </c>
      <c r="U218" s="1" t="s">
        <v>9</v>
      </c>
      <c r="V218" s="1" t="s">
        <v>3752</v>
      </c>
      <c r="W218" s="1" t="s">
        <v>8</v>
      </c>
      <c r="X218" s="1" t="s">
        <v>1597</v>
      </c>
      <c r="Y218" s="1" t="s">
        <v>9</v>
      </c>
      <c r="Z218" s="1" t="s">
        <v>3753</v>
      </c>
      <c r="AA218" s="1" t="s">
        <v>8</v>
      </c>
      <c r="AB218" s="1" t="s">
        <v>3754</v>
      </c>
      <c r="AC218" s="1" t="s">
        <v>9</v>
      </c>
      <c r="AD218" s="1" t="s">
        <v>3755</v>
      </c>
      <c r="AE218" s="1" t="s">
        <v>3756</v>
      </c>
      <c r="AF218" s="1" t="s">
        <v>8</v>
      </c>
      <c r="AG218" s="1" t="s">
        <v>69</v>
      </c>
      <c r="AH218" s="1" t="s">
        <v>3757</v>
      </c>
      <c r="AI218" s="1">
        <v>1</v>
      </c>
    </row>
    <row r="219" spans="1:35" x14ac:dyDescent="0.25">
      <c r="A219" s="1" t="s">
        <v>753</v>
      </c>
      <c r="B219" s="1" t="s">
        <v>3758</v>
      </c>
      <c r="C219" s="1" t="s">
        <v>3759</v>
      </c>
      <c r="D219" s="1" t="s">
        <v>3760</v>
      </c>
      <c r="E219" s="1">
        <v>2.82</v>
      </c>
      <c r="F219" s="1" t="s">
        <v>3761</v>
      </c>
      <c r="G219" s="1" t="s">
        <v>1374</v>
      </c>
      <c r="H219" s="1" t="s">
        <v>1375</v>
      </c>
      <c r="I219" s="1" t="s">
        <v>68</v>
      </c>
      <c r="J219" s="1" t="s">
        <v>3762</v>
      </c>
      <c r="K219" s="1" t="s">
        <v>7</v>
      </c>
      <c r="L219" s="1" t="s">
        <v>190</v>
      </c>
      <c r="M219" s="1" t="b">
        <f t="shared" si="3"/>
        <v>1</v>
      </c>
      <c r="N219" s="1"/>
      <c r="O219" s="1"/>
      <c r="P219" s="1" t="s">
        <v>7</v>
      </c>
      <c r="Q219" s="1" t="s">
        <v>8</v>
      </c>
      <c r="R219" s="1" t="s">
        <v>3763</v>
      </c>
      <c r="S219" s="1" t="s">
        <v>8</v>
      </c>
      <c r="T219" s="1" t="s">
        <v>3764</v>
      </c>
      <c r="U219" s="1" t="s">
        <v>9</v>
      </c>
      <c r="V219" s="1" t="s">
        <v>3765</v>
      </c>
      <c r="W219" s="1" t="s">
        <v>8</v>
      </c>
      <c r="X219" s="1" t="s">
        <v>378</v>
      </c>
      <c r="Y219" s="1" t="s">
        <v>9</v>
      </c>
      <c r="Z219" s="1" t="s">
        <v>3766</v>
      </c>
      <c r="AA219" s="1" t="s">
        <v>8</v>
      </c>
      <c r="AB219" s="1" t="s">
        <v>209</v>
      </c>
      <c r="AC219" s="1" t="s">
        <v>9</v>
      </c>
      <c r="AD219" s="1" t="s">
        <v>3767</v>
      </c>
      <c r="AE219" s="1" t="s">
        <v>3768</v>
      </c>
      <c r="AF219" s="1" t="s">
        <v>8</v>
      </c>
      <c r="AG219" s="1" t="s">
        <v>69</v>
      </c>
      <c r="AH219" s="1" t="s">
        <v>3769</v>
      </c>
      <c r="AI219" s="1">
        <v>1</v>
      </c>
    </row>
    <row r="220" spans="1:35" x14ac:dyDescent="0.25">
      <c r="A220" s="1" t="s">
        <v>753</v>
      </c>
      <c r="B220" s="1" t="s">
        <v>3770</v>
      </c>
      <c r="C220" s="1" t="s">
        <v>3771</v>
      </c>
      <c r="D220" s="1" t="s">
        <v>3772</v>
      </c>
      <c r="E220" s="1">
        <v>2.64</v>
      </c>
      <c r="F220" s="1" t="s">
        <v>3773</v>
      </c>
      <c r="G220" s="1" t="s">
        <v>263</v>
      </c>
      <c r="H220" s="1" t="s">
        <v>264</v>
      </c>
      <c r="I220" s="1" t="s">
        <v>68</v>
      </c>
      <c r="J220" s="1" t="s">
        <v>3774</v>
      </c>
      <c r="K220" s="1" t="s">
        <v>7</v>
      </c>
      <c r="L220" s="1" t="s">
        <v>10</v>
      </c>
      <c r="M220" s="1" t="b">
        <f t="shared" si="3"/>
        <v>0</v>
      </c>
      <c r="N220" s="1"/>
      <c r="O220" s="1"/>
      <c r="P220" s="1" t="s">
        <v>7</v>
      </c>
      <c r="Q220" s="1" t="s">
        <v>8</v>
      </c>
      <c r="R220" s="1" t="s">
        <v>250</v>
      </c>
      <c r="S220" s="1" t="s">
        <v>8</v>
      </c>
      <c r="T220" s="1" t="s">
        <v>3775</v>
      </c>
      <c r="U220" s="1" t="s">
        <v>9</v>
      </c>
      <c r="V220" s="1" t="s">
        <v>3776</v>
      </c>
      <c r="W220" s="1" t="s">
        <v>8</v>
      </c>
      <c r="X220" s="1" t="s">
        <v>508</v>
      </c>
      <c r="Y220" s="1" t="s">
        <v>9</v>
      </c>
      <c r="Z220" s="1" t="s">
        <v>3777</v>
      </c>
      <c r="AA220" s="1" t="s">
        <v>8</v>
      </c>
      <c r="AB220" s="1" t="s">
        <v>1598</v>
      </c>
      <c r="AC220" s="1" t="s">
        <v>9</v>
      </c>
      <c r="AD220" s="1" t="s">
        <v>3778</v>
      </c>
      <c r="AE220" s="1" t="s">
        <v>3779</v>
      </c>
      <c r="AF220" s="1" t="s">
        <v>8</v>
      </c>
      <c r="AG220" s="1" t="s">
        <v>69</v>
      </c>
      <c r="AH220" s="1" t="s">
        <v>2584</v>
      </c>
      <c r="AI220" s="1">
        <v>1</v>
      </c>
    </row>
    <row r="221" spans="1:35" x14ac:dyDescent="0.25">
      <c r="A221" s="1" t="s">
        <v>753</v>
      </c>
      <c r="B221" s="1" t="s">
        <v>3780</v>
      </c>
      <c r="C221" s="1" t="s">
        <v>3781</v>
      </c>
      <c r="D221" s="1" t="s">
        <v>3782</v>
      </c>
      <c r="E221" s="1">
        <v>2.72</v>
      </c>
      <c r="F221" s="1" t="s">
        <v>3783</v>
      </c>
      <c r="G221" s="1" t="s">
        <v>74</v>
      </c>
      <c r="H221" s="1" t="s">
        <v>75</v>
      </c>
      <c r="I221" s="1" t="s">
        <v>68</v>
      </c>
      <c r="J221" s="1" t="s">
        <v>3784</v>
      </c>
      <c r="K221" s="1" t="s">
        <v>10</v>
      </c>
      <c r="L221" s="1" t="s">
        <v>10</v>
      </c>
      <c r="M221" s="1" t="b">
        <f t="shared" si="3"/>
        <v>1</v>
      </c>
      <c r="N221" s="1"/>
      <c r="O221" s="1"/>
      <c r="P221" s="1" t="s">
        <v>10</v>
      </c>
      <c r="Q221" s="1" t="s">
        <v>8</v>
      </c>
      <c r="R221" s="1" t="s">
        <v>127</v>
      </c>
      <c r="S221" s="1" t="s">
        <v>8</v>
      </c>
      <c r="T221" s="1" t="s">
        <v>3785</v>
      </c>
      <c r="U221" s="1" t="s">
        <v>8</v>
      </c>
      <c r="V221" s="1" t="s">
        <v>3786</v>
      </c>
      <c r="W221" s="1" t="s">
        <v>8</v>
      </c>
      <c r="X221" s="1" t="s">
        <v>3787</v>
      </c>
      <c r="Y221" s="1" t="s">
        <v>8</v>
      </c>
      <c r="Z221" s="1" t="s">
        <v>239</v>
      </c>
      <c r="AA221" s="1" t="s">
        <v>8</v>
      </c>
      <c r="AB221" s="1" t="s">
        <v>412</v>
      </c>
      <c r="AC221" s="1" t="s">
        <v>8</v>
      </c>
      <c r="AD221" s="1" t="s">
        <v>3788</v>
      </c>
      <c r="AE221" s="1" t="s">
        <v>3789</v>
      </c>
      <c r="AF221" s="1" t="s">
        <v>8</v>
      </c>
      <c r="AG221" s="1" t="s">
        <v>69</v>
      </c>
      <c r="AH221" s="1" t="s">
        <v>3790</v>
      </c>
      <c r="AI221" s="1">
        <v>1</v>
      </c>
    </row>
    <row r="222" spans="1:35" x14ac:dyDescent="0.25">
      <c r="A222" s="1" t="s">
        <v>753</v>
      </c>
      <c r="B222" s="1" t="s">
        <v>3791</v>
      </c>
      <c r="C222" s="1" t="s">
        <v>3792</v>
      </c>
      <c r="D222" s="1" t="s">
        <v>3793</v>
      </c>
      <c r="E222" s="1">
        <v>3.95</v>
      </c>
      <c r="F222" s="1" t="s">
        <v>3794</v>
      </c>
      <c r="G222" s="1" t="s">
        <v>1849</v>
      </c>
      <c r="H222" s="1" t="s">
        <v>1850</v>
      </c>
      <c r="I222" s="1" t="s">
        <v>68</v>
      </c>
      <c r="J222" s="1" t="s">
        <v>3795</v>
      </c>
      <c r="K222" s="1" t="s">
        <v>10</v>
      </c>
      <c r="L222" s="1" t="s">
        <v>10</v>
      </c>
      <c r="M222" s="1" t="b">
        <f t="shared" si="3"/>
        <v>1</v>
      </c>
      <c r="N222" s="1"/>
      <c r="O222" s="1"/>
      <c r="P222" s="1" t="s">
        <v>10</v>
      </c>
      <c r="Q222" s="1" t="s">
        <v>8</v>
      </c>
      <c r="R222" s="1" t="s">
        <v>45</v>
      </c>
      <c r="S222" s="1" t="s">
        <v>8</v>
      </c>
      <c r="T222" s="1" t="s">
        <v>3796</v>
      </c>
      <c r="U222" s="1" t="s">
        <v>8</v>
      </c>
      <c r="V222" s="1" t="s">
        <v>3797</v>
      </c>
      <c r="W222" s="1" t="s">
        <v>8</v>
      </c>
      <c r="X222" s="1" t="s">
        <v>229</v>
      </c>
      <c r="Y222" s="1" t="s">
        <v>8</v>
      </c>
      <c r="Z222" s="1" t="s">
        <v>70</v>
      </c>
      <c r="AA222" s="1" t="s">
        <v>8</v>
      </c>
      <c r="AB222" s="1" t="s">
        <v>412</v>
      </c>
      <c r="AC222" s="1" t="s">
        <v>8</v>
      </c>
      <c r="AD222" s="1" t="s">
        <v>3798</v>
      </c>
      <c r="AE222" s="1" t="s">
        <v>3799</v>
      </c>
      <c r="AF222" s="1" t="s">
        <v>8</v>
      </c>
      <c r="AG222" s="1" t="s">
        <v>69</v>
      </c>
      <c r="AH222" s="1" t="s">
        <v>123</v>
      </c>
      <c r="AI222" s="1">
        <v>1</v>
      </c>
    </row>
    <row r="223" spans="1:35" x14ac:dyDescent="0.25">
      <c r="A223" s="1" t="s">
        <v>753</v>
      </c>
      <c r="B223" s="1" t="s">
        <v>3800</v>
      </c>
      <c r="C223" s="1" t="s">
        <v>3801</v>
      </c>
      <c r="D223" s="1" t="s">
        <v>3802</v>
      </c>
      <c r="E223" s="1">
        <v>14.04</v>
      </c>
      <c r="F223" s="1" t="s">
        <v>3803</v>
      </c>
      <c r="G223" s="1" t="s">
        <v>199</v>
      </c>
      <c r="H223" s="1" t="s">
        <v>200</v>
      </c>
      <c r="I223" s="1" t="s">
        <v>68</v>
      </c>
      <c r="J223" s="1" t="s">
        <v>3804</v>
      </c>
      <c r="K223" s="1" t="s">
        <v>10</v>
      </c>
      <c r="L223" s="1" t="s">
        <v>10</v>
      </c>
      <c r="M223" s="1" t="b">
        <f t="shared" si="3"/>
        <v>1</v>
      </c>
      <c r="N223" s="1"/>
      <c r="O223" s="1"/>
      <c r="P223" s="1" t="s">
        <v>10</v>
      </c>
      <c r="Q223" s="1" t="s">
        <v>8</v>
      </c>
      <c r="R223" s="1" t="s">
        <v>510</v>
      </c>
      <c r="S223" s="1" t="s">
        <v>8</v>
      </c>
      <c r="T223" s="1" t="s">
        <v>3805</v>
      </c>
      <c r="U223" s="1" t="s">
        <v>8</v>
      </c>
      <c r="V223" s="1" t="s">
        <v>3806</v>
      </c>
      <c r="W223" s="1" t="s">
        <v>8</v>
      </c>
      <c r="X223" s="1" t="s">
        <v>3807</v>
      </c>
      <c r="Y223" s="1" t="s">
        <v>8</v>
      </c>
      <c r="Z223" s="1" t="s">
        <v>3808</v>
      </c>
      <c r="AA223" s="1" t="s">
        <v>8</v>
      </c>
      <c r="AB223" s="1" t="s">
        <v>3809</v>
      </c>
      <c r="AC223" s="1" t="s">
        <v>8</v>
      </c>
      <c r="AD223" s="1" t="s">
        <v>3810</v>
      </c>
      <c r="AE223" s="1" t="s">
        <v>3811</v>
      </c>
      <c r="AF223" s="1" t="s">
        <v>8</v>
      </c>
      <c r="AG223" s="1" t="s">
        <v>69</v>
      </c>
      <c r="AH223" s="1" t="s">
        <v>3812</v>
      </c>
      <c r="AI223" s="1">
        <v>1</v>
      </c>
    </row>
    <row r="224" spans="1:35" x14ac:dyDescent="0.25">
      <c r="A224" s="1" t="s">
        <v>753</v>
      </c>
      <c r="B224" s="1" t="s">
        <v>3813</v>
      </c>
      <c r="C224" s="1" t="s">
        <v>3814</v>
      </c>
      <c r="D224" s="1" t="s">
        <v>3815</v>
      </c>
      <c r="E224" s="1">
        <v>2.1</v>
      </c>
      <c r="F224" s="1" t="s">
        <v>3816</v>
      </c>
      <c r="G224" s="1" t="s">
        <v>410</v>
      </c>
      <c r="H224" s="1" t="s">
        <v>411</v>
      </c>
      <c r="I224" s="1" t="s">
        <v>68</v>
      </c>
      <c r="J224" s="1" t="s">
        <v>3817</v>
      </c>
      <c r="K224" s="1" t="s">
        <v>7</v>
      </c>
      <c r="L224" s="1" t="s">
        <v>10</v>
      </c>
      <c r="M224" s="1" t="b">
        <f t="shared" si="3"/>
        <v>0</v>
      </c>
      <c r="N224" s="1"/>
      <c r="O224" s="1"/>
      <c r="P224" s="1" t="s">
        <v>7</v>
      </c>
      <c r="Q224" s="1" t="s">
        <v>8</v>
      </c>
      <c r="R224" s="1" t="s">
        <v>3818</v>
      </c>
      <c r="S224" s="1" t="s">
        <v>8</v>
      </c>
      <c r="T224" s="1" t="s">
        <v>3819</v>
      </c>
      <c r="U224" s="1" t="s">
        <v>9</v>
      </c>
      <c r="V224" s="1" t="s">
        <v>3820</v>
      </c>
      <c r="W224" s="1" t="s">
        <v>8</v>
      </c>
      <c r="X224" s="1" t="s">
        <v>3821</v>
      </c>
      <c r="Y224" s="1" t="s">
        <v>9</v>
      </c>
      <c r="Z224" s="1" t="s">
        <v>2200</v>
      </c>
      <c r="AA224" s="1" t="s">
        <v>8</v>
      </c>
      <c r="AB224" s="1" t="s">
        <v>3822</v>
      </c>
      <c r="AC224" s="1" t="s">
        <v>9</v>
      </c>
      <c r="AD224" s="1" t="s">
        <v>3823</v>
      </c>
      <c r="AE224" s="1" t="s">
        <v>3824</v>
      </c>
      <c r="AF224" s="1" t="s">
        <v>8</v>
      </c>
      <c r="AG224" s="1" t="s">
        <v>69</v>
      </c>
      <c r="AH224" s="1" t="s">
        <v>3825</v>
      </c>
      <c r="AI224" s="1">
        <v>1</v>
      </c>
    </row>
    <row r="225" spans="1:35" x14ac:dyDescent="0.25">
      <c r="A225" s="1" t="s">
        <v>753</v>
      </c>
      <c r="B225" s="1" t="s">
        <v>3826</v>
      </c>
      <c r="C225" s="1" t="s">
        <v>3827</v>
      </c>
      <c r="D225" s="1" t="s">
        <v>3828</v>
      </c>
      <c r="E225" s="1">
        <v>2.67</v>
      </c>
      <c r="F225" s="1" t="s">
        <v>3829</v>
      </c>
      <c r="G225" s="1" t="s">
        <v>440</v>
      </c>
      <c r="H225" s="1" t="s">
        <v>441</v>
      </c>
      <c r="I225" s="1" t="s">
        <v>68</v>
      </c>
      <c r="J225" s="1" t="s">
        <v>3830</v>
      </c>
      <c r="K225" s="1" t="s">
        <v>7</v>
      </c>
      <c r="L225" s="1" t="s">
        <v>190</v>
      </c>
      <c r="M225" s="1" t="b">
        <f t="shared" si="3"/>
        <v>1</v>
      </c>
      <c r="N225" s="1"/>
      <c r="O225" s="1"/>
      <c r="P225" s="1" t="s">
        <v>7</v>
      </c>
      <c r="Q225" s="1" t="s">
        <v>8</v>
      </c>
      <c r="R225" s="1" t="s">
        <v>3831</v>
      </c>
      <c r="S225" s="1" t="s">
        <v>9</v>
      </c>
      <c r="T225" s="1" t="s">
        <v>3832</v>
      </c>
      <c r="U225" s="1" t="s">
        <v>8</v>
      </c>
      <c r="V225" s="1" t="s">
        <v>3833</v>
      </c>
      <c r="W225" s="1" t="s">
        <v>8</v>
      </c>
      <c r="X225" s="1" t="s">
        <v>3834</v>
      </c>
      <c r="Y225" s="1" t="s">
        <v>8</v>
      </c>
      <c r="Z225" s="1" t="s">
        <v>3835</v>
      </c>
      <c r="AA225" s="1" t="s">
        <v>8</v>
      </c>
      <c r="AB225" s="1" t="s">
        <v>112</v>
      </c>
      <c r="AC225" s="1" t="s">
        <v>8</v>
      </c>
      <c r="AD225" s="1" t="s">
        <v>3836</v>
      </c>
      <c r="AE225" s="1" t="s">
        <v>3837</v>
      </c>
      <c r="AF225" s="1" t="s">
        <v>8</v>
      </c>
      <c r="AG225" s="1" t="s">
        <v>69</v>
      </c>
      <c r="AH225" s="1" t="s">
        <v>3838</v>
      </c>
      <c r="AI225" s="1">
        <v>1</v>
      </c>
    </row>
    <row r="226" spans="1:35" x14ac:dyDescent="0.25">
      <c r="A226" s="1" t="s">
        <v>753</v>
      </c>
      <c r="B226" s="1" t="s">
        <v>3839</v>
      </c>
      <c r="C226" s="1" t="s">
        <v>3840</v>
      </c>
      <c r="D226" s="1" t="s">
        <v>3841</v>
      </c>
      <c r="E226" s="1">
        <v>3.45</v>
      </c>
      <c r="F226" s="1" t="s">
        <v>3842</v>
      </c>
      <c r="G226" s="1" t="s">
        <v>109</v>
      </c>
      <c r="H226" s="1" t="s">
        <v>110</v>
      </c>
      <c r="I226" s="1" t="s">
        <v>68</v>
      </c>
      <c r="J226" s="1" t="s">
        <v>3843</v>
      </c>
      <c r="K226" s="1" t="s">
        <v>10</v>
      </c>
      <c r="L226" s="1" t="s">
        <v>10</v>
      </c>
      <c r="M226" s="1" t="b">
        <f t="shared" si="3"/>
        <v>1</v>
      </c>
      <c r="N226" s="1"/>
      <c r="O226" s="1"/>
      <c r="P226" s="1" t="s">
        <v>10</v>
      </c>
      <c r="Q226" s="1" t="s">
        <v>8</v>
      </c>
      <c r="R226" s="1" t="s">
        <v>3844</v>
      </c>
      <c r="S226" s="1" t="s">
        <v>8</v>
      </c>
      <c r="T226" s="1" t="s">
        <v>3845</v>
      </c>
      <c r="U226" s="1" t="s">
        <v>8</v>
      </c>
      <c r="V226" s="1" t="s">
        <v>3846</v>
      </c>
      <c r="W226" s="1" t="s">
        <v>8</v>
      </c>
      <c r="X226" s="1" t="s">
        <v>389</v>
      </c>
      <c r="Y226" s="1" t="s">
        <v>8</v>
      </c>
      <c r="Z226" s="1" t="s">
        <v>136</v>
      </c>
      <c r="AA226" s="1" t="s">
        <v>8</v>
      </c>
      <c r="AB226" s="1" t="s">
        <v>47</v>
      </c>
      <c r="AC226" s="1" t="s">
        <v>8</v>
      </c>
      <c r="AD226" s="1" t="s">
        <v>3847</v>
      </c>
      <c r="AE226" s="1" t="s">
        <v>3848</v>
      </c>
      <c r="AF226" s="1" t="s">
        <v>8</v>
      </c>
      <c r="AG226" s="1" t="s">
        <v>69</v>
      </c>
      <c r="AH226" s="1" t="s">
        <v>741</v>
      </c>
      <c r="AI226" s="1">
        <v>1</v>
      </c>
    </row>
    <row r="227" spans="1:35" x14ac:dyDescent="0.25">
      <c r="A227" s="1" t="s">
        <v>753</v>
      </c>
      <c r="B227" s="1" t="s">
        <v>3849</v>
      </c>
      <c r="C227" s="1" t="s">
        <v>3850</v>
      </c>
      <c r="D227" s="1" t="s">
        <v>3851</v>
      </c>
      <c r="E227" s="1">
        <v>8.07</v>
      </c>
      <c r="F227" s="1" t="s">
        <v>3852</v>
      </c>
      <c r="G227" s="1" t="s">
        <v>403</v>
      </c>
      <c r="H227" s="1" t="s">
        <v>404</v>
      </c>
      <c r="I227" s="1" t="s">
        <v>68</v>
      </c>
      <c r="J227" s="1" t="s">
        <v>3853</v>
      </c>
      <c r="K227" s="1" t="s">
        <v>7</v>
      </c>
      <c r="L227" s="1" t="s">
        <v>10</v>
      </c>
      <c r="M227" s="1" t="b">
        <f t="shared" si="3"/>
        <v>0</v>
      </c>
      <c r="N227" s="1"/>
      <c r="O227" s="1"/>
      <c r="P227" s="1" t="s">
        <v>7</v>
      </c>
      <c r="Q227" s="1" t="s">
        <v>8</v>
      </c>
      <c r="R227" s="1" t="s">
        <v>45</v>
      </c>
      <c r="S227" s="1" t="s">
        <v>9</v>
      </c>
      <c r="T227" s="1" t="s">
        <v>3854</v>
      </c>
      <c r="U227" s="1" t="s">
        <v>8</v>
      </c>
      <c r="V227" s="1" t="s">
        <v>3855</v>
      </c>
      <c r="W227" s="1" t="s">
        <v>8</v>
      </c>
      <c r="X227" s="1" t="s">
        <v>3856</v>
      </c>
      <c r="Y227" s="1" t="s">
        <v>9</v>
      </c>
      <c r="Z227" s="1" t="s">
        <v>3857</v>
      </c>
      <c r="AA227" s="1" t="s">
        <v>8</v>
      </c>
      <c r="AB227" s="1" t="s">
        <v>3858</v>
      </c>
      <c r="AC227" s="1" t="s">
        <v>9</v>
      </c>
      <c r="AD227" s="1" t="s">
        <v>3859</v>
      </c>
      <c r="AE227" s="1" t="s">
        <v>3860</v>
      </c>
      <c r="AF227" s="1" t="s">
        <v>8</v>
      </c>
      <c r="AG227" s="1" t="s">
        <v>69</v>
      </c>
      <c r="AH227" s="1" t="s">
        <v>3861</v>
      </c>
      <c r="AI227" s="1">
        <v>1</v>
      </c>
    </row>
    <row r="228" spans="1:35" x14ac:dyDescent="0.25">
      <c r="A228" s="1" t="s">
        <v>753</v>
      </c>
      <c r="B228" s="1" t="s">
        <v>3875</v>
      </c>
      <c r="C228" s="1" t="s">
        <v>3876</v>
      </c>
      <c r="D228" s="1" t="s">
        <v>3877</v>
      </c>
      <c r="E228" s="1">
        <v>2.08</v>
      </c>
      <c r="F228" s="1" t="s">
        <v>3878</v>
      </c>
      <c r="G228" s="1" t="s">
        <v>128</v>
      </c>
      <c r="H228" s="1" t="s">
        <v>129</v>
      </c>
      <c r="I228" s="1" t="s">
        <v>68</v>
      </c>
      <c r="J228" s="1" t="s">
        <v>3879</v>
      </c>
      <c r="K228" s="1" t="s">
        <v>7</v>
      </c>
      <c r="L228" s="1" t="s">
        <v>10</v>
      </c>
      <c r="M228" s="1" t="b">
        <f t="shared" si="3"/>
        <v>0</v>
      </c>
      <c r="N228" s="1"/>
      <c r="O228" s="1"/>
      <c r="P228" s="1" t="s">
        <v>7</v>
      </c>
      <c r="Q228" s="1" t="s">
        <v>8</v>
      </c>
      <c r="R228" s="1" t="s">
        <v>3880</v>
      </c>
      <c r="S228" s="1" t="s">
        <v>8</v>
      </c>
      <c r="T228" s="1" t="s">
        <v>3881</v>
      </c>
      <c r="U228" s="1" t="s">
        <v>9</v>
      </c>
      <c r="V228" s="1" t="s">
        <v>3882</v>
      </c>
      <c r="W228" s="1" t="s">
        <v>8</v>
      </c>
      <c r="X228" s="1" t="s">
        <v>3883</v>
      </c>
      <c r="Y228" s="1" t="s">
        <v>9</v>
      </c>
      <c r="Z228" s="1" t="s">
        <v>3884</v>
      </c>
      <c r="AA228" s="1" t="s">
        <v>8</v>
      </c>
      <c r="AB228" s="1" t="s">
        <v>3885</v>
      </c>
      <c r="AC228" s="1" t="s">
        <v>9</v>
      </c>
      <c r="AD228" s="1" t="s">
        <v>3886</v>
      </c>
      <c r="AE228" s="1" t="s">
        <v>3887</v>
      </c>
      <c r="AF228" s="1" t="s">
        <v>8</v>
      </c>
      <c r="AG228" s="1" t="s">
        <v>69</v>
      </c>
      <c r="AH228" s="1" t="s">
        <v>3888</v>
      </c>
      <c r="AI228" s="1">
        <v>1</v>
      </c>
    </row>
    <row r="229" spans="1:35" x14ac:dyDescent="0.25">
      <c r="A229" s="1" t="s">
        <v>753</v>
      </c>
      <c r="B229" s="1" t="s">
        <v>3889</v>
      </c>
      <c r="C229" s="1" t="s">
        <v>3890</v>
      </c>
      <c r="D229" s="1" t="s">
        <v>3891</v>
      </c>
      <c r="E229" s="1">
        <v>3.49</v>
      </c>
      <c r="F229" s="1" t="s">
        <v>3892</v>
      </c>
      <c r="G229" s="1" t="s">
        <v>185</v>
      </c>
      <c r="H229" s="1" t="s">
        <v>186</v>
      </c>
      <c r="I229" s="1" t="s">
        <v>68</v>
      </c>
      <c r="J229" s="1" t="s">
        <v>3893</v>
      </c>
      <c r="K229" s="1" t="s">
        <v>10</v>
      </c>
      <c r="L229" s="1" t="s">
        <v>10</v>
      </c>
      <c r="M229" s="1" t="b">
        <f t="shared" si="3"/>
        <v>1</v>
      </c>
      <c r="N229" s="1"/>
      <c r="O229" s="1"/>
      <c r="P229" s="1" t="s">
        <v>10</v>
      </c>
      <c r="Q229" s="1" t="s">
        <v>8</v>
      </c>
      <c r="R229" s="1" t="s">
        <v>3894</v>
      </c>
      <c r="S229" s="1" t="s">
        <v>8</v>
      </c>
      <c r="T229" s="1" t="s">
        <v>3895</v>
      </c>
      <c r="U229" s="1" t="s">
        <v>8</v>
      </c>
      <c r="V229" s="1" t="s">
        <v>3896</v>
      </c>
      <c r="W229" s="1" t="s">
        <v>8</v>
      </c>
      <c r="X229" s="1" t="s">
        <v>695</v>
      </c>
      <c r="Y229" s="1" t="s">
        <v>8</v>
      </c>
      <c r="Z229" s="1" t="s">
        <v>483</v>
      </c>
      <c r="AA229" s="1" t="s">
        <v>8</v>
      </c>
      <c r="AB229" s="1" t="s">
        <v>728</v>
      </c>
      <c r="AC229" s="1" t="s">
        <v>8</v>
      </c>
      <c r="AD229" s="1" t="s">
        <v>3897</v>
      </c>
      <c r="AE229" s="1" t="s">
        <v>3898</v>
      </c>
      <c r="AF229" s="1" t="s">
        <v>8</v>
      </c>
      <c r="AG229" s="1" t="s">
        <v>69</v>
      </c>
      <c r="AH229" s="1" t="s">
        <v>3899</v>
      </c>
      <c r="AI229" s="1">
        <v>1</v>
      </c>
    </row>
    <row r="230" spans="1:35" x14ac:dyDescent="0.25">
      <c r="A230" s="1" t="s">
        <v>753</v>
      </c>
      <c r="B230" s="1" t="s">
        <v>3900</v>
      </c>
      <c r="C230" s="1" t="s">
        <v>3901</v>
      </c>
      <c r="D230" s="1" t="s">
        <v>3902</v>
      </c>
      <c r="E230" s="1">
        <v>5.46</v>
      </c>
      <c r="F230" s="1" t="s">
        <v>3903</v>
      </c>
      <c r="G230" s="1" t="s">
        <v>562</v>
      </c>
      <c r="H230" s="1" t="s">
        <v>563</v>
      </c>
      <c r="I230" s="1" t="s">
        <v>68</v>
      </c>
      <c r="J230" s="1" t="s">
        <v>3904</v>
      </c>
      <c r="K230" s="1" t="s">
        <v>7</v>
      </c>
      <c r="L230" s="1" t="s">
        <v>10</v>
      </c>
      <c r="M230" s="1" t="b">
        <f t="shared" si="3"/>
        <v>0</v>
      </c>
      <c r="N230" s="1"/>
      <c r="O230" s="1"/>
      <c r="P230" s="1" t="s">
        <v>7</v>
      </c>
      <c r="Q230" s="1" t="s">
        <v>8</v>
      </c>
      <c r="R230" s="1" t="s">
        <v>3905</v>
      </c>
      <c r="S230" s="1" t="s">
        <v>8</v>
      </c>
      <c r="T230" s="1" t="s">
        <v>3906</v>
      </c>
      <c r="U230" s="1" t="s">
        <v>9</v>
      </c>
      <c r="V230" s="1" t="s">
        <v>3907</v>
      </c>
      <c r="W230" s="1" t="s">
        <v>8</v>
      </c>
      <c r="X230" s="1" t="s">
        <v>164</v>
      </c>
      <c r="Y230" s="1" t="s">
        <v>8</v>
      </c>
      <c r="Z230" s="1" t="s">
        <v>145</v>
      </c>
      <c r="AA230" s="1" t="s">
        <v>8</v>
      </c>
      <c r="AB230" s="1" t="s">
        <v>635</v>
      </c>
      <c r="AC230" s="1" t="s">
        <v>9</v>
      </c>
      <c r="AD230" s="1" t="s">
        <v>3908</v>
      </c>
      <c r="AE230" s="1" t="s">
        <v>3909</v>
      </c>
      <c r="AF230" s="1" t="s">
        <v>8</v>
      </c>
      <c r="AG230" s="1" t="s">
        <v>69</v>
      </c>
      <c r="AH230" s="1" t="s">
        <v>3910</v>
      </c>
      <c r="AI230" s="1">
        <v>1</v>
      </c>
    </row>
    <row r="231" spans="1:35" x14ac:dyDescent="0.25">
      <c r="A231" s="1" t="s">
        <v>753</v>
      </c>
      <c r="B231" s="1" t="s">
        <v>3911</v>
      </c>
      <c r="C231" s="1" t="s">
        <v>3912</v>
      </c>
      <c r="D231" s="1" t="s">
        <v>3913</v>
      </c>
      <c r="E231" s="1">
        <v>1.74</v>
      </c>
      <c r="F231" s="1" t="s">
        <v>3914</v>
      </c>
      <c r="G231" s="1" t="s">
        <v>76</v>
      </c>
      <c r="H231" s="1" t="s">
        <v>77</v>
      </c>
      <c r="I231" s="1" t="s">
        <v>68</v>
      </c>
      <c r="J231" s="1" t="s">
        <v>3915</v>
      </c>
      <c r="K231" s="1" t="s">
        <v>7</v>
      </c>
      <c r="L231" s="1" t="s">
        <v>190</v>
      </c>
      <c r="M231" s="1" t="b">
        <f t="shared" si="3"/>
        <v>1</v>
      </c>
      <c r="N231" s="1"/>
      <c r="O231" s="1"/>
      <c r="P231" s="1" t="s">
        <v>7</v>
      </c>
      <c r="Q231" s="1" t="s">
        <v>8</v>
      </c>
      <c r="R231" s="1" t="s">
        <v>257</v>
      </c>
      <c r="S231" s="1" t="s">
        <v>8</v>
      </c>
      <c r="T231" s="1" t="s">
        <v>3916</v>
      </c>
      <c r="U231" s="1" t="s">
        <v>9</v>
      </c>
      <c r="V231" s="1" t="s">
        <v>3917</v>
      </c>
      <c r="W231" s="1" t="s">
        <v>8</v>
      </c>
      <c r="X231" s="1" t="s">
        <v>470</v>
      </c>
      <c r="Y231" s="1" t="s">
        <v>8</v>
      </c>
      <c r="Z231" s="1" t="s">
        <v>3918</v>
      </c>
      <c r="AA231" s="1" t="s">
        <v>8</v>
      </c>
      <c r="AB231" s="1" t="s">
        <v>50</v>
      </c>
      <c r="AC231" s="1" t="s">
        <v>9</v>
      </c>
      <c r="AD231" s="1" t="s">
        <v>3919</v>
      </c>
      <c r="AE231" s="1" t="s">
        <v>3920</v>
      </c>
      <c r="AF231" s="1" t="s">
        <v>8</v>
      </c>
      <c r="AG231" s="1" t="s">
        <v>69</v>
      </c>
      <c r="AH231" s="1" t="s">
        <v>3921</v>
      </c>
      <c r="AI231" s="1">
        <v>1</v>
      </c>
    </row>
    <row r="232" spans="1:35" x14ac:dyDescent="0.25">
      <c r="A232" s="1" t="s">
        <v>753</v>
      </c>
      <c r="B232" s="1" t="s">
        <v>3922</v>
      </c>
      <c r="C232" s="1" t="s">
        <v>3923</v>
      </c>
      <c r="D232" s="1" t="s">
        <v>3924</v>
      </c>
      <c r="E232" s="1">
        <v>2.78</v>
      </c>
      <c r="F232" s="1" t="s">
        <v>3925</v>
      </c>
      <c r="G232" s="1" t="s">
        <v>1374</v>
      </c>
      <c r="H232" s="1" t="s">
        <v>1375</v>
      </c>
      <c r="I232" s="1" t="s">
        <v>68</v>
      </c>
      <c r="J232" s="1" t="s">
        <v>3926</v>
      </c>
      <c r="K232" s="1" t="s">
        <v>7</v>
      </c>
      <c r="L232" s="1" t="s">
        <v>190</v>
      </c>
      <c r="M232" s="1" t="b">
        <f t="shared" si="3"/>
        <v>1</v>
      </c>
      <c r="N232" s="1"/>
      <c r="O232" s="1"/>
      <c r="P232" s="1" t="s">
        <v>7</v>
      </c>
      <c r="Q232" s="1" t="s">
        <v>8</v>
      </c>
      <c r="R232" s="1" t="s">
        <v>3927</v>
      </c>
      <c r="S232" s="1" t="s">
        <v>8</v>
      </c>
      <c r="T232" s="1" t="s">
        <v>3928</v>
      </c>
      <c r="U232" s="1" t="s">
        <v>9</v>
      </c>
      <c r="V232" s="1" t="s">
        <v>3929</v>
      </c>
      <c r="W232" s="1" t="s">
        <v>8</v>
      </c>
      <c r="X232" s="1" t="s">
        <v>351</v>
      </c>
      <c r="Y232" s="1" t="s">
        <v>9</v>
      </c>
      <c r="Z232" s="1" t="s">
        <v>3930</v>
      </c>
      <c r="AA232" s="1" t="s">
        <v>8</v>
      </c>
      <c r="AB232" s="1" t="s">
        <v>193</v>
      </c>
      <c r="AC232" s="1" t="s">
        <v>9</v>
      </c>
      <c r="AD232" s="1" t="s">
        <v>3931</v>
      </c>
      <c r="AE232" s="1" t="s">
        <v>3932</v>
      </c>
      <c r="AF232" s="1" t="s">
        <v>8</v>
      </c>
      <c r="AG232" s="1" t="s">
        <v>69</v>
      </c>
      <c r="AH232" s="1" t="s">
        <v>3933</v>
      </c>
      <c r="AI232" s="1">
        <v>1</v>
      </c>
    </row>
    <row r="233" spans="1:35" x14ac:dyDescent="0.25">
      <c r="A233" s="1" t="s">
        <v>753</v>
      </c>
      <c r="B233" s="1" t="s">
        <v>3934</v>
      </c>
      <c r="C233" s="1" t="s">
        <v>3935</v>
      </c>
      <c r="D233" s="1" t="s">
        <v>3936</v>
      </c>
      <c r="E233" s="1">
        <v>2.5299999999999998</v>
      </c>
      <c r="F233" s="1" t="s">
        <v>3937</v>
      </c>
      <c r="G233" s="1" t="s">
        <v>435</v>
      </c>
      <c r="H233" s="1" t="s">
        <v>436</v>
      </c>
      <c r="I233" s="1" t="s">
        <v>68</v>
      </c>
      <c r="J233" s="1" t="s">
        <v>3938</v>
      </c>
      <c r="K233" s="1" t="s">
        <v>10</v>
      </c>
      <c r="L233" s="1" t="s">
        <v>10</v>
      </c>
      <c r="M233" s="1" t="b">
        <f t="shared" si="3"/>
        <v>1</v>
      </c>
      <c r="N233" s="1"/>
      <c r="O233" s="1"/>
      <c r="P233" s="1" t="s">
        <v>10</v>
      </c>
      <c r="Q233" s="1" t="s">
        <v>8</v>
      </c>
      <c r="R233" s="1" t="s">
        <v>3939</v>
      </c>
      <c r="S233" s="1" t="s">
        <v>8</v>
      </c>
      <c r="T233" s="1" t="s">
        <v>3940</v>
      </c>
      <c r="U233" s="1" t="s">
        <v>8</v>
      </c>
      <c r="V233" s="1" t="s">
        <v>3941</v>
      </c>
      <c r="W233" s="1" t="s">
        <v>8</v>
      </c>
      <c r="X233" s="1" t="s">
        <v>3942</v>
      </c>
      <c r="Y233" s="1" t="s">
        <v>8</v>
      </c>
      <c r="Z233" s="1" t="s">
        <v>2762</v>
      </c>
      <c r="AA233" s="1" t="s">
        <v>8</v>
      </c>
      <c r="AB233" s="1" t="s">
        <v>169</v>
      </c>
      <c r="AC233" s="1" t="s">
        <v>8</v>
      </c>
      <c r="AD233" s="1" t="s">
        <v>3943</v>
      </c>
      <c r="AE233" s="1" t="s">
        <v>3944</v>
      </c>
      <c r="AF233" s="1" t="s">
        <v>8</v>
      </c>
      <c r="AG233" s="1" t="s">
        <v>69</v>
      </c>
      <c r="AH233" s="1" t="s">
        <v>3945</v>
      </c>
      <c r="AI233" s="1">
        <v>1</v>
      </c>
    </row>
    <row r="234" spans="1:35" x14ac:dyDescent="0.25">
      <c r="A234" s="1" t="s">
        <v>753</v>
      </c>
      <c r="B234" s="1" t="s">
        <v>3946</v>
      </c>
      <c r="C234" s="1" t="s">
        <v>3947</v>
      </c>
      <c r="D234" s="1" t="s">
        <v>3948</v>
      </c>
      <c r="E234" s="1">
        <v>4.78</v>
      </c>
      <c r="F234" s="1" t="s">
        <v>3949</v>
      </c>
      <c r="G234" s="1" t="s">
        <v>299</v>
      </c>
      <c r="H234" s="1" t="s">
        <v>300</v>
      </c>
      <c r="I234" s="1" t="s">
        <v>68</v>
      </c>
      <c r="J234" s="1" t="s">
        <v>3950</v>
      </c>
      <c r="K234" s="1" t="s">
        <v>7</v>
      </c>
      <c r="L234" s="1" t="s">
        <v>190</v>
      </c>
      <c r="M234" s="1" t="b">
        <f t="shared" si="3"/>
        <v>1</v>
      </c>
      <c r="N234" s="1"/>
      <c r="O234" s="1"/>
      <c r="P234" s="1" t="s">
        <v>7</v>
      </c>
      <c r="Q234" s="1" t="s">
        <v>8</v>
      </c>
      <c r="R234" s="1" t="s">
        <v>3951</v>
      </c>
      <c r="S234" s="1" t="s">
        <v>8</v>
      </c>
      <c r="T234" s="1" t="s">
        <v>3952</v>
      </c>
      <c r="U234" s="1" t="s">
        <v>9</v>
      </c>
      <c r="V234" s="1" t="s">
        <v>3953</v>
      </c>
      <c r="W234" s="1" t="s">
        <v>8</v>
      </c>
      <c r="X234" s="1" t="s">
        <v>3954</v>
      </c>
      <c r="Y234" s="1" t="s">
        <v>9</v>
      </c>
      <c r="Z234" s="1" t="s">
        <v>3955</v>
      </c>
      <c r="AA234" s="1" t="s">
        <v>8</v>
      </c>
      <c r="AB234" s="1" t="s">
        <v>3956</v>
      </c>
      <c r="AC234" s="1" t="s">
        <v>9</v>
      </c>
      <c r="AD234" s="1" t="s">
        <v>3957</v>
      </c>
      <c r="AE234" s="1" t="s">
        <v>3958</v>
      </c>
      <c r="AF234" s="1" t="s">
        <v>8</v>
      </c>
      <c r="AG234" s="1" t="s">
        <v>69</v>
      </c>
      <c r="AH234" s="1" t="s">
        <v>528</v>
      </c>
      <c r="AI234" s="1">
        <v>1</v>
      </c>
    </row>
    <row r="235" spans="1:35" x14ac:dyDescent="0.25">
      <c r="A235" s="1" t="s">
        <v>753</v>
      </c>
      <c r="B235" s="1" t="s">
        <v>3959</v>
      </c>
      <c r="C235" s="1" t="s">
        <v>3960</v>
      </c>
      <c r="D235" s="1" t="s">
        <v>3961</v>
      </c>
      <c r="E235" s="1">
        <v>2.08</v>
      </c>
      <c r="F235" s="1" t="s">
        <v>3962</v>
      </c>
      <c r="G235" s="1" t="s">
        <v>973</v>
      </c>
      <c r="H235" s="1" t="s">
        <v>974</v>
      </c>
      <c r="I235" s="1" t="s">
        <v>68</v>
      </c>
      <c r="J235" s="1" t="s">
        <v>3963</v>
      </c>
      <c r="K235" s="1" t="s">
        <v>7</v>
      </c>
      <c r="L235" s="1" t="s">
        <v>10</v>
      </c>
      <c r="M235" s="1" t="b">
        <f t="shared" si="3"/>
        <v>0</v>
      </c>
      <c r="N235" s="1"/>
      <c r="O235" s="1"/>
      <c r="P235" s="1" t="s">
        <v>7</v>
      </c>
      <c r="Q235" s="1" t="s">
        <v>8</v>
      </c>
      <c r="R235" s="1" t="s">
        <v>49</v>
      </c>
      <c r="S235" s="1" t="s">
        <v>9</v>
      </c>
      <c r="T235" s="1" t="s">
        <v>3964</v>
      </c>
      <c r="U235" s="1" t="s">
        <v>9</v>
      </c>
      <c r="V235" s="1" t="s">
        <v>3965</v>
      </c>
      <c r="W235" s="1" t="s">
        <v>8</v>
      </c>
      <c r="X235" s="1" t="s">
        <v>3966</v>
      </c>
      <c r="Y235" s="1" t="s">
        <v>8</v>
      </c>
      <c r="Z235" s="1" t="s">
        <v>3967</v>
      </c>
      <c r="AA235" s="1" t="s">
        <v>8</v>
      </c>
      <c r="AB235" s="1" t="s">
        <v>209</v>
      </c>
      <c r="AC235" s="1" t="s">
        <v>9</v>
      </c>
      <c r="AD235" s="1" t="s">
        <v>3968</v>
      </c>
      <c r="AE235" s="1" t="s">
        <v>3969</v>
      </c>
      <c r="AF235" s="1" t="s">
        <v>8</v>
      </c>
      <c r="AG235" s="1" t="s">
        <v>69</v>
      </c>
      <c r="AH235" s="1" t="s">
        <v>3970</v>
      </c>
      <c r="AI235" s="1">
        <v>1</v>
      </c>
    </row>
    <row r="236" spans="1:35" x14ac:dyDescent="0.25">
      <c r="A236" s="1" t="s">
        <v>753</v>
      </c>
      <c r="B236" s="1" t="s">
        <v>3971</v>
      </c>
      <c r="C236" s="1" t="s">
        <v>3972</v>
      </c>
      <c r="D236" s="1" t="s">
        <v>3973</v>
      </c>
      <c r="E236" s="1">
        <v>2.8</v>
      </c>
      <c r="F236" s="1" t="s">
        <v>3974</v>
      </c>
      <c r="G236" s="1" t="s">
        <v>410</v>
      </c>
      <c r="H236" s="1" t="s">
        <v>411</v>
      </c>
      <c r="I236" s="1" t="s">
        <v>68</v>
      </c>
      <c r="J236" s="1" t="s">
        <v>3975</v>
      </c>
      <c r="K236" s="1" t="s">
        <v>7</v>
      </c>
      <c r="L236" s="1" t="s">
        <v>10</v>
      </c>
      <c r="M236" s="1" t="b">
        <f t="shared" si="3"/>
        <v>0</v>
      </c>
      <c r="N236" s="1"/>
      <c r="O236" s="1"/>
      <c r="P236" s="1" t="s">
        <v>7</v>
      </c>
      <c r="Q236" s="1" t="s">
        <v>8</v>
      </c>
      <c r="R236" s="1" t="s">
        <v>3976</v>
      </c>
      <c r="S236" s="1" t="s">
        <v>8</v>
      </c>
      <c r="T236" s="1" t="s">
        <v>3977</v>
      </c>
      <c r="U236" s="1" t="s">
        <v>9</v>
      </c>
      <c r="V236" s="1" t="s">
        <v>3978</v>
      </c>
      <c r="W236" s="1" t="s">
        <v>8</v>
      </c>
      <c r="X236" s="1" t="s">
        <v>3979</v>
      </c>
      <c r="Y236" s="1" t="s">
        <v>8</v>
      </c>
      <c r="Z236" s="1" t="s">
        <v>3980</v>
      </c>
      <c r="AA236" s="1" t="s">
        <v>8</v>
      </c>
      <c r="AB236" s="1" t="s">
        <v>3981</v>
      </c>
      <c r="AC236" s="1" t="s">
        <v>9</v>
      </c>
      <c r="AD236" s="1" t="s">
        <v>3982</v>
      </c>
      <c r="AE236" s="1" t="s">
        <v>3983</v>
      </c>
      <c r="AF236" s="1" t="s">
        <v>9</v>
      </c>
      <c r="AG236" s="1" t="s">
        <v>43</v>
      </c>
      <c r="AH236" s="1" t="s">
        <v>3984</v>
      </c>
      <c r="AI236" s="1">
        <v>1</v>
      </c>
    </row>
    <row r="237" spans="1:35" x14ac:dyDescent="0.25">
      <c r="A237" s="1" t="s">
        <v>753</v>
      </c>
      <c r="B237" s="1" t="s">
        <v>3985</v>
      </c>
      <c r="C237" s="1" t="s">
        <v>3986</v>
      </c>
      <c r="D237" s="1" t="s">
        <v>3987</v>
      </c>
      <c r="E237" s="1">
        <v>2.59</v>
      </c>
      <c r="F237" s="1" t="s">
        <v>3988</v>
      </c>
      <c r="G237" s="1" t="s">
        <v>998</v>
      </c>
      <c r="H237" s="1" t="s">
        <v>999</v>
      </c>
      <c r="I237" s="1" t="s">
        <v>68</v>
      </c>
      <c r="J237" s="1" t="s">
        <v>3989</v>
      </c>
      <c r="K237" s="1" t="s">
        <v>7</v>
      </c>
      <c r="L237" s="1" t="s">
        <v>10</v>
      </c>
      <c r="M237" s="1" t="b">
        <f t="shared" si="3"/>
        <v>0</v>
      </c>
      <c r="N237" s="1"/>
      <c r="O237" s="1"/>
      <c r="P237" s="1" t="s">
        <v>7</v>
      </c>
      <c r="Q237" s="1" t="s">
        <v>8</v>
      </c>
      <c r="R237" s="1" t="s">
        <v>3990</v>
      </c>
      <c r="S237" s="1" t="s">
        <v>8</v>
      </c>
      <c r="T237" s="1" t="s">
        <v>3991</v>
      </c>
      <c r="U237" s="1" t="s">
        <v>9</v>
      </c>
      <c r="V237" s="1" t="s">
        <v>3992</v>
      </c>
      <c r="W237" s="1" t="s">
        <v>9</v>
      </c>
      <c r="X237" s="1" t="s">
        <v>3993</v>
      </c>
      <c r="Y237" s="1" t="s">
        <v>9</v>
      </c>
      <c r="Z237" s="1" t="s">
        <v>3994</v>
      </c>
      <c r="AA237" s="1" t="s">
        <v>8</v>
      </c>
      <c r="AB237" s="1" t="s">
        <v>3995</v>
      </c>
      <c r="AC237" s="1" t="s">
        <v>9</v>
      </c>
      <c r="AD237" s="1" t="s">
        <v>3996</v>
      </c>
      <c r="AE237" s="1" t="s">
        <v>3997</v>
      </c>
      <c r="AF237" s="1" t="s">
        <v>8</v>
      </c>
      <c r="AG237" s="1" t="s">
        <v>69</v>
      </c>
      <c r="AH237" s="1" t="s">
        <v>3998</v>
      </c>
      <c r="AI237" s="1">
        <v>1</v>
      </c>
    </row>
    <row r="238" spans="1:35" x14ac:dyDescent="0.25">
      <c r="A238" s="1" t="s">
        <v>753</v>
      </c>
      <c r="B238" s="1" t="s">
        <v>3999</v>
      </c>
      <c r="C238" s="1" t="s">
        <v>4000</v>
      </c>
      <c r="D238" s="1" t="s">
        <v>4001</v>
      </c>
      <c r="E238" s="1">
        <v>3.81</v>
      </c>
      <c r="F238" s="1" t="s">
        <v>4002</v>
      </c>
      <c r="G238" s="1" t="s">
        <v>525</v>
      </c>
      <c r="H238" s="1" t="s">
        <v>526</v>
      </c>
      <c r="I238" s="1" t="s">
        <v>316</v>
      </c>
      <c r="J238" s="1" t="s">
        <v>4003</v>
      </c>
      <c r="K238" s="1" t="s">
        <v>7</v>
      </c>
      <c r="L238" s="1" t="s">
        <v>190</v>
      </c>
      <c r="M238" s="1" t="b">
        <f t="shared" si="3"/>
        <v>1</v>
      </c>
      <c r="N238" s="1"/>
      <c r="O238" s="1"/>
      <c r="P238" s="1" t="s">
        <v>7</v>
      </c>
      <c r="Q238" s="1" t="s">
        <v>8</v>
      </c>
      <c r="R238" s="1" t="s">
        <v>419</v>
      </c>
      <c r="S238" s="1" t="s">
        <v>8</v>
      </c>
      <c r="T238" s="1" t="s">
        <v>4004</v>
      </c>
      <c r="U238" s="1" t="s">
        <v>9</v>
      </c>
      <c r="V238" s="1" t="s">
        <v>4005</v>
      </c>
      <c r="W238" s="1" t="s">
        <v>8</v>
      </c>
      <c r="X238" s="1" t="s">
        <v>4006</v>
      </c>
      <c r="Y238" s="1" t="s">
        <v>8</v>
      </c>
      <c r="Z238" s="1" t="s">
        <v>4007</v>
      </c>
      <c r="AA238" s="1" t="s">
        <v>8</v>
      </c>
      <c r="AB238" s="1" t="s">
        <v>50</v>
      </c>
      <c r="AC238" s="1" t="s">
        <v>9</v>
      </c>
      <c r="AD238" s="1" t="s">
        <v>4008</v>
      </c>
      <c r="AE238" s="1" t="s">
        <v>4009</v>
      </c>
      <c r="AF238" s="1" t="s">
        <v>9</v>
      </c>
      <c r="AG238" s="1" t="s">
        <v>43</v>
      </c>
      <c r="AH238" s="1" t="s">
        <v>4010</v>
      </c>
      <c r="AI238" s="1">
        <v>1</v>
      </c>
    </row>
    <row r="239" spans="1:35" x14ac:dyDescent="0.25">
      <c r="A239" s="1" t="s">
        <v>753</v>
      </c>
      <c r="B239" s="1" t="s">
        <v>4011</v>
      </c>
      <c r="C239" s="1" t="s">
        <v>4012</v>
      </c>
      <c r="D239" s="1" t="s">
        <v>4013</v>
      </c>
      <c r="E239" s="1">
        <v>2.72</v>
      </c>
      <c r="F239" s="1" t="s">
        <v>4014</v>
      </c>
      <c r="G239" s="1" t="s">
        <v>102</v>
      </c>
      <c r="H239" s="1" t="s">
        <v>103</v>
      </c>
      <c r="I239" s="1" t="s">
        <v>68</v>
      </c>
      <c r="J239" s="1" t="s">
        <v>4015</v>
      </c>
      <c r="K239" s="1" t="s">
        <v>7</v>
      </c>
      <c r="L239" s="1" t="s">
        <v>190</v>
      </c>
      <c r="M239" s="1" t="b">
        <f t="shared" si="3"/>
        <v>1</v>
      </c>
      <c r="N239" s="1"/>
      <c r="O239" s="1"/>
      <c r="P239" s="1" t="s">
        <v>7</v>
      </c>
      <c r="Q239" s="1" t="s">
        <v>9</v>
      </c>
      <c r="R239" s="1" t="s">
        <v>4016</v>
      </c>
      <c r="S239" s="1" t="s">
        <v>9</v>
      </c>
      <c r="T239" s="1" t="s">
        <v>4017</v>
      </c>
      <c r="U239" s="1" t="s">
        <v>9</v>
      </c>
      <c r="V239" s="1" t="s">
        <v>4018</v>
      </c>
      <c r="W239" s="1" t="s">
        <v>9</v>
      </c>
      <c r="X239" s="1" t="s">
        <v>4019</v>
      </c>
      <c r="Y239" s="1" t="s">
        <v>9</v>
      </c>
      <c r="Z239" s="1" t="s">
        <v>4020</v>
      </c>
      <c r="AA239" s="1" t="s">
        <v>9</v>
      </c>
      <c r="AB239" s="1" t="s">
        <v>4021</v>
      </c>
      <c r="AC239" s="1" t="s">
        <v>9</v>
      </c>
      <c r="AD239" s="1" t="s">
        <v>4022</v>
      </c>
      <c r="AE239" s="1" t="s">
        <v>4023</v>
      </c>
      <c r="AF239" s="1" t="s">
        <v>9</v>
      </c>
      <c r="AG239" s="1" t="s">
        <v>43</v>
      </c>
      <c r="AH239" s="1" t="s">
        <v>4024</v>
      </c>
      <c r="AI239" s="1">
        <v>1</v>
      </c>
    </row>
    <row r="240" spans="1:35" x14ac:dyDescent="0.25">
      <c r="A240" s="1" t="s">
        <v>753</v>
      </c>
      <c r="B240" s="1" t="s">
        <v>4025</v>
      </c>
      <c r="C240" s="1" t="s">
        <v>4026</v>
      </c>
      <c r="D240" s="1" t="s">
        <v>4027</v>
      </c>
      <c r="E240" s="1">
        <v>3.16</v>
      </c>
      <c r="F240" s="1" t="s">
        <v>4028</v>
      </c>
      <c r="G240" s="1" t="s">
        <v>139</v>
      </c>
      <c r="H240" s="1" t="s">
        <v>140</v>
      </c>
      <c r="I240" s="1" t="s">
        <v>68</v>
      </c>
      <c r="J240" s="1" t="s">
        <v>4029</v>
      </c>
      <c r="K240" s="1" t="s">
        <v>10</v>
      </c>
      <c r="L240" s="1" t="s">
        <v>10</v>
      </c>
      <c r="M240" s="1" t="b">
        <f t="shared" si="3"/>
        <v>1</v>
      </c>
      <c r="N240" s="1"/>
      <c r="O240" s="1"/>
      <c r="P240" s="1" t="s">
        <v>10</v>
      </c>
      <c r="Q240" s="1" t="s">
        <v>8</v>
      </c>
      <c r="R240" s="1" t="s">
        <v>4030</v>
      </c>
      <c r="S240" s="1" t="s">
        <v>8</v>
      </c>
      <c r="T240" s="1" t="s">
        <v>4031</v>
      </c>
      <c r="U240" s="1" t="s">
        <v>8</v>
      </c>
      <c r="V240" s="1" t="s">
        <v>4032</v>
      </c>
      <c r="W240" s="1" t="s">
        <v>8</v>
      </c>
      <c r="X240" s="1" t="s">
        <v>285</v>
      </c>
      <c r="Y240" s="1" t="s">
        <v>8</v>
      </c>
      <c r="Z240" s="1" t="s">
        <v>275</v>
      </c>
      <c r="AA240" s="1" t="s">
        <v>8</v>
      </c>
      <c r="AB240" s="1" t="s">
        <v>170</v>
      </c>
      <c r="AC240" s="1" t="s">
        <v>8</v>
      </c>
      <c r="AD240" s="1" t="s">
        <v>4033</v>
      </c>
      <c r="AE240" s="1" t="s">
        <v>4034</v>
      </c>
      <c r="AF240" s="1" t="s">
        <v>8</v>
      </c>
      <c r="AG240" s="1" t="s">
        <v>69</v>
      </c>
      <c r="AH240" s="1" t="s">
        <v>4035</v>
      </c>
      <c r="AI240" s="1">
        <v>1</v>
      </c>
    </row>
    <row r="241" spans="1:35" x14ac:dyDescent="0.25">
      <c r="A241" s="1" t="s">
        <v>753</v>
      </c>
      <c r="B241" s="1" t="s">
        <v>4036</v>
      </c>
      <c r="C241" s="1" t="s">
        <v>4037</v>
      </c>
      <c r="D241" s="1" t="s">
        <v>4038</v>
      </c>
      <c r="E241" s="1">
        <v>2.4500000000000002</v>
      </c>
      <c r="F241" s="1" t="s">
        <v>4039</v>
      </c>
      <c r="G241" s="1" t="s">
        <v>244</v>
      </c>
      <c r="H241" s="1" t="s">
        <v>245</v>
      </c>
      <c r="I241" s="1" t="s">
        <v>68</v>
      </c>
      <c r="J241" s="1" t="s">
        <v>4040</v>
      </c>
      <c r="K241" s="1" t="s">
        <v>10</v>
      </c>
      <c r="L241" s="1" t="s">
        <v>190</v>
      </c>
      <c r="M241" s="1" t="b">
        <f t="shared" si="3"/>
        <v>0</v>
      </c>
      <c r="N241" s="1" t="s">
        <v>9672</v>
      </c>
      <c r="O241" s="1" t="s">
        <v>9673</v>
      </c>
      <c r="P241" s="1" t="s">
        <v>10</v>
      </c>
      <c r="Q241" s="1" t="s">
        <v>8</v>
      </c>
      <c r="R241" s="1" t="s">
        <v>45</v>
      </c>
      <c r="S241" s="1" t="s">
        <v>8</v>
      </c>
      <c r="T241" s="1" t="s">
        <v>4041</v>
      </c>
      <c r="U241" s="1" t="s">
        <v>8</v>
      </c>
      <c r="V241" s="1" t="s">
        <v>4042</v>
      </c>
      <c r="W241" s="1" t="s">
        <v>8</v>
      </c>
      <c r="X241" s="1" t="s">
        <v>630</v>
      </c>
      <c r="Y241" s="1" t="s">
        <v>8</v>
      </c>
      <c r="Z241" s="1" t="s">
        <v>284</v>
      </c>
      <c r="AA241" s="1" t="s">
        <v>8</v>
      </c>
      <c r="AB241" s="1" t="s">
        <v>412</v>
      </c>
      <c r="AC241" s="1" t="s">
        <v>8</v>
      </c>
      <c r="AD241" s="1" t="s">
        <v>4043</v>
      </c>
      <c r="AE241" s="1" t="s">
        <v>395</v>
      </c>
      <c r="AF241" s="1" t="s">
        <v>8</v>
      </c>
      <c r="AG241" s="1" t="s">
        <v>288</v>
      </c>
      <c r="AH241" s="1" t="s">
        <v>4044</v>
      </c>
      <c r="AI241" s="1">
        <v>1</v>
      </c>
    </row>
    <row r="242" spans="1:35" x14ac:dyDescent="0.25">
      <c r="A242" s="1" t="s">
        <v>753</v>
      </c>
      <c r="B242" s="1" t="s">
        <v>4045</v>
      </c>
      <c r="C242" s="1" t="s">
        <v>4046</v>
      </c>
      <c r="D242" s="1" t="s">
        <v>4047</v>
      </c>
      <c r="E242" s="1">
        <v>2.0499999999999998</v>
      </c>
      <c r="F242" s="1" t="s">
        <v>4048</v>
      </c>
      <c r="G242" s="1" t="s">
        <v>440</v>
      </c>
      <c r="H242" s="1" t="s">
        <v>441</v>
      </c>
      <c r="I242" s="1" t="s">
        <v>68</v>
      </c>
      <c r="J242" s="1" t="s">
        <v>4049</v>
      </c>
      <c r="K242" s="1" t="s">
        <v>7</v>
      </c>
      <c r="L242" s="1" t="s">
        <v>10</v>
      </c>
      <c r="M242" s="1" t="b">
        <f t="shared" si="3"/>
        <v>0</v>
      </c>
      <c r="N242" s="1"/>
      <c r="O242" s="1"/>
      <c r="P242" s="1" t="s">
        <v>7</v>
      </c>
      <c r="Q242" s="1" t="s">
        <v>8</v>
      </c>
      <c r="R242" s="1" t="s">
        <v>4050</v>
      </c>
      <c r="S242" s="1" t="s">
        <v>8</v>
      </c>
      <c r="T242" s="1" t="s">
        <v>4051</v>
      </c>
      <c r="U242" s="1" t="s">
        <v>9</v>
      </c>
      <c r="V242" s="1" t="s">
        <v>4052</v>
      </c>
      <c r="W242" s="1" t="s">
        <v>8</v>
      </c>
      <c r="X242" s="1" t="s">
        <v>468</v>
      </c>
      <c r="Y242" s="1" t="s">
        <v>9</v>
      </c>
      <c r="Z242" s="1" t="s">
        <v>4053</v>
      </c>
      <c r="AA242" s="1" t="s">
        <v>8</v>
      </c>
      <c r="AB242" s="1" t="s">
        <v>209</v>
      </c>
      <c r="AC242" s="1" t="s">
        <v>9</v>
      </c>
      <c r="AD242" s="1" t="s">
        <v>4054</v>
      </c>
      <c r="AE242" s="1" t="s">
        <v>4055</v>
      </c>
      <c r="AF242" s="1" t="s">
        <v>8</v>
      </c>
      <c r="AG242" s="1" t="s">
        <v>69</v>
      </c>
      <c r="AH242" s="1" t="s">
        <v>306</v>
      </c>
      <c r="AI242" s="1">
        <v>1</v>
      </c>
    </row>
    <row r="243" spans="1:35" x14ac:dyDescent="0.25">
      <c r="A243" s="1" t="s">
        <v>753</v>
      </c>
      <c r="B243" s="1" t="s">
        <v>4056</v>
      </c>
      <c r="C243" s="1" t="s">
        <v>4057</v>
      </c>
      <c r="D243" s="1" t="s">
        <v>4058</v>
      </c>
      <c r="E243" s="1">
        <v>2.21</v>
      </c>
      <c r="F243" s="1" t="s">
        <v>4059</v>
      </c>
      <c r="G243" s="1" t="s">
        <v>413</v>
      </c>
      <c r="H243" s="1" t="s">
        <v>414</v>
      </c>
      <c r="I243" s="1" t="s">
        <v>68</v>
      </c>
      <c r="J243" s="1" t="s">
        <v>4060</v>
      </c>
      <c r="K243" s="1" t="s">
        <v>7</v>
      </c>
      <c r="L243" s="1" t="s">
        <v>10</v>
      </c>
      <c r="M243" s="1" t="b">
        <f t="shared" si="3"/>
        <v>0</v>
      </c>
      <c r="N243" s="1"/>
      <c r="O243" s="1"/>
      <c r="P243" s="1" t="s">
        <v>7</v>
      </c>
      <c r="Q243" s="1" t="s">
        <v>8</v>
      </c>
      <c r="R243" s="1" t="s">
        <v>127</v>
      </c>
      <c r="S243" s="1" t="s">
        <v>9</v>
      </c>
      <c r="T243" s="1" t="s">
        <v>4061</v>
      </c>
      <c r="U243" s="1" t="s">
        <v>9</v>
      </c>
      <c r="V243" s="1" t="s">
        <v>4062</v>
      </c>
      <c r="W243" s="1" t="s">
        <v>8</v>
      </c>
      <c r="X243" s="1" t="s">
        <v>4063</v>
      </c>
      <c r="Y243" s="1" t="s">
        <v>8</v>
      </c>
      <c r="Z243" s="1" t="s">
        <v>4064</v>
      </c>
      <c r="AA243" s="1" t="s">
        <v>8</v>
      </c>
      <c r="AB243" s="1" t="s">
        <v>50</v>
      </c>
      <c r="AC243" s="1" t="s">
        <v>9</v>
      </c>
      <c r="AD243" s="1" t="s">
        <v>4065</v>
      </c>
      <c r="AE243" s="1" t="s">
        <v>4066</v>
      </c>
      <c r="AF243" s="1" t="s">
        <v>8</v>
      </c>
      <c r="AG243" s="1" t="s">
        <v>69</v>
      </c>
      <c r="AH243" s="1" t="s">
        <v>4067</v>
      </c>
      <c r="AI243" s="1">
        <v>1</v>
      </c>
    </row>
    <row r="244" spans="1:35" x14ac:dyDescent="0.25">
      <c r="A244" s="1" t="s">
        <v>753</v>
      </c>
      <c r="B244" s="1" t="s">
        <v>4068</v>
      </c>
      <c r="C244" s="1" t="s">
        <v>4069</v>
      </c>
      <c r="D244" s="1" t="s">
        <v>4070</v>
      </c>
      <c r="E244" s="1">
        <v>4.1399999999999997</v>
      </c>
      <c r="F244" s="1" t="s">
        <v>4071</v>
      </c>
      <c r="G244" s="1" t="s">
        <v>74</v>
      </c>
      <c r="H244" s="1" t="s">
        <v>75</v>
      </c>
      <c r="I244" s="1" t="s">
        <v>68</v>
      </c>
      <c r="J244" s="1" t="s">
        <v>4072</v>
      </c>
      <c r="K244" s="1" t="s">
        <v>7</v>
      </c>
      <c r="L244" s="1" t="s">
        <v>190</v>
      </c>
      <c r="M244" s="1" t="b">
        <f t="shared" si="3"/>
        <v>1</v>
      </c>
      <c r="N244" s="1"/>
      <c r="O244" s="1"/>
      <c r="P244" s="1" t="s">
        <v>7</v>
      </c>
      <c r="Q244" s="1" t="s">
        <v>8</v>
      </c>
      <c r="R244" s="1" t="s">
        <v>4073</v>
      </c>
      <c r="S244" s="1" t="s">
        <v>8</v>
      </c>
      <c r="T244" s="1" t="s">
        <v>4074</v>
      </c>
      <c r="U244" s="1" t="s">
        <v>9</v>
      </c>
      <c r="V244" s="1" t="s">
        <v>4075</v>
      </c>
      <c r="W244" s="1" t="s">
        <v>8</v>
      </c>
      <c r="X244" s="1" t="s">
        <v>389</v>
      </c>
      <c r="Y244" s="1" t="s">
        <v>9</v>
      </c>
      <c r="Z244" s="1" t="s">
        <v>4076</v>
      </c>
      <c r="AA244" s="1" t="s">
        <v>8</v>
      </c>
      <c r="AB244" s="1" t="s">
        <v>746</v>
      </c>
      <c r="AC244" s="1" t="s">
        <v>9</v>
      </c>
      <c r="AD244" s="1" t="s">
        <v>4077</v>
      </c>
      <c r="AE244" s="1" t="s">
        <v>4078</v>
      </c>
      <c r="AF244" s="1" t="s">
        <v>8</v>
      </c>
      <c r="AG244" s="1" t="s">
        <v>69</v>
      </c>
      <c r="AH244" s="1" t="s">
        <v>375</v>
      </c>
      <c r="AI244" s="1">
        <v>1</v>
      </c>
    </row>
    <row r="245" spans="1:35" x14ac:dyDescent="0.25">
      <c r="A245" s="1" t="s">
        <v>753</v>
      </c>
      <c r="B245" s="1" t="s">
        <v>4079</v>
      </c>
      <c r="C245" s="1" t="s">
        <v>4080</v>
      </c>
      <c r="D245" s="1" t="s">
        <v>4081</v>
      </c>
      <c r="E245" s="1">
        <v>4.1500000000000004</v>
      </c>
      <c r="F245" s="1" t="s">
        <v>4082</v>
      </c>
      <c r="G245" s="1" t="s">
        <v>782</v>
      </c>
      <c r="H245" s="1" t="s">
        <v>783</v>
      </c>
      <c r="I245" s="1" t="s">
        <v>68</v>
      </c>
      <c r="J245" s="1" t="s">
        <v>4083</v>
      </c>
      <c r="K245" s="1" t="s">
        <v>10</v>
      </c>
      <c r="L245" s="1" t="s">
        <v>10</v>
      </c>
      <c r="M245" s="1" t="b">
        <f t="shared" si="3"/>
        <v>1</v>
      </c>
      <c r="N245" s="1"/>
      <c r="O245" s="1"/>
      <c r="P245" s="1" t="s">
        <v>10</v>
      </c>
      <c r="Q245" s="1" t="s">
        <v>8</v>
      </c>
      <c r="R245" s="1" t="s">
        <v>4084</v>
      </c>
      <c r="S245" s="1" t="s">
        <v>8</v>
      </c>
      <c r="T245" s="1" t="s">
        <v>4085</v>
      </c>
      <c r="U245" s="1" t="s">
        <v>8</v>
      </c>
      <c r="V245" s="1" t="s">
        <v>4086</v>
      </c>
      <c r="W245" s="1" t="s">
        <v>8</v>
      </c>
      <c r="X245" s="1" t="s">
        <v>326</v>
      </c>
      <c r="Y245" s="1" t="s">
        <v>8</v>
      </c>
      <c r="Z245" s="1" t="s">
        <v>275</v>
      </c>
      <c r="AA245" s="1" t="s">
        <v>8</v>
      </c>
      <c r="AB245" s="1" t="s">
        <v>328</v>
      </c>
      <c r="AC245" s="1" t="s">
        <v>8</v>
      </c>
      <c r="AD245" s="1" t="s">
        <v>4087</v>
      </c>
      <c r="AE245" s="1" t="s">
        <v>4088</v>
      </c>
      <c r="AF245" s="1" t="s">
        <v>8</v>
      </c>
      <c r="AG245" s="1" t="s">
        <v>69</v>
      </c>
      <c r="AH245" s="1" t="s">
        <v>4089</v>
      </c>
      <c r="AI245" s="1">
        <v>1</v>
      </c>
    </row>
    <row r="246" spans="1:35" x14ac:dyDescent="0.25">
      <c r="A246" s="1" t="s">
        <v>753</v>
      </c>
      <c r="B246" s="1" t="s">
        <v>4090</v>
      </c>
      <c r="C246" s="1" t="s">
        <v>4091</v>
      </c>
      <c r="D246" s="1" t="s">
        <v>4092</v>
      </c>
      <c r="E246" s="1">
        <v>2.8</v>
      </c>
      <c r="F246" s="1" t="s">
        <v>4093</v>
      </c>
      <c r="G246" s="1" t="s">
        <v>337</v>
      </c>
      <c r="H246" s="1" t="s">
        <v>338</v>
      </c>
      <c r="I246" s="1" t="s">
        <v>68</v>
      </c>
      <c r="J246" s="1" t="s">
        <v>4094</v>
      </c>
      <c r="K246" s="1" t="s">
        <v>7</v>
      </c>
      <c r="L246" s="1" t="s">
        <v>10</v>
      </c>
      <c r="M246" s="1" t="b">
        <f t="shared" si="3"/>
        <v>0</v>
      </c>
      <c r="N246" s="1"/>
      <c r="O246" s="1"/>
      <c r="P246" s="1" t="s">
        <v>7</v>
      </c>
      <c r="Q246" s="1" t="s">
        <v>8</v>
      </c>
      <c r="R246" s="1" t="s">
        <v>4095</v>
      </c>
      <c r="S246" s="1" t="s">
        <v>8</v>
      </c>
      <c r="T246" s="1" t="s">
        <v>4096</v>
      </c>
      <c r="U246" s="1" t="s">
        <v>9</v>
      </c>
      <c r="V246" s="1" t="s">
        <v>4097</v>
      </c>
      <c r="W246" s="1" t="s">
        <v>8</v>
      </c>
      <c r="X246" s="1" t="s">
        <v>677</v>
      </c>
      <c r="Y246" s="1" t="s">
        <v>9</v>
      </c>
      <c r="Z246" s="1" t="s">
        <v>4098</v>
      </c>
      <c r="AA246" s="1" t="s">
        <v>8</v>
      </c>
      <c r="AB246" s="1" t="s">
        <v>4099</v>
      </c>
      <c r="AC246" s="1" t="s">
        <v>9</v>
      </c>
      <c r="AD246" s="1" t="s">
        <v>4100</v>
      </c>
      <c r="AE246" s="1" t="s">
        <v>4101</v>
      </c>
      <c r="AF246" s="1" t="s">
        <v>8</v>
      </c>
      <c r="AG246" s="1" t="s">
        <v>69</v>
      </c>
      <c r="AH246" s="1" t="s">
        <v>4102</v>
      </c>
      <c r="AI246" s="1">
        <v>1</v>
      </c>
    </row>
    <row r="247" spans="1:35" x14ac:dyDescent="0.25">
      <c r="A247" s="1" t="s">
        <v>753</v>
      </c>
      <c r="B247" s="1" t="s">
        <v>4103</v>
      </c>
      <c r="C247" s="1" t="s">
        <v>4104</v>
      </c>
      <c r="D247" s="1" t="s">
        <v>4105</v>
      </c>
      <c r="E247" s="1">
        <v>1.66</v>
      </c>
      <c r="F247" s="1" t="s">
        <v>4106</v>
      </c>
      <c r="G247" s="1" t="s">
        <v>137</v>
      </c>
      <c r="H247" s="1" t="s">
        <v>138</v>
      </c>
      <c r="I247" s="1" t="s">
        <v>68</v>
      </c>
      <c r="J247" s="1" t="s">
        <v>4107</v>
      </c>
      <c r="K247" s="1" t="s">
        <v>7</v>
      </c>
      <c r="L247" s="1" t="s">
        <v>10</v>
      </c>
      <c r="M247" s="1" t="b">
        <f t="shared" si="3"/>
        <v>0</v>
      </c>
      <c r="N247" s="1"/>
      <c r="O247" s="1"/>
      <c r="P247" s="1" t="s">
        <v>7</v>
      </c>
      <c r="Q247" s="1" t="s">
        <v>8</v>
      </c>
      <c r="R247" s="1" t="s">
        <v>4108</v>
      </c>
      <c r="S247" s="1" t="s">
        <v>9</v>
      </c>
      <c r="T247" s="1" t="s">
        <v>4109</v>
      </c>
      <c r="U247" s="1" t="s">
        <v>8</v>
      </c>
      <c r="V247" s="1" t="s">
        <v>4110</v>
      </c>
      <c r="W247" s="1" t="s">
        <v>8</v>
      </c>
      <c r="X247" s="1" t="s">
        <v>580</v>
      </c>
      <c r="Y247" s="1" t="s">
        <v>8</v>
      </c>
      <c r="Z247" s="1" t="s">
        <v>4111</v>
      </c>
      <c r="AA247" s="1" t="s">
        <v>8</v>
      </c>
      <c r="AB247" s="1" t="s">
        <v>50</v>
      </c>
      <c r="AC247" s="1" t="s">
        <v>9</v>
      </c>
      <c r="AD247" s="1" t="s">
        <v>4112</v>
      </c>
      <c r="AE247" s="1" t="s">
        <v>4113</v>
      </c>
      <c r="AF247" s="1" t="s">
        <v>8</v>
      </c>
      <c r="AG247" s="1" t="s">
        <v>69</v>
      </c>
      <c r="AH247" s="1" t="s">
        <v>4114</v>
      </c>
      <c r="AI247" s="1">
        <v>1</v>
      </c>
    </row>
    <row r="248" spans="1:35" x14ac:dyDescent="0.25">
      <c r="A248" s="1" t="s">
        <v>753</v>
      </c>
      <c r="B248" s="1" t="s">
        <v>4115</v>
      </c>
      <c r="C248" s="1" t="s">
        <v>4116</v>
      </c>
      <c r="D248" s="1" t="s">
        <v>4117</v>
      </c>
      <c r="E248" s="1">
        <v>6.58</v>
      </c>
      <c r="F248" s="1" t="s">
        <v>4118</v>
      </c>
      <c r="G248" s="1" t="s">
        <v>1849</v>
      </c>
      <c r="H248" s="1" t="s">
        <v>1850</v>
      </c>
      <c r="I248" s="1" t="s">
        <v>68</v>
      </c>
      <c r="J248" s="1" t="s">
        <v>4119</v>
      </c>
      <c r="K248" s="1" t="s">
        <v>7</v>
      </c>
      <c r="L248" s="1" t="s">
        <v>190</v>
      </c>
      <c r="M248" s="1" t="b">
        <f t="shared" si="3"/>
        <v>1</v>
      </c>
      <c r="N248" s="1"/>
      <c r="O248" s="1"/>
      <c r="P248" s="1" t="s">
        <v>7</v>
      </c>
      <c r="Q248" s="1" t="s">
        <v>8</v>
      </c>
      <c r="R248" s="1" t="s">
        <v>4120</v>
      </c>
      <c r="S248" s="1" t="s">
        <v>8</v>
      </c>
      <c r="T248" s="1" t="s">
        <v>4121</v>
      </c>
      <c r="U248" s="1" t="s">
        <v>9</v>
      </c>
      <c r="V248" s="1" t="s">
        <v>4122</v>
      </c>
      <c r="W248" s="1" t="s">
        <v>8</v>
      </c>
      <c r="X248" s="1" t="s">
        <v>4123</v>
      </c>
      <c r="Y248" s="1" t="s">
        <v>8</v>
      </c>
      <c r="Z248" s="1" t="s">
        <v>4124</v>
      </c>
      <c r="AA248" s="1" t="s">
        <v>8</v>
      </c>
      <c r="AB248" s="1" t="s">
        <v>112</v>
      </c>
      <c r="AC248" s="1" t="s">
        <v>9</v>
      </c>
      <c r="AD248" s="1" t="s">
        <v>4125</v>
      </c>
      <c r="AE248" s="1" t="s">
        <v>4126</v>
      </c>
      <c r="AF248" s="1" t="s">
        <v>8</v>
      </c>
      <c r="AG248" s="1" t="s">
        <v>69</v>
      </c>
      <c r="AH248" s="1" t="s">
        <v>4127</v>
      </c>
      <c r="AI248" s="1">
        <v>1</v>
      </c>
    </row>
    <row r="249" spans="1:35" x14ac:dyDescent="0.25">
      <c r="A249" s="1" t="s">
        <v>753</v>
      </c>
      <c r="B249" s="1" t="s">
        <v>4128</v>
      </c>
      <c r="C249" s="1" t="s">
        <v>4129</v>
      </c>
      <c r="D249" s="1" t="s">
        <v>4130</v>
      </c>
      <c r="E249" s="1">
        <v>3.35</v>
      </c>
      <c r="F249" s="1" t="s">
        <v>4131</v>
      </c>
      <c r="G249" s="1" t="s">
        <v>86</v>
      </c>
      <c r="H249" s="1" t="s">
        <v>87</v>
      </c>
      <c r="I249" s="1" t="s">
        <v>68</v>
      </c>
      <c r="J249" s="1" t="s">
        <v>4132</v>
      </c>
      <c r="K249" s="1" t="s">
        <v>7</v>
      </c>
      <c r="L249" s="1" t="s">
        <v>10</v>
      </c>
      <c r="M249" s="1" t="b">
        <f t="shared" si="3"/>
        <v>0</v>
      </c>
      <c r="N249" s="1"/>
      <c r="O249" s="1"/>
      <c r="P249" s="1" t="s">
        <v>7</v>
      </c>
      <c r="Q249" s="1" t="s">
        <v>8</v>
      </c>
      <c r="R249" s="1" t="s">
        <v>4133</v>
      </c>
      <c r="S249" s="1" t="s">
        <v>8</v>
      </c>
      <c r="T249" s="1" t="s">
        <v>4134</v>
      </c>
      <c r="U249" s="1" t="s">
        <v>8</v>
      </c>
      <c r="V249" s="1" t="s">
        <v>4135</v>
      </c>
      <c r="W249" s="1" t="s">
        <v>8</v>
      </c>
      <c r="X249" s="1" t="s">
        <v>4136</v>
      </c>
      <c r="Y249" s="1" t="s">
        <v>8</v>
      </c>
      <c r="Z249" s="1" t="s">
        <v>4137</v>
      </c>
      <c r="AA249" s="1" t="s">
        <v>8</v>
      </c>
      <c r="AB249" s="1" t="s">
        <v>47</v>
      </c>
      <c r="AC249" s="1" t="s">
        <v>9</v>
      </c>
      <c r="AD249" s="1" t="s">
        <v>4138</v>
      </c>
      <c r="AE249" s="1" t="s">
        <v>4139</v>
      </c>
      <c r="AF249" s="1" t="s">
        <v>8</v>
      </c>
      <c r="AG249" s="1" t="s">
        <v>69</v>
      </c>
      <c r="AH249" s="1" t="s">
        <v>4140</v>
      </c>
      <c r="AI249" s="1">
        <v>1</v>
      </c>
    </row>
    <row r="250" spans="1:35" x14ac:dyDescent="0.25">
      <c r="A250" s="1" t="s">
        <v>753</v>
      </c>
      <c r="B250" s="1" t="s">
        <v>4141</v>
      </c>
      <c r="C250" s="1" t="s">
        <v>4142</v>
      </c>
      <c r="D250" s="1" t="s">
        <v>4143</v>
      </c>
      <c r="E250" s="1">
        <v>3.74</v>
      </c>
      <c r="F250" s="1" t="s">
        <v>4144</v>
      </c>
      <c r="G250" s="1" t="s">
        <v>314</v>
      </c>
      <c r="H250" s="1" t="s">
        <v>315</v>
      </c>
      <c r="I250" s="1" t="s">
        <v>68</v>
      </c>
      <c r="J250" s="1" t="s">
        <v>4145</v>
      </c>
      <c r="K250" s="1" t="s">
        <v>10</v>
      </c>
      <c r="L250" s="1" t="s">
        <v>10</v>
      </c>
      <c r="M250" s="1" t="b">
        <f t="shared" si="3"/>
        <v>1</v>
      </c>
      <c r="N250" s="1"/>
      <c r="O250" s="1"/>
      <c r="P250" s="1" t="s">
        <v>10</v>
      </c>
      <c r="Q250" s="1" t="s">
        <v>8</v>
      </c>
      <c r="R250" s="1" t="s">
        <v>4146</v>
      </c>
      <c r="S250" s="1" t="s">
        <v>8</v>
      </c>
      <c r="T250" s="1" t="s">
        <v>4147</v>
      </c>
      <c r="U250" s="1" t="s">
        <v>8</v>
      </c>
      <c r="V250" s="1" t="s">
        <v>4148</v>
      </c>
      <c r="W250" s="1" t="s">
        <v>8</v>
      </c>
      <c r="X250" s="1" t="s">
        <v>326</v>
      </c>
      <c r="Y250" s="1" t="s">
        <v>8</v>
      </c>
      <c r="Z250" s="1" t="s">
        <v>212</v>
      </c>
      <c r="AA250" s="1" t="s">
        <v>8</v>
      </c>
      <c r="AB250" s="1" t="s">
        <v>354</v>
      </c>
      <c r="AC250" s="1" t="s">
        <v>8</v>
      </c>
      <c r="AD250" s="1" t="s">
        <v>4149</v>
      </c>
      <c r="AE250" s="1" t="s">
        <v>4150</v>
      </c>
      <c r="AF250" s="1" t="s">
        <v>8</v>
      </c>
      <c r="AG250" s="1" t="s">
        <v>69</v>
      </c>
      <c r="AH250" s="1" t="s">
        <v>4089</v>
      </c>
      <c r="AI250" s="1">
        <v>1</v>
      </c>
    </row>
    <row r="251" spans="1:35" x14ac:dyDescent="0.25">
      <c r="A251" s="1" t="s">
        <v>753</v>
      </c>
      <c r="B251" s="1" t="s">
        <v>4151</v>
      </c>
      <c r="C251" s="1" t="s">
        <v>4152</v>
      </c>
      <c r="D251" s="1" t="s">
        <v>4153</v>
      </c>
      <c r="E251" s="1">
        <v>2.21</v>
      </c>
      <c r="F251" s="1" t="s">
        <v>4154</v>
      </c>
      <c r="G251" s="1" t="s">
        <v>82</v>
      </c>
      <c r="H251" s="1" t="s">
        <v>83</v>
      </c>
      <c r="I251" s="1" t="s">
        <v>68</v>
      </c>
      <c r="J251" s="1" t="s">
        <v>4155</v>
      </c>
      <c r="K251" s="1" t="s">
        <v>10</v>
      </c>
      <c r="L251" s="1" t="s">
        <v>10</v>
      </c>
      <c r="M251" s="1" t="b">
        <f t="shared" si="3"/>
        <v>1</v>
      </c>
      <c r="N251" s="1"/>
      <c r="O251" s="1"/>
      <c r="P251" s="1" t="s">
        <v>10</v>
      </c>
      <c r="Q251" s="1" t="s">
        <v>8</v>
      </c>
      <c r="R251" s="1" t="s">
        <v>4156</v>
      </c>
      <c r="S251" s="1" t="s">
        <v>8</v>
      </c>
      <c r="T251" s="1" t="s">
        <v>4157</v>
      </c>
      <c r="U251" s="1" t="s">
        <v>8</v>
      </c>
      <c r="V251" s="1" t="s">
        <v>4158</v>
      </c>
      <c r="W251" s="1" t="s">
        <v>8</v>
      </c>
      <c r="X251" s="1" t="s">
        <v>4159</v>
      </c>
      <c r="Y251" s="1" t="s">
        <v>8</v>
      </c>
      <c r="Z251" s="1" t="s">
        <v>4160</v>
      </c>
      <c r="AA251" s="1" t="s">
        <v>8</v>
      </c>
      <c r="AB251" s="1" t="s">
        <v>47</v>
      </c>
      <c r="AC251" s="1" t="s">
        <v>8</v>
      </c>
      <c r="AD251" s="1" t="s">
        <v>4161</v>
      </c>
      <c r="AE251" s="1" t="s">
        <v>4162</v>
      </c>
      <c r="AF251" s="1" t="s">
        <v>8</v>
      </c>
      <c r="AG251" s="1" t="s">
        <v>69</v>
      </c>
      <c r="AH251" s="1" t="s">
        <v>4163</v>
      </c>
      <c r="AI251" s="1">
        <v>1</v>
      </c>
    </row>
    <row r="252" spans="1:35" x14ac:dyDescent="0.25">
      <c r="A252" s="1" t="s">
        <v>753</v>
      </c>
      <c r="B252" s="1" t="s">
        <v>4164</v>
      </c>
      <c r="C252" s="1" t="s">
        <v>4165</v>
      </c>
      <c r="D252" s="1" t="s">
        <v>4166</v>
      </c>
      <c r="E252" s="1">
        <v>1.64</v>
      </c>
      <c r="F252" s="1" t="s">
        <v>4167</v>
      </c>
      <c r="G252" s="1" t="s">
        <v>225</v>
      </c>
      <c r="H252" s="1" t="s">
        <v>226</v>
      </c>
      <c r="I252" s="1" t="s">
        <v>68</v>
      </c>
      <c r="J252" s="1" t="s">
        <v>4168</v>
      </c>
      <c r="K252" s="1" t="s">
        <v>10</v>
      </c>
      <c r="L252" s="1" t="s">
        <v>10</v>
      </c>
      <c r="M252" s="1" t="b">
        <f t="shared" si="3"/>
        <v>1</v>
      </c>
      <c r="N252" s="1"/>
      <c r="O252" s="1"/>
      <c r="P252" s="1" t="s">
        <v>10</v>
      </c>
      <c r="Q252" s="1" t="s">
        <v>8</v>
      </c>
      <c r="R252" s="1" t="s">
        <v>4169</v>
      </c>
      <c r="S252" s="1" t="s">
        <v>8</v>
      </c>
      <c r="T252" s="1" t="s">
        <v>4170</v>
      </c>
      <c r="U252" s="1" t="s">
        <v>8</v>
      </c>
      <c r="V252" s="1" t="s">
        <v>4171</v>
      </c>
      <c r="W252" s="1" t="s">
        <v>8</v>
      </c>
      <c r="X252" s="1" t="s">
        <v>4172</v>
      </c>
      <c r="Y252" s="1" t="s">
        <v>8</v>
      </c>
      <c r="Z252" s="1" t="s">
        <v>145</v>
      </c>
      <c r="AA252" s="1" t="s">
        <v>8</v>
      </c>
      <c r="AB252" s="1" t="s">
        <v>209</v>
      </c>
      <c r="AC252" s="1" t="s">
        <v>8</v>
      </c>
      <c r="AD252" s="1" t="s">
        <v>4173</v>
      </c>
      <c r="AE252" s="1" t="s">
        <v>4174</v>
      </c>
      <c r="AF252" s="1" t="s">
        <v>8</v>
      </c>
      <c r="AG252" s="1" t="s">
        <v>69</v>
      </c>
      <c r="AH252" s="1" t="s">
        <v>4175</v>
      </c>
      <c r="AI252" s="1">
        <v>1</v>
      </c>
    </row>
    <row r="253" spans="1:35" x14ac:dyDescent="0.25">
      <c r="A253" s="1" t="s">
        <v>753</v>
      </c>
      <c r="B253" s="1" t="s">
        <v>4176</v>
      </c>
      <c r="C253" s="1" t="s">
        <v>4177</v>
      </c>
      <c r="D253" s="1" t="s">
        <v>4178</v>
      </c>
      <c r="E253" s="1">
        <v>3.48</v>
      </c>
      <c r="F253" s="1" t="s">
        <v>4179</v>
      </c>
      <c r="G253" s="1" t="s">
        <v>638</v>
      </c>
      <c r="H253" s="1" t="s">
        <v>639</v>
      </c>
      <c r="I253" s="1" t="s">
        <v>68</v>
      </c>
      <c r="J253" s="1" t="s">
        <v>4180</v>
      </c>
      <c r="K253" s="1" t="s">
        <v>7</v>
      </c>
      <c r="L253" s="1" t="s">
        <v>190</v>
      </c>
      <c r="M253" s="1" t="b">
        <f t="shared" si="3"/>
        <v>1</v>
      </c>
      <c r="N253" s="1"/>
      <c r="O253" s="1"/>
      <c r="P253" s="1" t="s">
        <v>7</v>
      </c>
      <c r="Q253" s="1" t="s">
        <v>8</v>
      </c>
      <c r="R253" s="1" t="s">
        <v>4181</v>
      </c>
      <c r="S253" s="1" t="s">
        <v>8</v>
      </c>
      <c r="T253" s="1" t="s">
        <v>4182</v>
      </c>
      <c r="U253" s="1" t="s">
        <v>9</v>
      </c>
      <c r="V253" s="1" t="s">
        <v>4183</v>
      </c>
      <c r="W253" s="1" t="s">
        <v>8</v>
      </c>
      <c r="X253" s="1" t="s">
        <v>4184</v>
      </c>
      <c r="Y253" s="1" t="s">
        <v>9</v>
      </c>
      <c r="Z253" s="1" t="s">
        <v>4185</v>
      </c>
      <c r="AA253" s="1" t="s">
        <v>9</v>
      </c>
      <c r="AB253" s="1" t="s">
        <v>4186</v>
      </c>
      <c r="AC253" s="1" t="s">
        <v>9</v>
      </c>
      <c r="AD253" s="1" t="s">
        <v>4187</v>
      </c>
      <c r="AE253" s="1" t="s">
        <v>4188</v>
      </c>
      <c r="AF253" s="1" t="s">
        <v>8</v>
      </c>
      <c r="AG253" s="1" t="s">
        <v>69</v>
      </c>
      <c r="AH253" s="1" t="s">
        <v>4189</v>
      </c>
      <c r="AI253" s="1">
        <v>1</v>
      </c>
    </row>
    <row r="254" spans="1:35" x14ac:dyDescent="0.25">
      <c r="A254" s="1" t="s">
        <v>753</v>
      </c>
      <c r="B254" s="1" t="s">
        <v>4190</v>
      </c>
      <c r="C254" s="1" t="s">
        <v>4191</v>
      </c>
      <c r="D254" s="1" t="s">
        <v>4192</v>
      </c>
      <c r="E254" s="1">
        <v>2.87</v>
      </c>
      <c r="F254" s="1" t="s">
        <v>4193</v>
      </c>
      <c r="G254" s="1" t="s">
        <v>782</v>
      </c>
      <c r="H254" s="1" t="s">
        <v>783</v>
      </c>
      <c r="I254" s="1" t="s">
        <v>68</v>
      </c>
      <c r="J254" s="1" t="s">
        <v>4194</v>
      </c>
      <c r="K254" s="1" t="s">
        <v>10</v>
      </c>
      <c r="L254" s="1" t="s">
        <v>10</v>
      </c>
      <c r="M254" s="1" t="b">
        <f t="shared" si="3"/>
        <v>1</v>
      </c>
      <c r="N254" s="1"/>
      <c r="O254" s="1"/>
      <c r="P254" s="1" t="s">
        <v>10</v>
      </c>
      <c r="Q254" s="1" t="s">
        <v>8</v>
      </c>
      <c r="R254" s="1" t="s">
        <v>278</v>
      </c>
      <c r="S254" s="1" t="s">
        <v>8</v>
      </c>
      <c r="T254" s="1" t="s">
        <v>4195</v>
      </c>
      <c r="U254" s="1" t="s">
        <v>8</v>
      </c>
      <c r="V254" s="1" t="s">
        <v>4196</v>
      </c>
      <c r="W254" s="1" t="s">
        <v>8</v>
      </c>
      <c r="X254" s="1" t="s">
        <v>688</v>
      </c>
      <c r="Y254" s="1" t="s">
        <v>8</v>
      </c>
      <c r="Z254" s="1" t="s">
        <v>4197</v>
      </c>
      <c r="AA254" s="1" t="s">
        <v>8</v>
      </c>
      <c r="AB254" s="1" t="s">
        <v>527</v>
      </c>
      <c r="AC254" s="1" t="s">
        <v>8</v>
      </c>
      <c r="AD254" s="1" t="s">
        <v>4198</v>
      </c>
      <c r="AE254" s="1" t="s">
        <v>4199</v>
      </c>
      <c r="AF254" s="1" t="s">
        <v>8</v>
      </c>
      <c r="AG254" s="1" t="s">
        <v>69</v>
      </c>
      <c r="AH254" s="1" t="s">
        <v>2423</v>
      </c>
      <c r="AI254" s="1">
        <v>1</v>
      </c>
    </row>
    <row r="255" spans="1:35" x14ac:dyDescent="0.25">
      <c r="A255" s="1" t="s">
        <v>753</v>
      </c>
      <c r="B255" s="1" t="s">
        <v>4200</v>
      </c>
      <c r="C255" s="1" t="s">
        <v>4201</v>
      </c>
      <c r="D255" s="1" t="s">
        <v>4202</v>
      </c>
      <c r="E255" s="1">
        <v>2.0699999999999998</v>
      </c>
      <c r="F255" s="1" t="s">
        <v>4203</v>
      </c>
      <c r="G255" s="1" t="s">
        <v>876</v>
      </c>
      <c r="H255" s="1" t="s">
        <v>877</v>
      </c>
      <c r="I255" s="1" t="s">
        <v>68</v>
      </c>
      <c r="J255" s="1" t="s">
        <v>4204</v>
      </c>
      <c r="K255" s="1" t="s">
        <v>7</v>
      </c>
      <c r="L255" s="1" t="s">
        <v>190</v>
      </c>
      <c r="M255" s="1" t="b">
        <f t="shared" si="3"/>
        <v>1</v>
      </c>
      <c r="N255" s="1"/>
      <c r="O255" s="1"/>
      <c r="P255" s="1" t="s">
        <v>7</v>
      </c>
      <c r="Q255" s="1" t="s">
        <v>8</v>
      </c>
      <c r="R255" s="1" t="s">
        <v>673</v>
      </c>
      <c r="S255" s="1" t="s">
        <v>8</v>
      </c>
      <c r="T255" s="1" t="s">
        <v>4205</v>
      </c>
      <c r="U255" s="1" t="s">
        <v>9</v>
      </c>
      <c r="V255" s="1" t="s">
        <v>4206</v>
      </c>
      <c r="W255" s="1" t="s">
        <v>8</v>
      </c>
      <c r="X255" s="1" t="s">
        <v>4207</v>
      </c>
      <c r="Y255" s="1" t="s">
        <v>8</v>
      </c>
      <c r="Z255" s="1" t="s">
        <v>425</v>
      </c>
      <c r="AA255" s="1" t="s">
        <v>8</v>
      </c>
      <c r="AB255" s="1" t="s">
        <v>50</v>
      </c>
      <c r="AC255" s="1" t="s">
        <v>9</v>
      </c>
      <c r="AD255" s="1" t="s">
        <v>4208</v>
      </c>
      <c r="AE255" s="1" t="s">
        <v>4209</v>
      </c>
      <c r="AF255" s="1" t="s">
        <v>8</v>
      </c>
      <c r="AG255" s="1" t="s">
        <v>69</v>
      </c>
      <c r="AH255" s="1" t="s">
        <v>487</v>
      </c>
      <c r="AI255" s="1">
        <v>1</v>
      </c>
    </row>
    <row r="256" spans="1:35" x14ac:dyDescent="0.25">
      <c r="A256" s="1" t="s">
        <v>753</v>
      </c>
      <c r="B256" s="1" t="s">
        <v>4210</v>
      </c>
      <c r="C256" s="1" t="s">
        <v>4211</v>
      </c>
      <c r="D256" s="1" t="s">
        <v>4212</v>
      </c>
      <c r="E256" s="1">
        <v>3.69</v>
      </c>
      <c r="F256" s="1" t="s">
        <v>4213</v>
      </c>
      <c r="G256" s="1" t="s">
        <v>254</v>
      </c>
      <c r="H256" s="1" t="s">
        <v>255</v>
      </c>
      <c r="I256" s="1" t="s">
        <v>73</v>
      </c>
      <c r="J256" s="1" t="s">
        <v>4214</v>
      </c>
      <c r="K256" s="1" t="s">
        <v>10</v>
      </c>
      <c r="L256" s="1" t="s">
        <v>10</v>
      </c>
      <c r="M256" s="1" t="b">
        <f t="shared" si="3"/>
        <v>1</v>
      </c>
      <c r="N256" s="1"/>
      <c r="O256" s="1"/>
      <c r="P256" s="1" t="s">
        <v>10</v>
      </c>
      <c r="Q256" s="1" t="s">
        <v>8</v>
      </c>
      <c r="R256" s="1" t="s">
        <v>4215</v>
      </c>
      <c r="S256" s="1" t="s">
        <v>8</v>
      </c>
      <c r="T256" s="1" t="s">
        <v>4216</v>
      </c>
      <c r="U256" s="1" t="s">
        <v>8</v>
      </c>
      <c r="V256" s="1" t="s">
        <v>4217</v>
      </c>
      <c r="W256" s="1" t="s">
        <v>8</v>
      </c>
      <c r="X256" s="1" t="s">
        <v>4218</v>
      </c>
      <c r="Y256" s="1" t="s">
        <v>8</v>
      </c>
      <c r="Z256" s="1" t="s">
        <v>4219</v>
      </c>
      <c r="AA256" s="1" t="s">
        <v>8</v>
      </c>
      <c r="AB256" s="1" t="s">
        <v>184</v>
      </c>
      <c r="AC256" s="1" t="s">
        <v>8</v>
      </c>
      <c r="AD256" s="1" t="s">
        <v>4220</v>
      </c>
      <c r="AE256" s="1" t="s">
        <v>4221</v>
      </c>
      <c r="AF256" s="1" t="s">
        <v>8</v>
      </c>
      <c r="AG256" s="1" t="s">
        <v>69</v>
      </c>
      <c r="AH256" s="1" t="s">
        <v>4222</v>
      </c>
      <c r="AI256" s="1">
        <v>1</v>
      </c>
    </row>
    <row r="257" spans="1:35" x14ac:dyDescent="0.25">
      <c r="A257" s="1" t="s">
        <v>753</v>
      </c>
      <c r="B257" s="1" t="s">
        <v>4223</v>
      </c>
      <c r="C257" s="1" t="s">
        <v>4224</v>
      </c>
      <c r="D257" s="1" t="s">
        <v>4225</v>
      </c>
      <c r="E257" s="1">
        <v>1.57</v>
      </c>
      <c r="F257" s="1" t="s">
        <v>4226</v>
      </c>
      <c r="G257" s="1" t="s">
        <v>109</v>
      </c>
      <c r="H257" s="1" t="s">
        <v>110</v>
      </c>
      <c r="I257" s="1" t="s">
        <v>68</v>
      </c>
      <c r="J257" s="1" t="s">
        <v>4227</v>
      </c>
      <c r="K257" s="1" t="s">
        <v>10</v>
      </c>
      <c r="L257" s="1" t="s">
        <v>10</v>
      </c>
      <c r="M257" s="1" t="b">
        <f t="shared" si="3"/>
        <v>1</v>
      </c>
      <c r="N257" s="1"/>
      <c r="O257" s="1"/>
      <c r="P257" s="1" t="s">
        <v>10</v>
      </c>
      <c r="Q257" s="1" t="s">
        <v>8</v>
      </c>
      <c r="R257" s="1" t="s">
        <v>4228</v>
      </c>
      <c r="S257" s="1" t="s">
        <v>8</v>
      </c>
      <c r="T257" s="1" t="s">
        <v>4229</v>
      </c>
      <c r="U257" s="1" t="s">
        <v>8</v>
      </c>
      <c r="V257" s="1" t="s">
        <v>4230</v>
      </c>
      <c r="W257" s="1" t="s">
        <v>8</v>
      </c>
      <c r="X257" s="1" t="s">
        <v>636</v>
      </c>
      <c r="Y257" s="1" t="s">
        <v>8</v>
      </c>
      <c r="Z257" s="1" t="s">
        <v>284</v>
      </c>
      <c r="AA257" s="1" t="s">
        <v>8</v>
      </c>
      <c r="AB257" s="1" t="s">
        <v>4231</v>
      </c>
      <c r="AC257" s="1" t="s">
        <v>8</v>
      </c>
      <c r="AD257" s="1" t="s">
        <v>4232</v>
      </c>
      <c r="AE257" s="1" t="s">
        <v>4233</v>
      </c>
      <c r="AF257" s="1" t="s">
        <v>8</v>
      </c>
      <c r="AG257" s="1" t="s">
        <v>69</v>
      </c>
      <c r="AH257" s="1" t="s">
        <v>4234</v>
      </c>
      <c r="AI257" s="1">
        <v>1</v>
      </c>
    </row>
    <row r="258" spans="1:35" x14ac:dyDescent="0.25">
      <c r="A258" s="1" t="s">
        <v>753</v>
      </c>
      <c r="B258" s="1" t="s">
        <v>4235</v>
      </c>
      <c r="C258" s="1" t="s">
        <v>4236</v>
      </c>
      <c r="D258" s="1" t="s">
        <v>4237</v>
      </c>
      <c r="E258" s="1">
        <v>2.54</v>
      </c>
      <c r="F258" s="1" t="s">
        <v>4238</v>
      </c>
      <c r="G258" s="1" t="s">
        <v>117</v>
      </c>
      <c r="H258" s="1" t="s">
        <v>118</v>
      </c>
      <c r="I258" s="1" t="s">
        <v>68</v>
      </c>
      <c r="J258" s="1" t="s">
        <v>4239</v>
      </c>
      <c r="K258" s="1" t="s">
        <v>7</v>
      </c>
      <c r="L258" s="1" t="s">
        <v>10</v>
      </c>
      <c r="M258" s="1" t="b">
        <f t="shared" si="3"/>
        <v>0</v>
      </c>
      <c r="N258" s="1"/>
      <c r="O258" s="1"/>
      <c r="P258" s="1" t="s">
        <v>7</v>
      </c>
      <c r="Q258" s="1" t="s">
        <v>8</v>
      </c>
      <c r="R258" s="1" t="s">
        <v>4240</v>
      </c>
      <c r="S258" s="1" t="s">
        <v>9</v>
      </c>
      <c r="T258" s="1" t="s">
        <v>4241</v>
      </c>
      <c r="U258" s="1" t="s">
        <v>9</v>
      </c>
      <c r="V258" s="1" t="s">
        <v>4242</v>
      </c>
      <c r="W258" s="1" t="s">
        <v>8</v>
      </c>
      <c r="X258" s="1" t="s">
        <v>651</v>
      </c>
      <c r="Y258" s="1" t="s">
        <v>8</v>
      </c>
      <c r="Z258" s="1" t="s">
        <v>4243</v>
      </c>
      <c r="AA258" s="1" t="s">
        <v>8</v>
      </c>
      <c r="AB258" s="1" t="s">
        <v>209</v>
      </c>
      <c r="AC258" s="1" t="s">
        <v>9</v>
      </c>
      <c r="AD258" s="1" t="s">
        <v>4244</v>
      </c>
      <c r="AE258" s="1" t="s">
        <v>4245</v>
      </c>
      <c r="AF258" s="1" t="s">
        <v>9</v>
      </c>
      <c r="AG258" s="1" t="s">
        <v>43</v>
      </c>
      <c r="AH258" s="1" t="s">
        <v>4246</v>
      </c>
      <c r="AI258" s="1">
        <v>1</v>
      </c>
    </row>
    <row r="259" spans="1:35" x14ac:dyDescent="0.25">
      <c r="A259" s="1" t="s">
        <v>753</v>
      </c>
      <c r="B259" s="1" t="s">
        <v>4247</v>
      </c>
      <c r="C259" s="1" t="s">
        <v>4248</v>
      </c>
      <c r="D259" s="1" t="s">
        <v>4249</v>
      </c>
      <c r="E259" s="1">
        <v>5.08</v>
      </c>
      <c r="F259" s="1" t="s">
        <v>4250</v>
      </c>
      <c r="G259" s="1" t="s">
        <v>455</v>
      </c>
      <c r="H259" s="1" t="s">
        <v>456</v>
      </c>
      <c r="I259" s="1" t="s">
        <v>73</v>
      </c>
      <c r="J259" s="1" t="s">
        <v>4251</v>
      </c>
      <c r="K259" s="1" t="s">
        <v>7</v>
      </c>
      <c r="L259" s="1" t="s">
        <v>10</v>
      </c>
      <c r="M259" s="1" t="b">
        <f t="shared" ref="M259:M322" si="4">L259=K259</f>
        <v>0</v>
      </c>
      <c r="N259" s="1"/>
      <c r="O259" s="1"/>
      <c r="P259" s="1" t="s">
        <v>7</v>
      </c>
      <c r="Q259" s="1" t="s">
        <v>8</v>
      </c>
      <c r="R259" s="1" t="s">
        <v>4252</v>
      </c>
      <c r="S259" s="1" t="s">
        <v>9</v>
      </c>
      <c r="T259" s="1" t="s">
        <v>4253</v>
      </c>
      <c r="U259" s="1" t="s">
        <v>9</v>
      </c>
      <c r="V259" s="1" t="s">
        <v>4254</v>
      </c>
      <c r="W259" s="1" t="s">
        <v>9</v>
      </c>
      <c r="X259" s="1" t="s">
        <v>4255</v>
      </c>
      <c r="Y259" s="1" t="s">
        <v>9</v>
      </c>
      <c r="Z259" s="1" t="s">
        <v>4256</v>
      </c>
      <c r="AA259" s="1" t="s">
        <v>9</v>
      </c>
      <c r="AB259" s="1" t="s">
        <v>4257</v>
      </c>
      <c r="AC259" s="1" t="s">
        <v>9</v>
      </c>
      <c r="AD259" s="1" t="s">
        <v>4258</v>
      </c>
      <c r="AE259" s="1" t="s">
        <v>4259</v>
      </c>
      <c r="AF259" s="1" t="s">
        <v>9</v>
      </c>
      <c r="AG259" s="1" t="s">
        <v>43</v>
      </c>
      <c r="AH259" s="1" t="s">
        <v>4260</v>
      </c>
      <c r="AI259" s="1">
        <v>1</v>
      </c>
    </row>
    <row r="260" spans="1:35" x14ac:dyDescent="0.25">
      <c r="A260" s="1" t="s">
        <v>753</v>
      </c>
      <c r="B260" s="1" t="s">
        <v>4275</v>
      </c>
      <c r="C260" s="1" t="s">
        <v>4276</v>
      </c>
      <c r="D260" s="1" t="s">
        <v>4277</v>
      </c>
      <c r="E260" s="1">
        <v>4.75</v>
      </c>
      <c r="F260" s="1" t="s">
        <v>4278</v>
      </c>
      <c r="G260" s="1" t="s">
        <v>4279</v>
      </c>
      <c r="H260" s="1" t="s">
        <v>4280</v>
      </c>
      <c r="I260" s="1" t="s">
        <v>68</v>
      </c>
      <c r="J260" s="1" t="s">
        <v>4281</v>
      </c>
      <c r="K260" s="1" t="s">
        <v>7</v>
      </c>
      <c r="L260" s="1" t="s">
        <v>10</v>
      </c>
      <c r="M260" s="1" t="b">
        <f t="shared" si="4"/>
        <v>0</v>
      </c>
      <c r="N260" s="1"/>
      <c r="O260" s="1"/>
      <c r="P260" s="1" t="s">
        <v>7</v>
      </c>
      <c r="Q260" s="1" t="s">
        <v>8</v>
      </c>
      <c r="R260" s="1" t="s">
        <v>4282</v>
      </c>
      <c r="S260" s="1" t="s">
        <v>8</v>
      </c>
      <c r="T260" s="1" t="s">
        <v>4283</v>
      </c>
      <c r="U260" s="1" t="s">
        <v>9</v>
      </c>
      <c r="V260" s="1" t="s">
        <v>4284</v>
      </c>
      <c r="W260" s="1" t="s">
        <v>8</v>
      </c>
      <c r="X260" s="1" t="s">
        <v>4285</v>
      </c>
      <c r="Y260" s="1" t="s">
        <v>9</v>
      </c>
      <c r="Z260" s="1" t="s">
        <v>3410</v>
      </c>
      <c r="AA260" s="1" t="s">
        <v>8</v>
      </c>
      <c r="AB260" s="1" t="s">
        <v>4286</v>
      </c>
      <c r="AC260" s="1" t="s">
        <v>9</v>
      </c>
      <c r="AD260" s="1" t="s">
        <v>4287</v>
      </c>
      <c r="AE260" s="1" t="s">
        <v>4288</v>
      </c>
      <c r="AF260" s="1" t="s">
        <v>8</v>
      </c>
      <c r="AG260" s="1" t="s">
        <v>69</v>
      </c>
      <c r="AH260" s="1" t="s">
        <v>4289</v>
      </c>
      <c r="AI260" s="1">
        <v>1</v>
      </c>
    </row>
    <row r="261" spans="1:35" x14ac:dyDescent="0.25">
      <c r="A261" s="1" t="s">
        <v>753</v>
      </c>
      <c r="B261" s="1" t="s">
        <v>4290</v>
      </c>
      <c r="C261" s="1" t="s">
        <v>4291</v>
      </c>
      <c r="D261" s="1" t="s">
        <v>4292</v>
      </c>
      <c r="E261" s="1">
        <v>2.06</v>
      </c>
      <c r="F261" s="1" t="s">
        <v>4293</v>
      </c>
      <c r="G261" s="1" t="s">
        <v>173</v>
      </c>
      <c r="H261" s="1" t="s">
        <v>174</v>
      </c>
      <c r="I261" s="1" t="s">
        <v>73</v>
      </c>
      <c r="J261" s="1" t="s">
        <v>4294</v>
      </c>
      <c r="K261" s="1" t="s">
        <v>7</v>
      </c>
      <c r="L261" s="1" t="s">
        <v>10</v>
      </c>
      <c r="M261" s="1" t="b">
        <f t="shared" si="4"/>
        <v>0</v>
      </c>
      <c r="N261" s="1"/>
      <c r="O261" s="1"/>
      <c r="P261" s="1" t="s">
        <v>7</v>
      </c>
      <c r="Q261" s="1" t="s">
        <v>8</v>
      </c>
      <c r="R261" s="1" t="s">
        <v>4295</v>
      </c>
      <c r="S261" s="1" t="s">
        <v>9</v>
      </c>
      <c r="T261" s="1" t="s">
        <v>4296</v>
      </c>
      <c r="U261" s="1" t="s">
        <v>9</v>
      </c>
      <c r="V261" s="1" t="s">
        <v>4297</v>
      </c>
      <c r="W261" s="1" t="s">
        <v>8</v>
      </c>
      <c r="X261" s="1" t="s">
        <v>189</v>
      </c>
      <c r="Y261" s="1" t="s">
        <v>9</v>
      </c>
      <c r="Z261" s="1" t="s">
        <v>453</v>
      </c>
      <c r="AA261" s="1" t="s">
        <v>8</v>
      </c>
      <c r="AB261" s="1" t="s">
        <v>4298</v>
      </c>
      <c r="AC261" s="1" t="s">
        <v>9</v>
      </c>
      <c r="AD261" s="1" t="s">
        <v>4299</v>
      </c>
      <c r="AE261" s="1" t="s">
        <v>4300</v>
      </c>
      <c r="AF261" s="1" t="s">
        <v>9</v>
      </c>
      <c r="AG261" s="1" t="s">
        <v>43</v>
      </c>
      <c r="AH261" s="1" t="s">
        <v>4301</v>
      </c>
      <c r="AI261" s="1">
        <v>1</v>
      </c>
    </row>
    <row r="262" spans="1:35" x14ac:dyDescent="0.25">
      <c r="A262" s="1" t="s">
        <v>753</v>
      </c>
      <c r="B262" s="1" t="s">
        <v>4302</v>
      </c>
      <c r="C262" s="1" t="s">
        <v>4303</v>
      </c>
      <c r="D262" s="1" t="s">
        <v>4304</v>
      </c>
      <c r="E262" s="1">
        <v>1.48</v>
      </c>
      <c r="F262" s="1" t="s">
        <v>4305</v>
      </c>
      <c r="G262" s="1" t="s">
        <v>152</v>
      </c>
      <c r="H262" s="1" t="s">
        <v>153</v>
      </c>
      <c r="I262" s="1" t="s">
        <v>68</v>
      </c>
      <c r="J262" s="1" t="s">
        <v>4306</v>
      </c>
      <c r="K262" s="1" t="s">
        <v>7</v>
      </c>
      <c r="L262" s="1" t="s">
        <v>10</v>
      </c>
      <c r="M262" s="1" t="b">
        <f t="shared" si="4"/>
        <v>0</v>
      </c>
      <c r="N262" s="1"/>
      <c r="O262" s="1"/>
      <c r="P262" s="1" t="s">
        <v>7</v>
      </c>
      <c r="Q262" s="1" t="s">
        <v>8</v>
      </c>
      <c r="R262" s="1" t="s">
        <v>673</v>
      </c>
      <c r="S262" s="1" t="s">
        <v>9</v>
      </c>
      <c r="T262" s="1" t="s">
        <v>4307</v>
      </c>
      <c r="U262" s="1" t="s">
        <v>9</v>
      </c>
      <c r="V262" s="1" t="s">
        <v>4308</v>
      </c>
      <c r="W262" s="1" t="s">
        <v>8</v>
      </c>
      <c r="X262" s="1" t="s">
        <v>227</v>
      </c>
      <c r="Y262" s="1" t="s">
        <v>8</v>
      </c>
      <c r="Z262" s="1" t="s">
        <v>578</v>
      </c>
      <c r="AA262" s="1" t="s">
        <v>8</v>
      </c>
      <c r="AB262" s="1" t="s">
        <v>184</v>
      </c>
      <c r="AC262" s="1" t="s">
        <v>9</v>
      </c>
      <c r="AD262" s="1" t="s">
        <v>4309</v>
      </c>
      <c r="AE262" s="1" t="s">
        <v>4310</v>
      </c>
      <c r="AF262" s="1" t="s">
        <v>9</v>
      </c>
      <c r="AG262" s="1" t="s">
        <v>43</v>
      </c>
      <c r="AH262" s="1" t="s">
        <v>4311</v>
      </c>
      <c r="AI262" s="1">
        <v>1</v>
      </c>
    </row>
    <row r="263" spans="1:35" x14ac:dyDescent="0.25">
      <c r="A263" s="1" t="s">
        <v>753</v>
      </c>
      <c r="B263" s="1" t="s">
        <v>4312</v>
      </c>
      <c r="C263" s="1" t="s">
        <v>4313</v>
      </c>
      <c r="D263" s="1" t="s">
        <v>4314</v>
      </c>
      <c r="E263" s="1">
        <v>6.02</v>
      </c>
      <c r="F263" s="1" t="s">
        <v>4315</v>
      </c>
      <c r="G263" s="1" t="s">
        <v>390</v>
      </c>
      <c r="H263" s="1" t="s">
        <v>391</v>
      </c>
      <c r="I263" s="1" t="s">
        <v>68</v>
      </c>
      <c r="J263" s="1" t="s">
        <v>4316</v>
      </c>
      <c r="K263" s="1" t="s">
        <v>7</v>
      </c>
      <c r="L263" s="1" t="s">
        <v>10</v>
      </c>
      <c r="M263" s="1" t="b">
        <f t="shared" si="4"/>
        <v>0</v>
      </c>
      <c r="N263" s="1"/>
      <c r="O263" s="1"/>
      <c r="P263" s="1" t="s">
        <v>7</v>
      </c>
      <c r="Q263" s="1" t="s">
        <v>8</v>
      </c>
      <c r="R263" s="1" t="s">
        <v>4317</v>
      </c>
      <c r="S263" s="1" t="s">
        <v>8</v>
      </c>
      <c r="T263" s="1" t="s">
        <v>4318</v>
      </c>
      <c r="U263" s="1" t="s">
        <v>9</v>
      </c>
      <c r="V263" s="1" t="s">
        <v>4319</v>
      </c>
      <c r="W263" s="1" t="s">
        <v>8</v>
      </c>
      <c r="X263" s="1" t="s">
        <v>4320</v>
      </c>
      <c r="Y263" s="1" t="s">
        <v>9</v>
      </c>
      <c r="Z263" s="1" t="s">
        <v>4321</v>
      </c>
      <c r="AA263" s="1" t="s">
        <v>8</v>
      </c>
      <c r="AB263" s="1" t="s">
        <v>4322</v>
      </c>
      <c r="AC263" s="1" t="s">
        <v>9</v>
      </c>
      <c r="AD263" s="1" t="s">
        <v>4323</v>
      </c>
      <c r="AE263" s="1" t="s">
        <v>4324</v>
      </c>
      <c r="AF263" s="1" t="s">
        <v>8</v>
      </c>
      <c r="AG263" s="1" t="s">
        <v>69</v>
      </c>
      <c r="AH263" s="1" t="s">
        <v>4325</v>
      </c>
      <c r="AI263" s="1">
        <v>1</v>
      </c>
    </row>
    <row r="264" spans="1:35" x14ac:dyDescent="0.25">
      <c r="A264" s="1" t="s">
        <v>753</v>
      </c>
      <c r="B264" s="1" t="s">
        <v>4326</v>
      </c>
      <c r="C264" s="1" t="s">
        <v>4327</v>
      </c>
      <c r="D264" s="1" t="s">
        <v>4328</v>
      </c>
      <c r="E264" s="1">
        <v>2.6</v>
      </c>
      <c r="F264" s="1" t="s">
        <v>4329</v>
      </c>
      <c r="G264" s="1" t="s">
        <v>143</v>
      </c>
      <c r="H264" s="1" t="s">
        <v>144</v>
      </c>
      <c r="I264" s="1" t="s">
        <v>73</v>
      </c>
      <c r="J264" s="1" t="s">
        <v>4330</v>
      </c>
      <c r="K264" s="1" t="s">
        <v>7</v>
      </c>
      <c r="L264" s="1" t="s">
        <v>10</v>
      </c>
      <c r="M264" s="1" t="b">
        <f t="shared" si="4"/>
        <v>0</v>
      </c>
      <c r="N264" s="1"/>
      <c r="O264" s="1"/>
      <c r="P264" s="1" t="s">
        <v>7</v>
      </c>
      <c r="Q264" s="1" t="s">
        <v>8</v>
      </c>
      <c r="R264" s="1" t="s">
        <v>250</v>
      </c>
      <c r="S264" s="1" t="s">
        <v>9</v>
      </c>
      <c r="T264" s="1" t="s">
        <v>4331</v>
      </c>
      <c r="U264" s="1" t="s">
        <v>9</v>
      </c>
      <c r="V264" s="1" t="s">
        <v>4332</v>
      </c>
      <c r="W264" s="1" t="s">
        <v>8</v>
      </c>
      <c r="X264" s="1" t="s">
        <v>323</v>
      </c>
      <c r="Y264" s="1" t="s">
        <v>9</v>
      </c>
      <c r="Z264" s="1" t="s">
        <v>4333</v>
      </c>
      <c r="AA264" s="1" t="s">
        <v>8</v>
      </c>
      <c r="AB264" s="1" t="s">
        <v>44</v>
      </c>
      <c r="AC264" s="1" t="s">
        <v>9</v>
      </c>
      <c r="AD264" s="1" t="s">
        <v>4334</v>
      </c>
      <c r="AE264" s="1" t="s">
        <v>4335</v>
      </c>
      <c r="AF264" s="1" t="s">
        <v>9</v>
      </c>
      <c r="AG264" s="1" t="s">
        <v>43</v>
      </c>
      <c r="AH264" s="1" t="s">
        <v>4336</v>
      </c>
      <c r="AI264" s="1">
        <v>1</v>
      </c>
    </row>
    <row r="265" spans="1:35" x14ac:dyDescent="0.25">
      <c r="A265" s="1" t="s">
        <v>753</v>
      </c>
      <c r="B265" s="1" t="s">
        <v>4337</v>
      </c>
      <c r="C265" s="1" t="s">
        <v>4338</v>
      </c>
      <c r="D265" s="1" t="s">
        <v>4339</v>
      </c>
      <c r="E265" s="1">
        <v>2.29</v>
      </c>
      <c r="F265" s="1" t="s">
        <v>4340</v>
      </c>
      <c r="G265" s="1" t="s">
        <v>782</v>
      </c>
      <c r="H265" s="1" t="s">
        <v>783</v>
      </c>
      <c r="I265" s="1" t="s">
        <v>68</v>
      </c>
      <c r="J265" s="1" t="s">
        <v>4341</v>
      </c>
      <c r="K265" s="1" t="s">
        <v>10</v>
      </c>
      <c r="L265" s="1" t="s">
        <v>10</v>
      </c>
      <c r="M265" s="1" t="b">
        <f t="shared" si="4"/>
        <v>1</v>
      </c>
      <c r="N265" s="1"/>
      <c r="O265" s="1"/>
      <c r="P265" s="1" t="s">
        <v>10</v>
      </c>
      <c r="Q265" s="1" t="s">
        <v>8</v>
      </c>
      <c r="R265" s="1" t="s">
        <v>125</v>
      </c>
      <c r="S265" s="1" t="s">
        <v>8</v>
      </c>
      <c r="T265" s="1" t="s">
        <v>4342</v>
      </c>
      <c r="U265" s="1" t="s">
        <v>8</v>
      </c>
      <c r="V265" s="1" t="s">
        <v>4343</v>
      </c>
      <c r="W265" s="1" t="s">
        <v>8</v>
      </c>
      <c r="X265" s="1" t="s">
        <v>4344</v>
      </c>
      <c r="Y265" s="1" t="s">
        <v>8</v>
      </c>
      <c r="Z265" s="1" t="s">
        <v>4345</v>
      </c>
      <c r="AA265" s="1" t="s">
        <v>8</v>
      </c>
      <c r="AB265" s="1" t="s">
        <v>635</v>
      </c>
      <c r="AC265" s="1" t="s">
        <v>8</v>
      </c>
      <c r="AD265" s="1" t="s">
        <v>4346</v>
      </c>
      <c r="AE265" s="1" t="s">
        <v>4347</v>
      </c>
      <c r="AF265" s="1" t="s">
        <v>8</v>
      </c>
      <c r="AG265" s="1" t="s">
        <v>69</v>
      </c>
      <c r="AH265" s="1" t="s">
        <v>4348</v>
      </c>
      <c r="AI265" s="1">
        <v>1</v>
      </c>
    </row>
    <row r="266" spans="1:35" x14ac:dyDescent="0.25">
      <c r="A266" s="1" t="s">
        <v>753</v>
      </c>
      <c r="B266" s="1" t="s">
        <v>4349</v>
      </c>
      <c r="C266" s="1" t="s">
        <v>4350</v>
      </c>
      <c r="D266" s="1" t="s">
        <v>4351</v>
      </c>
      <c r="E266" s="1">
        <v>1.51</v>
      </c>
      <c r="F266" s="1" t="s">
        <v>4352</v>
      </c>
      <c r="G266" s="1" t="s">
        <v>998</v>
      </c>
      <c r="H266" s="1" t="s">
        <v>999</v>
      </c>
      <c r="I266" s="1" t="s">
        <v>73</v>
      </c>
      <c r="J266" s="1" t="s">
        <v>4353</v>
      </c>
      <c r="K266" s="1" t="s">
        <v>7</v>
      </c>
      <c r="L266" s="1" t="s">
        <v>10</v>
      </c>
      <c r="M266" s="1" t="b">
        <f t="shared" si="4"/>
        <v>0</v>
      </c>
      <c r="N266" s="1"/>
      <c r="O266" s="1"/>
      <c r="P266" s="1" t="s">
        <v>7</v>
      </c>
      <c r="Q266" s="1" t="s">
        <v>8</v>
      </c>
      <c r="R266" s="1" t="s">
        <v>4354</v>
      </c>
      <c r="S266" s="1" t="s">
        <v>9</v>
      </c>
      <c r="T266" s="1" t="s">
        <v>4355</v>
      </c>
      <c r="U266" s="1" t="s">
        <v>9</v>
      </c>
      <c r="V266" s="1" t="s">
        <v>4356</v>
      </c>
      <c r="W266" s="1" t="s">
        <v>8</v>
      </c>
      <c r="X266" s="1" t="s">
        <v>189</v>
      </c>
      <c r="Y266" s="1" t="s">
        <v>9</v>
      </c>
      <c r="Z266" s="1" t="s">
        <v>654</v>
      </c>
      <c r="AA266" s="1" t="s">
        <v>8</v>
      </c>
      <c r="AB266" s="1" t="s">
        <v>141</v>
      </c>
      <c r="AC266" s="1" t="s">
        <v>9</v>
      </c>
      <c r="AD266" s="1" t="s">
        <v>4357</v>
      </c>
      <c r="AE266" s="1" t="s">
        <v>4358</v>
      </c>
      <c r="AF266" s="1" t="s">
        <v>8</v>
      </c>
      <c r="AG266" s="1" t="s">
        <v>69</v>
      </c>
      <c r="AH266" s="1" t="s">
        <v>4359</v>
      </c>
      <c r="AI266" s="1">
        <v>1</v>
      </c>
    </row>
    <row r="267" spans="1:35" x14ac:dyDescent="0.25">
      <c r="A267" s="1" t="s">
        <v>753</v>
      </c>
      <c r="B267" s="1" t="s">
        <v>4360</v>
      </c>
      <c r="C267" s="1" t="s">
        <v>4361</v>
      </c>
      <c r="D267" s="1" t="s">
        <v>4362</v>
      </c>
      <c r="E267" s="1">
        <v>2.92</v>
      </c>
      <c r="F267" s="1" t="s">
        <v>4363</v>
      </c>
      <c r="G267" s="1" t="s">
        <v>263</v>
      </c>
      <c r="H267" s="1" t="s">
        <v>264</v>
      </c>
      <c r="I267" s="1" t="s">
        <v>68</v>
      </c>
      <c r="J267" s="1" t="s">
        <v>4364</v>
      </c>
      <c r="K267" s="1" t="s">
        <v>7</v>
      </c>
      <c r="L267" s="1" t="s">
        <v>10</v>
      </c>
      <c r="M267" s="1" t="b">
        <f t="shared" si="4"/>
        <v>0</v>
      </c>
      <c r="N267" s="1"/>
      <c r="O267" s="1"/>
      <c r="P267" s="1" t="s">
        <v>7</v>
      </c>
      <c r="Q267" s="1" t="s">
        <v>8</v>
      </c>
      <c r="R267" s="1" t="s">
        <v>274</v>
      </c>
      <c r="S267" s="1" t="s">
        <v>8</v>
      </c>
      <c r="T267" s="1" t="s">
        <v>4365</v>
      </c>
      <c r="U267" s="1" t="s">
        <v>9</v>
      </c>
      <c r="V267" s="1" t="s">
        <v>4366</v>
      </c>
      <c r="W267" s="1" t="s">
        <v>8</v>
      </c>
      <c r="X267" s="1" t="s">
        <v>303</v>
      </c>
      <c r="Y267" s="1" t="s">
        <v>8</v>
      </c>
      <c r="Z267" s="1" t="s">
        <v>4367</v>
      </c>
      <c r="AA267" s="1" t="s">
        <v>8</v>
      </c>
      <c r="AB267" s="1" t="s">
        <v>592</v>
      </c>
      <c r="AC267" s="1" t="s">
        <v>9</v>
      </c>
      <c r="AD267" s="1" t="s">
        <v>4368</v>
      </c>
      <c r="AE267" s="1" t="s">
        <v>4369</v>
      </c>
      <c r="AF267" s="1" t="s">
        <v>8</v>
      </c>
      <c r="AG267" s="1" t="s">
        <v>69</v>
      </c>
      <c r="AH267" s="1" t="s">
        <v>4370</v>
      </c>
      <c r="AI267" s="1">
        <v>1</v>
      </c>
    </row>
    <row r="268" spans="1:35" x14ac:dyDescent="0.25">
      <c r="A268" s="1" t="s">
        <v>753</v>
      </c>
      <c r="B268" s="1" t="s">
        <v>4371</v>
      </c>
      <c r="C268" s="1" t="s">
        <v>4372</v>
      </c>
      <c r="D268" s="1" t="s">
        <v>4373</v>
      </c>
      <c r="E268" s="1">
        <v>1.82</v>
      </c>
      <c r="F268" s="1" t="s">
        <v>4374</v>
      </c>
      <c r="G268" s="1" t="s">
        <v>1374</v>
      </c>
      <c r="H268" s="1" t="s">
        <v>1375</v>
      </c>
      <c r="I268" s="1" t="s">
        <v>68</v>
      </c>
      <c r="J268" s="1" t="s">
        <v>4375</v>
      </c>
      <c r="K268" s="1" t="s">
        <v>7</v>
      </c>
      <c r="L268" s="1" t="s">
        <v>10</v>
      </c>
      <c r="M268" s="1" t="b">
        <f t="shared" si="4"/>
        <v>0</v>
      </c>
      <c r="N268" s="1"/>
      <c r="O268" s="1"/>
      <c r="P268" s="1" t="s">
        <v>7</v>
      </c>
      <c r="Q268" s="1" t="s">
        <v>8</v>
      </c>
      <c r="R268" s="1" t="s">
        <v>4376</v>
      </c>
      <c r="S268" s="1" t="s">
        <v>8</v>
      </c>
      <c r="T268" s="1" t="s">
        <v>4377</v>
      </c>
      <c r="U268" s="1" t="s">
        <v>9</v>
      </c>
      <c r="V268" s="1" t="s">
        <v>4378</v>
      </c>
      <c r="W268" s="1" t="s">
        <v>8</v>
      </c>
      <c r="X268" s="1" t="s">
        <v>4379</v>
      </c>
      <c r="Y268" s="1" t="s">
        <v>8</v>
      </c>
      <c r="Z268" s="1" t="s">
        <v>252</v>
      </c>
      <c r="AA268" s="1" t="s">
        <v>8</v>
      </c>
      <c r="AB268" s="1" t="s">
        <v>112</v>
      </c>
      <c r="AC268" s="1" t="s">
        <v>9</v>
      </c>
      <c r="AD268" s="1" t="s">
        <v>4380</v>
      </c>
      <c r="AE268" s="1" t="s">
        <v>4381</v>
      </c>
      <c r="AF268" s="1" t="s">
        <v>8</v>
      </c>
      <c r="AG268" s="1" t="s">
        <v>69</v>
      </c>
      <c r="AH268" s="1" t="s">
        <v>4382</v>
      </c>
      <c r="AI268" s="1">
        <v>1</v>
      </c>
    </row>
    <row r="269" spans="1:35" x14ac:dyDescent="0.25">
      <c r="A269" s="1" t="s">
        <v>753</v>
      </c>
      <c r="B269" s="1" t="s">
        <v>4383</v>
      </c>
      <c r="C269" s="1" t="s">
        <v>4384</v>
      </c>
      <c r="D269" s="1" t="s">
        <v>4385</v>
      </c>
      <c r="E269" s="1">
        <v>3.36</v>
      </c>
      <c r="F269" s="1" t="s">
        <v>4386</v>
      </c>
      <c r="G269" s="1" t="s">
        <v>109</v>
      </c>
      <c r="H269" s="1" t="s">
        <v>110</v>
      </c>
      <c r="I269" s="1" t="s">
        <v>68</v>
      </c>
      <c r="J269" s="1" t="s">
        <v>4387</v>
      </c>
      <c r="K269" s="1" t="s">
        <v>10</v>
      </c>
      <c r="L269" s="1" t="s">
        <v>10</v>
      </c>
      <c r="M269" s="1" t="b">
        <f t="shared" si="4"/>
        <v>1</v>
      </c>
      <c r="N269" s="1"/>
      <c r="O269" s="1"/>
      <c r="P269" s="1" t="s">
        <v>10</v>
      </c>
      <c r="Q269" s="1" t="s">
        <v>8</v>
      </c>
      <c r="R269" s="1" t="s">
        <v>544</v>
      </c>
      <c r="S269" s="1" t="s">
        <v>8</v>
      </c>
      <c r="T269" s="1" t="s">
        <v>4388</v>
      </c>
      <c r="U269" s="1" t="s">
        <v>8</v>
      </c>
      <c r="V269" s="1" t="s">
        <v>4389</v>
      </c>
      <c r="W269" s="1" t="s">
        <v>8</v>
      </c>
      <c r="X269" s="1" t="s">
        <v>303</v>
      </c>
      <c r="Y269" s="1" t="s">
        <v>8</v>
      </c>
      <c r="Z269" s="1" t="s">
        <v>4390</v>
      </c>
      <c r="AA269" s="1" t="s">
        <v>8</v>
      </c>
      <c r="AB269" s="1" t="s">
        <v>187</v>
      </c>
      <c r="AC269" s="1" t="s">
        <v>8</v>
      </c>
      <c r="AD269" s="1" t="s">
        <v>4391</v>
      </c>
      <c r="AE269" s="1" t="s">
        <v>2978</v>
      </c>
      <c r="AF269" s="1" t="s">
        <v>8</v>
      </c>
      <c r="AG269" s="1" t="s">
        <v>69</v>
      </c>
      <c r="AH269" s="1" t="s">
        <v>594</v>
      </c>
      <c r="AI269" s="1">
        <v>1</v>
      </c>
    </row>
    <row r="270" spans="1:35" x14ac:dyDescent="0.25">
      <c r="A270" s="1" t="s">
        <v>753</v>
      </c>
      <c r="B270" s="1" t="s">
        <v>4392</v>
      </c>
      <c r="C270" s="1" t="s">
        <v>4393</v>
      </c>
      <c r="D270" s="1" t="s">
        <v>4394</v>
      </c>
      <c r="E270" s="1">
        <v>3.79</v>
      </c>
      <c r="F270" s="1" t="s">
        <v>4395</v>
      </c>
      <c r="G270" s="1" t="s">
        <v>107</v>
      </c>
      <c r="H270" s="1" t="s">
        <v>108</v>
      </c>
      <c r="I270" s="1" t="s">
        <v>68</v>
      </c>
      <c r="J270" s="1" t="s">
        <v>4396</v>
      </c>
      <c r="K270" s="1" t="s">
        <v>7</v>
      </c>
      <c r="L270" s="1" t="s">
        <v>10</v>
      </c>
      <c r="M270" s="1" t="b">
        <f t="shared" si="4"/>
        <v>0</v>
      </c>
      <c r="N270" s="1"/>
      <c r="O270" s="1"/>
      <c r="P270" s="1" t="s">
        <v>7</v>
      </c>
      <c r="Q270" s="1" t="s">
        <v>8</v>
      </c>
      <c r="R270" s="1" t="s">
        <v>4397</v>
      </c>
      <c r="S270" s="1" t="s">
        <v>8</v>
      </c>
      <c r="T270" s="1" t="s">
        <v>4398</v>
      </c>
      <c r="U270" s="1" t="s">
        <v>9</v>
      </c>
      <c r="V270" s="1" t="s">
        <v>4399</v>
      </c>
      <c r="W270" s="1" t="s">
        <v>8</v>
      </c>
      <c r="X270" s="1" t="s">
        <v>4400</v>
      </c>
      <c r="Y270" s="1" t="s">
        <v>9</v>
      </c>
      <c r="Z270" s="1" t="s">
        <v>4401</v>
      </c>
      <c r="AA270" s="1" t="s">
        <v>8</v>
      </c>
      <c r="AB270" s="1" t="s">
        <v>4402</v>
      </c>
      <c r="AC270" s="1" t="s">
        <v>9</v>
      </c>
      <c r="AD270" s="1" t="s">
        <v>4403</v>
      </c>
      <c r="AE270" s="1" t="s">
        <v>4404</v>
      </c>
      <c r="AF270" s="1" t="s">
        <v>8</v>
      </c>
      <c r="AG270" s="1" t="s">
        <v>69</v>
      </c>
      <c r="AH270" s="1" t="s">
        <v>4405</v>
      </c>
      <c r="AI270" s="1">
        <v>1</v>
      </c>
    </row>
    <row r="271" spans="1:35" x14ac:dyDescent="0.25">
      <c r="A271" s="1" t="s">
        <v>753</v>
      </c>
      <c r="B271" s="1" t="s">
        <v>4419</v>
      </c>
      <c r="C271" s="1" t="s">
        <v>4420</v>
      </c>
      <c r="D271" s="1" t="s">
        <v>4421</v>
      </c>
      <c r="E271" s="1">
        <v>4.42</v>
      </c>
      <c r="F271" s="1" t="s">
        <v>4422</v>
      </c>
      <c r="G271" s="1" t="s">
        <v>221</v>
      </c>
      <c r="H271" s="1" t="s">
        <v>222</v>
      </c>
      <c r="I271" s="1" t="s">
        <v>68</v>
      </c>
      <c r="J271" s="1" t="s">
        <v>4423</v>
      </c>
      <c r="K271" s="1" t="s">
        <v>7</v>
      </c>
      <c r="L271" s="1" t="s">
        <v>10</v>
      </c>
      <c r="M271" s="1" t="b">
        <f t="shared" si="4"/>
        <v>0</v>
      </c>
      <c r="N271" s="1"/>
      <c r="O271" s="1"/>
      <c r="P271" s="1" t="s">
        <v>7</v>
      </c>
      <c r="Q271" s="1" t="s">
        <v>8</v>
      </c>
      <c r="R271" s="1" t="s">
        <v>4424</v>
      </c>
      <c r="S271" s="1" t="s">
        <v>9</v>
      </c>
      <c r="T271" s="1" t="s">
        <v>4425</v>
      </c>
      <c r="U271" s="1" t="s">
        <v>8</v>
      </c>
      <c r="V271" s="1" t="s">
        <v>4426</v>
      </c>
      <c r="W271" s="1" t="s">
        <v>8</v>
      </c>
      <c r="X271" s="1" t="s">
        <v>4427</v>
      </c>
      <c r="Y271" s="1" t="s">
        <v>8</v>
      </c>
      <c r="Z271" s="1" t="s">
        <v>4428</v>
      </c>
      <c r="AA271" s="1" t="s">
        <v>8</v>
      </c>
      <c r="AB271" s="1" t="s">
        <v>4429</v>
      </c>
      <c r="AC271" s="1" t="s">
        <v>8</v>
      </c>
      <c r="AD271" s="1" t="s">
        <v>4430</v>
      </c>
      <c r="AE271" s="1" t="s">
        <v>4431</v>
      </c>
      <c r="AF271" s="1" t="s">
        <v>9</v>
      </c>
      <c r="AG271" s="1" t="s">
        <v>43</v>
      </c>
      <c r="AH271" s="1" t="s">
        <v>4432</v>
      </c>
      <c r="AI271" s="1">
        <v>1</v>
      </c>
    </row>
    <row r="272" spans="1:35" x14ac:dyDescent="0.25">
      <c r="A272" s="1" t="s">
        <v>753</v>
      </c>
      <c r="B272" s="1" t="s">
        <v>4433</v>
      </c>
      <c r="C272" s="1" t="s">
        <v>4434</v>
      </c>
      <c r="D272" s="1" t="s">
        <v>4435</v>
      </c>
      <c r="E272" s="1">
        <v>3.43</v>
      </c>
      <c r="F272" s="1" t="s">
        <v>4436</v>
      </c>
      <c r="G272" s="1" t="s">
        <v>242</v>
      </c>
      <c r="H272" s="1" t="s">
        <v>243</v>
      </c>
      <c r="I272" s="1" t="s">
        <v>73</v>
      </c>
      <c r="J272" s="1" t="s">
        <v>4437</v>
      </c>
      <c r="K272" s="1" t="s">
        <v>7</v>
      </c>
      <c r="L272" s="1" t="s">
        <v>10</v>
      </c>
      <c r="M272" s="1" t="b">
        <f t="shared" si="4"/>
        <v>0</v>
      </c>
      <c r="N272" s="1"/>
      <c r="O272" s="1"/>
      <c r="P272" s="1" t="s">
        <v>7</v>
      </c>
      <c r="Q272" s="1" t="s">
        <v>8</v>
      </c>
      <c r="R272" s="1" t="s">
        <v>4438</v>
      </c>
      <c r="S272" s="1" t="s">
        <v>8</v>
      </c>
      <c r="T272" s="1" t="s">
        <v>4439</v>
      </c>
      <c r="U272" s="1" t="s">
        <v>9</v>
      </c>
      <c r="V272" s="1" t="s">
        <v>4440</v>
      </c>
      <c r="W272" s="1" t="s">
        <v>8</v>
      </c>
      <c r="X272" s="1" t="s">
        <v>201</v>
      </c>
      <c r="Y272" s="1" t="s">
        <v>9</v>
      </c>
      <c r="Z272" s="1" t="s">
        <v>290</v>
      </c>
      <c r="AA272" s="1" t="s">
        <v>8</v>
      </c>
      <c r="AB272" s="1" t="s">
        <v>44</v>
      </c>
      <c r="AC272" s="1" t="s">
        <v>9</v>
      </c>
      <c r="AD272" s="1" t="s">
        <v>4441</v>
      </c>
      <c r="AE272" s="1" t="s">
        <v>4442</v>
      </c>
      <c r="AF272" s="1" t="s">
        <v>9</v>
      </c>
      <c r="AG272" s="1" t="s">
        <v>43</v>
      </c>
      <c r="AH272" s="1" t="s">
        <v>4443</v>
      </c>
      <c r="AI272" s="1">
        <v>1</v>
      </c>
    </row>
    <row r="273" spans="1:35" x14ac:dyDescent="0.25">
      <c r="A273" s="1" t="s">
        <v>753</v>
      </c>
      <c r="B273" s="1" t="s">
        <v>4444</v>
      </c>
      <c r="C273" s="1" t="s">
        <v>4445</v>
      </c>
      <c r="D273" s="1" t="s">
        <v>4446</v>
      </c>
      <c r="E273" s="1">
        <v>6.79</v>
      </c>
      <c r="F273" s="1" t="s">
        <v>4447</v>
      </c>
      <c r="G273" s="1" t="s">
        <v>1786</v>
      </c>
      <c r="H273" s="1" t="s">
        <v>1787</v>
      </c>
      <c r="I273" s="1" t="s">
        <v>68</v>
      </c>
      <c r="J273" s="1" t="s">
        <v>4448</v>
      </c>
      <c r="K273" s="1" t="s">
        <v>7</v>
      </c>
      <c r="L273" s="1" t="s">
        <v>9670</v>
      </c>
      <c r="M273" s="1" t="b">
        <f t="shared" si="4"/>
        <v>0</v>
      </c>
      <c r="N273" s="1"/>
      <c r="O273" s="1"/>
      <c r="P273" s="1" t="s">
        <v>7</v>
      </c>
      <c r="Q273" s="1" t="s">
        <v>8</v>
      </c>
      <c r="R273" s="1" t="s">
        <v>4449</v>
      </c>
      <c r="S273" s="1" t="s">
        <v>9</v>
      </c>
      <c r="T273" s="1" t="s">
        <v>4450</v>
      </c>
      <c r="U273" s="1" t="s">
        <v>9</v>
      </c>
      <c r="V273" s="1" t="s">
        <v>4451</v>
      </c>
      <c r="W273" s="1" t="s">
        <v>8</v>
      </c>
      <c r="X273" s="1" t="s">
        <v>4452</v>
      </c>
      <c r="Y273" s="1" t="s">
        <v>9</v>
      </c>
      <c r="Z273" s="1" t="s">
        <v>4453</v>
      </c>
      <c r="AA273" s="1" t="s">
        <v>8</v>
      </c>
      <c r="AB273" s="1" t="s">
        <v>4454</v>
      </c>
      <c r="AC273" s="1" t="s">
        <v>9</v>
      </c>
      <c r="AD273" s="1" t="s">
        <v>4455</v>
      </c>
      <c r="AE273" s="1" t="s">
        <v>4456</v>
      </c>
      <c r="AF273" s="1" t="s">
        <v>8</v>
      </c>
      <c r="AG273" s="1" t="s">
        <v>69</v>
      </c>
      <c r="AH273" s="1" t="s">
        <v>4457</v>
      </c>
      <c r="AI273" s="1">
        <v>1</v>
      </c>
    </row>
    <row r="274" spans="1:35" x14ac:dyDescent="0.25">
      <c r="A274" s="1" t="s">
        <v>753</v>
      </c>
      <c r="B274" s="1" t="s">
        <v>4470</v>
      </c>
      <c r="C274" s="1" t="s">
        <v>4471</v>
      </c>
      <c r="D274" s="1" t="s">
        <v>4472</v>
      </c>
      <c r="E274" s="1">
        <v>8.1999999999999993</v>
      </c>
      <c r="F274" s="1" t="s">
        <v>4473</v>
      </c>
      <c r="G274" s="1" t="s">
        <v>601</v>
      </c>
      <c r="H274" s="1" t="s">
        <v>602</v>
      </c>
      <c r="I274" s="1" t="s">
        <v>73</v>
      </c>
      <c r="J274" s="1" t="s">
        <v>4474</v>
      </c>
      <c r="K274" s="1" t="s">
        <v>10</v>
      </c>
      <c r="L274" s="1" t="s">
        <v>10</v>
      </c>
      <c r="M274" s="1" t="b">
        <f t="shared" si="4"/>
        <v>1</v>
      </c>
      <c r="N274" s="1"/>
      <c r="O274" s="1"/>
      <c r="P274" s="1" t="s">
        <v>10</v>
      </c>
      <c r="Q274" s="1" t="s">
        <v>8</v>
      </c>
      <c r="R274" s="1" t="s">
        <v>258</v>
      </c>
      <c r="S274" s="1" t="s">
        <v>8</v>
      </c>
      <c r="T274" s="1" t="s">
        <v>4475</v>
      </c>
      <c r="U274" s="1" t="s">
        <v>8</v>
      </c>
      <c r="V274" s="1" t="s">
        <v>4476</v>
      </c>
      <c r="W274" s="1" t="s">
        <v>8</v>
      </c>
      <c r="X274" s="1" t="s">
        <v>4477</v>
      </c>
      <c r="Y274" s="1" t="s">
        <v>8</v>
      </c>
      <c r="Z274" s="1" t="s">
        <v>275</v>
      </c>
      <c r="AA274" s="1" t="s">
        <v>8</v>
      </c>
      <c r="AB274" s="1" t="s">
        <v>47</v>
      </c>
      <c r="AC274" s="1" t="s">
        <v>8</v>
      </c>
      <c r="AD274" s="1" t="s">
        <v>4478</v>
      </c>
      <c r="AE274" s="1" t="s">
        <v>4479</v>
      </c>
      <c r="AF274" s="1" t="s">
        <v>8</v>
      </c>
      <c r="AG274" s="1" t="s">
        <v>69</v>
      </c>
      <c r="AH274" s="1" t="s">
        <v>283</v>
      </c>
      <c r="AI274" s="1">
        <v>1</v>
      </c>
    </row>
    <row r="275" spans="1:35" x14ac:dyDescent="0.25">
      <c r="A275" s="1" t="s">
        <v>753</v>
      </c>
      <c r="B275" s="1" t="s">
        <v>4480</v>
      </c>
      <c r="C275" s="1" t="s">
        <v>4481</v>
      </c>
      <c r="D275" s="1" t="s">
        <v>4482</v>
      </c>
      <c r="E275" s="1">
        <v>1.49</v>
      </c>
      <c r="F275" s="1" t="s">
        <v>465</v>
      </c>
      <c r="G275" s="1" t="s">
        <v>235</v>
      </c>
      <c r="H275" s="1" t="s">
        <v>236</v>
      </c>
      <c r="I275" s="1" t="s">
        <v>73</v>
      </c>
      <c r="J275" s="1" t="s">
        <v>4483</v>
      </c>
      <c r="K275" s="1" t="s">
        <v>7</v>
      </c>
      <c r="L275" s="1" t="s">
        <v>10</v>
      </c>
      <c r="M275" s="1" t="b">
        <f t="shared" si="4"/>
        <v>0</v>
      </c>
      <c r="N275" s="1"/>
      <c r="O275" s="1"/>
      <c r="P275" s="1" t="s">
        <v>7</v>
      </c>
      <c r="Q275" s="1" t="s">
        <v>8</v>
      </c>
      <c r="R275" s="1" t="s">
        <v>4484</v>
      </c>
      <c r="S275" s="1" t="s">
        <v>8</v>
      </c>
      <c r="T275" s="1" t="s">
        <v>4485</v>
      </c>
      <c r="U275" s="1" t="s">
        <v>8</v>
      </c>
      <c r="V275" s="1" t="s">
        <v>4486</v>
      </c>
      <c r="W275" s="1" t="s">
        <v>8</v>
      </c>
      <c r="X275" s="1" t="s">
        <v>261</v>
      </c>
      <c r="Y275" s="1" t="s">
        <v>9</v>
      </c>
      <c r="Z275" s="1" t="s">
        <v>324</v>
      </c>
      <c r="AA275" s="1" t="s">
        <v>8</v>
      </c>
      <c r="AB275" s="1" t="s">
        <v>112</v>
      </c>
      <c r="AC275" s="1" t="s">
        <v>9</v>
      </c>
      <c r="AD275" s="1" t="s">
        <v>4487</v>
      </c>
      <c r="AE275" s="1" t="s">
        <v>4488</v>
      </c>
      <c r="AF275" s="1" t="s">
        <v>8</v>
      </c>
      <c r="AG275" s="1" t="s">
        <v>69</v>
      </c>
      <c r="AH275" s="1" t="s">
        <v>4489</v>
      </c>
      <c r="AI275" s="1">
        <v>1</v>
      </c>
    </row>
    <row r="276" spans="1:35" x14ac:dyDescent="0.25">
      <c r="A276" s="1" t="s">
        <v>753</v>
      </c>
      <c r="B276" s="1" t="s">
        <v>4490</v>
      </c>
      <c r="C276" s="1" t="s">
        <v>4491</v>
      </c>
      <c r="D276" s="1" t="s">
        <v>4492</v>
      </c>
      <c r="E276" s="1">
        <v>2.29</v>
      </c>
      <c r="F276" s="1" t="s">
        <v>4493</v>
      </c>
      <c r="G276" s="1" t="s">
        <v>519</v>
      </c>
      <c r="H276" s="1" t="s">
        <v>520</v>
      </c>
      <c r="I276" s="1" t="s">
        <v>73</v>
      </c>
      <c r="J276" s="1" t="s">
        <v>4494</v>
      </c>
      <c r="K276" s="1" t="s">
        <v>7</v>
      </c>
      <c r="L276" s="1" t="s">
        <v>10</v>
      </c>
      <c r="M276" s="1" t="b">
        <f t="shared" si="4"/>
        <v>0</v>
      </c>
      <c r="N276" s="1"/>
      <c r="O276" s="1"/>
      <c r="P276" s="1" t="s">
        <v>7</v>
      </c>
      <c r="Q276" s="1" t="s">
        <v>8</v>
      </c>
      <c r="R276" s="1" t="s">
        <v>4495</v>
      </c>
      <c r="S276" s="1" t="s">
        <v>8</v>
      </c>
      <c r="T276" s="1" t="s">
        <v>4496</v>
      </c>
      <c r="U276" s="1" t="s">
        <v>9</v>
      </c>
      <c r="V276" s="1" t="s">
        <v>4497</v>
      </c>
      <c r="W276" s="1" t="s">
        <v>8</v>
      </c>
      <c r="X276" s="1" t="s">
        <v>201</v>
      </c>
      <c r="Y276" s="1" t="s">
        <v>9</v>
      </c>
      <c r="Z276" s="1" t="s">
        <v>453</v>
      </c>
      <c r="AA276" s="1" t="s">
        <v>8</v>
      </c>
      <c r="AB276" s="1" t="s">
        <v>44</v>
      </c>
      <c r="AC276" s="1" t="s">
        <v>9</v>
      </c>
      <c r="AD276" s="1" t="s">
        <v>4498</v>
      </c>
      <c r="AE276" s="1" t="s">
        <v>4499</v>
      </c>
      <c r="AF276" s="1" t="s">
        <v>8</v>
      </c>
      <c r="AG276" s="1" t="s">
        <v>69</v>
      </c>
      <c r="AH276" s="1" t="s">
        <v>4500</v>
      </c>
      <c r="AI276" s="1">
        <v>1</v>
      </c>
    </row>
    <row r="277" spans="1:35" x14ac:dyDescent="0.25">
      <c r="A277" s="1" t="s">
        <v>753</v>
      </c>
      <c r="B277" s="1" t="s">
        <v>4501</v>
      </c>
      <c r="C277" s="1" t="s">
        <v>4502</v>
      </c>
      <c r="D277" s="1" t="s">
        <v>4503</v>
      </c>
      <c r="E277" s="1">
        <v>8.36</v>
      </c>
      <c r="F277" s="1" t="s">
        <v>4504</v>
      </c>
      <c r="G277" s="1" t="s">
        <v>155</v>
      </c>
      <c r="H277" s="1" t="s">
        <v>156</v>
      </c>
      <c r="I277" s="1" t="s">
        <v>73</v>
      </c>
      <c r="J277" s="1" t="s">
        <v>4505</v>
      </c>
      <c r="K277" s="1" t="s">
        <v>10</v>
      </c>
      <c r="L277" s="1" t="s">
        <v>190</v>
      </c>
      <c r="M277" s="1" t="b">
        <f t="shared" si="4"/>
        <v>0</v>
      </c>
      <c r="N277" s="1" t="s">
        <v>111</v>
      </c>
      <c r="O277" s="1" t="s">
        <v>9674</v>
      </c>
      <c r="P277" s="1" t="s">
        <v>10</v>
      </c>
      <c r="Q277" s="1" t="s">
        <v>8</v>
      </c>
      <c r="R277" s="1" t="s">
        <v>279</v>
      </c>
      <c r="S277" s="1" t="s">
        <v>8</v>
      </c>
      <c r="T277" s="1" t="s">
        <v>4506</v>
      </c>
      <c r="U277" s="1" t="s">
        <v>8</v>
      </c>
      <c r="V277" s="1" t="s">
        <v>4507</v>
      </c>
      <c r="W277" s="1" t="s">
        <v>8</v>
      </c>
      <c r="X277" s="1" t="s">
        <v>4477</v>
      </c>
      <c r="Y277" s="1" t="s">
        <v>8</v>
      </c>
      <c r="Z277" s="1" t="s">
        <v>232</v>
      </c>
      <c r="AA277" s="1" t="s">
        <v>8</v>
      </c>
      <c r="AB277" s="1" t="s">
        <v>286</v>
      </c>
      <c r="AC277" s="1" t="s">
        <v>8</v>
      </c>
      <c r="AD277" s="1" t="s">
        <v>4508</v>
      </c>
      <c r="AE277" s="1" t="s">
        <v>4509</v>
      </c>
      <c r="AF277" s="1" t="s">
        <v>8</v>
      </c>
      <c r="AG277" s="1" t="s">
        <v>69</v>
      </c>
      <c r="AH277" s="1" t="s">
        <v>4510</v>
      </c>
      <c r="AI277" s="1">
        <v>1</v>
      </c>
    </row>
    <row r="278" spans="1:35" x14ac:dyDescent="0.25">
      <c r="A278" s="1" t="s">
        <v>753</v>
      </c>
      <c r="B278" s="1" t="s">
        <v>4511</v>
      </c>
      <c r="C278" s="1" t="s">
        <v>4512</v>
      </c>
      <c r="D278" s="1" t="s">
        <v>4513</v>
      </c>
      <c r="E278" s="1">
        <v>7.27</v>
      </c>
      <c r="F278" s="1" t="s">
        <v>4514</v>
      </c>
      <c r="G278" s="1" t="s">
        <v>4515</v>
      </c>
      <c r="H278" s="1" t="s">
        <v>4516</v>
      </c>
      <c r="I278" s="1" t="s">
        <v>73</v>
      </c>
      <c r="J278" s="1" t="s">
        <v>4517</v>
      </c>
      <c r="K278" s="1" t="s">
        <v>7</v>
      </c>
      <c r="L278" s="1" t="s">
        <v>190</v>
      </c>
      <c r="M278" s="1" t="b">
        <f t="shared" si="4"/>
        <v>1</v>
      </c>
      <c r="N278" s="1"/>
      <c r="O278" s="1"/>
      <c r="P278" s="1" t="s">
        <v>7</v>
      </c>
      <c r="Q278" s="1" t="s">
        <v>8</v>
      </c>
      <c r="R278" s="1" t="s">
        <v>631</v>
      </c>
      <c r="S278" s="1" t="s">
        <v>9</v>
      </c>
      <c r="T278" s="1" t="s">
        <v>4518</v>
      </c>
      <c r="U278" s="1" t="s">
        <v>9</v>
      </c>
      <c r="V278" s="1" t="s">
        <v>4519</v>
      </c>
      <c r="W278" s="1" t="s">
        <v>8</v>
      </c>
      <c r="X278" s="1" t="s">
        <v>4520</v>
      </c>
      <c r="Y278" s="1" t="s">
        <v>8</v>
      </c>
      <c r="Z278" s="1" t="s">
        <v>4521</v>
      </c>
      <c r="AA278" s="1" t="s">
        <v>8</v>
      </c>
      <c r="AB278" s="1" t="s">
        <v>4522</v>
      </c>
      <c r="AC278" s="1" t="s">
        <v>9</v>
      </c>
      <c r="AD278" s="1" t="s">
        <v>4523</v>
      </c>
      <c r="AE278" s="1" t="s">
        <v>4524</v>
      </c>
      <c r="AF278" s="1" t="s">
        <v>9</v>
      </c>
      <c r="AG278" s="1" t="s">
        <v>43</v>
      </c>
      <c r="AH278" s="1" t="s">
        <v>4525</v>
      </c>
      <c r="AI278" s="1">
        <v>1</v>
      </c>
    </row>
    <row r="279" spans="1:35" x14ac:dyDescent="0.25">
      <c r="A279" s="1" t="s">
        <v>753</v>
      </c>
      <c r="B279" s="1" t="s">
        <v>4526</v>
      </c>
      <c r="C279" s="1" t="s">
        <v>4527</v>
      </c>
      <c r="D279" s="1" t="s">
        <v>4528</v>
      </c>
      <c r="E279" s="1">
        <v>2.67</v>
      </c>
      <c r="F279" s="1" t="s">
        <v>4529</v>
      </c>
      <c r="G279" s="1" t="s">
        <v>405</v>
      </c>
      <c r="H279" s="1" t="s">
        <v>406</v>
      </c>
      <c r="I279" s="1" t="s">
        <v>73</v>
      </c>
      <c r="J279" s="1" t="s">
        <v>4530</v>
      </c>
      <c r="K279" s="1" t="s">
        <v>7</v>
      </c>
      <c r="L279" s="1" t="s">
        <v>10</v>
      </c>
      <c r="M279" s="1" t="b">
        <f t="shared" si="4"/>
        <v>0</v>
      </c>
      <c r="N279" s="1"/>
      <c r="O279" s="1"/>
      <c r="P279" s="1" t="s">
        <v>7</v>
      </c>
      <c r="Q279" s="1" t="s">
        <v>8</v>
      </c>
      <c r="R279" s="1" t="s">
        <v>4531</v>
      </c>
      <c r="S279" s="1" t="s">
        <v>8</v>
      </c>
      <c r="T279" s="1" t="s">
        <v>4532</v>
      </c>
      <c r="U279" s="1" t="s">
        <v>9</v>
      </c>
      <c r="V279" s="1" t="s">
        <v>4533</v>
      </c>
      <c r="W279" s="1" t="s">
        <v>8</v>
      </c>
      <c r="X279" s="1" t="s">
        <v>4534</v>
      </c>
      <c r="Y279" s="1" t="s">
        <v>9</v>
      </c>
      <c r="Z279" s="1" t="s">
        <v>1618</v>
      </c>
      <c r="AA279" s="1" t="s">
        <v>8</v>
      </c>
      <c r="AB279" s="1" t="s">
        <v>112</v>
      </c>
      <c r="AC279" s="1" t="s">
        <v>9</v>
      </c>
      <c r="AD279" s="1" t="s">
        <v>4535</v>
      </c>
      <c r="AE279" s="1" t="s">
        <v>4536</v>
      </c>
      <c r="AF279" s="1" t="s">
        <v>8</v>
      </c>
      <c r="AG279" s="1" t="s">
        <v>69</v>
      </c>
      <c r="AH279" s="1" t="s">
        <v>589</v>
      </c>
      <c r="AI279" s="1">
        <v>1</v>
      </c>
    </row>
    <row r="280" spans="1:35" x14ac:dyDescent="0.25">
      <c r="A280" s="1" t="s">
        <v>753</v>
      </c>
      <c r="B280" s="1" t="s">
        <v>4537</v>
      </c>
      <c r="C280" s="1" t="s">
        <v>4538</v>
      </c>
      <c r="D280" s="1" t="s">
        <v>4539</v>
      </c>
      <c r="E280" s="1">
        <v>2.63</v>
      </c>
      <c r="F280" s="1" t="s">
        <v>4540</v>
      </c>
      <c r="G280" s="1" t="s">
        <v>335</v>
      </c>
      <c r="H280" s="1" t="s">
        <v>336</v>
      </c>
      <c r="I280" s="1" t="s">
        <v>316</v>
      </c>
      <c r="J280" s="1" t="s">
        <v>4541</v>
      </c>
      <c r="K280" s="1" t="s">
        <v>7</v>
      </c>
      <c r="L280" s="1" t="s">
        <v>190</v>
      </c>
      <c r="M280" s="1" t="b">
        <f t="shared" si="4"/>
        <v>1</v>
      </c>
      <c r="N280" s="1"/>
      <c r="O280" s="1"/>
      <c r="P280" s="1" t="s">
        <v>7</v>
      </c>
      <c r="Q280" s="1" t="s">
        <v>8</v>
      </c>
      <c r="R280" s="1" t="s">
        <v>4542</v>
      </c>
      <c r="S280" s="1" t="s">
        <v>8</v>
      </c>
      <c r="T280" s="1" t="s">
        <v>4543</v>
      </c>
      <c r="U280" s="1" t="s">
        <v>8</v>
      </c>
      <c r="V280" s="1" t="s">
        <v>4544</v>
      </c>
      <c r="W280" s="1" t="s">
        <v>8</v>
      </c>
      <c r="X280" s="1" t="s">
        <v>4545</v>
      </c>
      <c r="Y280" s="1" t="s">
        <v>8</v>
      </c>
      <c r="Z280" s="1" t="s">
        <v>4546</v>
      </c>
      <c r="AA280" s="1" t="s">
        <v>8</v>
      </c>
      <c r="AB280" s="1" t="s">
        <v>4547</v>
      </c>
      <c r="AC280" s="1" t="s">
        <v>9</v>
      </c>
      <c r="AD280" s="1" t="s">
        <v>4548</v>
      </c>
      <c r="AE280" s="1" t="s">
        <v>4549</v>
      </c>
      <c r="AF280" s="1" t="s">
        <v>8</v>
      </c>
      <c r="AG280" s="1" t="s">
        <v>69</v>
      </c>
      <c r="AH280" s="1" t="s">
        <v>4550</v>
      </c>
      <c r="AI280" s="1">
        <v>1</v>
      </c>
    </row>
    <row r="281" spans="1:35" x14ac:dyDescent="0.25">
      <c r="A281" s="1" t="s">
        <v>753</v>
      </c>
      <c r="B281" s="1" t="s">
        <v>4562</v>
      </c>
      <c r="C281" s="1" t="s">
        <v>4563</v>
      </c>
      <c r="D281" s="1" t="s">
        <v>4564</v>
      </c>
      <c r="E281" s="1">
        <v>1.96</v>
      </c>
      <c r="F281" s="1" t="s">
        <v>4565</v>
      </c>
      <c r="G281" s="1" t="s">
        <v>71</v>
      </c>
      <c r="H281" s="1" t="s">
        <v>72</v>
      </c>
      <c r="I281" s="1" t="s">
        <v>316</v>
      </c>
      <c r="J281" s="1" t="s">
        <v>4566</v>
      </c>
      <c r="K281" s="1" t="s">
        <v>7</v>
      </c>
      <c r="L281" s="1" t="s">
        <v>190</v>
      </c>
      <c r="M281" s="1" t="b">
        <f t="shared" si="4"/>
        <v>1</v>
      </c>
      <c r="N281" s="1"/>
      <c r="O281" s="1"/>
      <c r="P281" s="1" t="s">
        <v>7</v>
      </c>
      <c r="Q281" s="1" t="s">
        <v>8</v>
      </c>
      <c r="R281" s="1" t="s">
        <v>399</v>
      </c>
      <c r="S281" s="1" t="s">
        <v>8</v>
      </c>
      <c r="T281" s="1" t="s">
        <v>4567</v>
      </c>
      <c r="U281" s="1" t="s">
        <v>9</v>
      </c>
      <c r="V281" s="1" t="s">
        <v>4568</v>
      </c>
      <c r="W281" s="1" t="s">
        <v>8</v>
      </c>
      <c r="X281" s="1" t="s">
        <v>253</v>
      </c>
      <c r="Y281" s="1" t="s">
        <v>8</v>
      </c>
      <c r="Z281" s="1" t="s">
        <v>1296</v>
      </c>
      <c r="AA281" s="1" t="s">
        <v>8</v>
      </c>
      <c r="AB281" s="1" t="s">
        <v>44</v>
      </c>
      <c r="AC281" s="1" t="s">
        <v>9</v>
      </c>
      <c r="AD281" s="1" t="s">
        <v>4569</v>
      </c>
      <c r="AE281" s="1" t="s">
        <v>4570</v>
      </c>
      <c r="AF281" s="1" t="s">
        <v>8</v>
      </c>
      <c r="AG281" s="1" t="s">
        <v>4571</v>
      </c>
      <c r="AH281" s="1" t="s">
        <v>4572</v>
      </c>
      <c r="AI281" s="1">
        <v>1</v>
      </c>
    </row>
    <row r="282" spans="1:35" x14ac:dyDescent="0.25">
      <c r="A282" s="1" t="s">
        <v>753</v>
      </c>
      <c r="B282" s="1" t="s">
        <v>4573</v>
      </c>
      <c r="C282" s="1" t="s">
        <v>4574</v>
      </c>
      <c r="D282" s="1" t="s">
        <v>4575</v>
      </c>
      <c r="E282" s="1">
        <v>1.71</v>
      </c>
      <c r="F282" s="1" t="s">
        <v>4576</v>
      </c>
      <c r="G282" s="1" t="s">
        <v>152</v>
      </c>
      <c r="H282" s="1" t="s">
        <v>153</v>
      </c>
      <c r="I282" s="1" t="s">
        <v>73</v>
      </c>
      <c r="J282" s="1" t="s">
        <v>4577</v>
      </c>
      <c r="K282" s="1" t="s">
        <v>7</v>
      </c>
      <c r="L282" s="1" t="s">
        <v>10</v>
      </c>
      <c r="M282" s="1" t="b">
        <f t="shared" si="4"/>
        <v>0</v>
      </c>
      <c r="N282" s="1"/>
      <c r="O282" s="1"/>
      <c r="P282" s="1" t="s">
        <v>7</v>
      </c>
      <c r="Q282" s="1" t="s">
        <v>8</v>
      </c>
      <c r="R282" s="1" t="s">
        <v>46</v>
      </c>
      <c r="S282" s="1" t="s">
        <v>8</v>
      </c>
      <c r="T282" s="1" t="s">
        <v>4578</v>
      </c>
      <c r="U282" s="1" t="s">
        <v>9</v>
      </c>
      <c r="V282" s="1" t="s">
        <v>4579</v>
      </c>
      <c r="W282" s="1" t="s">
        <v>8</v>
      </c>
      <c r="X282" s="1" t="s">
        <v>573</v>
      </c>
      <c r="Y282" s="1" t="s">
        <v>9</v>
      </c>
      <c r="Z282" s="1" t="s">
        <v>4580</v>
      </c>
      <c r="AA282" s="1" t="s">
        <v>8</v>
      </c>
      <c r="AB282" s="1" t="s">
        <v>141</v>
      </c>
      <c r="AC282" s="1" t="s">
        <v>9</v>
      </c>
      <c r="AD282" s="1" t="s">
        <v>4581</v>
      </c>
      <c r="AE282" s="1" t="s">
        <v>4582</v>
      </c>
      <c r="AF282" s="1" t="s">
        <v>8</v>
      </c>
      <c r="AG282" s="1" t="s">
        <v>69</v>
      </c>
      <c r="AH282" s="1" t="s">
        <v>4583</v>
      </c>
      <c r="AI282" s="1">
        <v>1</v>
      </c>
    </row>
    <row r="283" spans="1:35" x14ac:dyDescent="0.25">
      <c r="A283" s="1" t="s">
        <v>753</v>
      </c>
      <c r="B283" s="1" t="s">
        <v>4584</v>
      </c>
      <c r="C283" s="1" t="s">
        <v>4585</v>
      </c>
      <c r="D283" s="1" t="s">
        <v>4586</v>
      </c>
      <c r="E283" s="1">
        <v>4.8099999999999996</v>
      </c>
      <c r="F283" s="1" t="s">
        <v>4587</v>
      </c>
      <c r="G283" s="1" t="s">
        <v>109</v>
      </c>
      <c r="H283" s="1" t="s">
        <v>110</v>
      </c>
      <c r="I283" s="1" t="s">
        <v>73</v>
      </c>
      <c r="J283" s="1" t="s">
        <v>4588</v>
      </c>
      <c r="K283" s="1" t="s">
        <v>7</v>
      </c>
      <c r="L283" s="1" t="s">
        <v>10</v>
      </c>
      <c r="M283" s="1" t="b">
        <f t="shared" si="4"/>
        <v>0</v>
      </c>
      <c r="N283" s="1"/>
      <c r="O283" s="1"/>
      <c r="P283" s="1" t="s">
        <v>7</v>
      </c>
      <c r="Q283" s="1" t="s">
        <v>8</v>
      </c>
      <c r="R283" s="1" t="s">
        <v>289</v>
      </c>
      <c r="S283" s="1" t="s">
        <v>8</v>
      </c>
      <c r="T283" s="1" t="s">
        <v>4589</v>
      </c>
      <c r="U283" s="1" t="s">
        <v>9</v>
      </c>
      <c r="V283" s="1" t="s">
        <v>4590</v>
      </c>
      <c r="W283" s="1" t="s">
        <v>8</v>
      </c>
      <c r="X283" s="1" t="s">
        <v>530</v>
      </c>
      <c r="Y283" s="1" t="s">
        <v>9</v>
      </c>
      <c r="Z283" s="1" t="s">
        <v>486</v>
      </c>
      <c r="AA283" s="1" t="s">
        <v>8</v>
      </c>
      <c r="AB283" s="1" t="s">
        <v>4591</v>
      </c>
      <c r="AC283" s="1" t="s">
        <v>9</v>
      </c>
      <c r="AD283" s="1" t="s">
        <v>4592</v>
      </c>
      <c r="AE283" s="1" t="s">
        <v>4593</v>
      </c>
      <c r="AF283" s="1" t="s">
        <v>8</v>
      </c>
      <c r="AG283" s="1" t="s">
        <v>69</v>
      </c>
      <c r="AH283" s="1" t="s">
        <v>4594</v>
      </c>
      <c r="AI283" s="1">
        <v>1</v>
      </c>
    </row>
    <row r="284" spans="1:35" x14ac:dyDescent="0.25">
      <c r="A284" s="1" t="s">
        <v>753</v>
      </c>
      <c r="B284" s="1" t="s">
        <v>4595</v>
      </c>
      <c r="C284" s="1" t="s">
        <v>4596</v>
      </c>
      <c r="D284" s="1" t="s">
        <v>4597</v>
      </c>
      <c r="E284" s="1">
        <v>5.6</v>
      </c>
      <c r="F284" s="1" t="s">
        <v>4598</v>
      </c>
      <c r="G284" s="1" t="s">
        <v>146</v>
      </c>
      <c r="H284" s="1" t="s">
        <v>147</v>
      </c>
      <c r="I284" s="1" t="s">
        <v>68</v>
      </c>
      <c r="J284" s="1" t="s">
        <v>4599</v>
      </c>
      <c r="K284" s="1" t="s">
        <v>10</v>
      </c>
      <c r="L284" s="1" t="s">
        <v>10</v>
      </c>
      <c r="M284" s="1" t="b">
        <f t="shared" si="4"/>
        <v>1</v>
      </c>
      <c r="N284" s="1"/>
      <c r="O284" s="1"/>
      <c r="P284" s="1" t="s">
        <v>10</v>
      </c>
      <c r="Q284" s="1" t="s">
        <v>8</v>
      </c>
      <c r="R284" s="1" t="s">
        <v>4600</v>
      </c>
      <c r="S284" s="1" t="s">
        <v>8</v>
      </c>
      <c r="T284" s="1" t="s">
        <v>4601</v>
      </c>
      <c r="U284" s="1" t="s">
        <v>8</v>
      </c>
      <c r="V284" s="1" t="s">
        <v>4602</v>
      </c>
      <c r="W284" s="1" t="s">
        <v>8</v>
      </c>
      <c r="X284" s="1" t="s">
        <v>285</v>
      </c>
      <c r="Y284" s="1" t="s">
        <v>8</v>
      </c>
      <c r="Z284" s="1" t="s">
        <v>136</v>
      </c>
      <c r="AA284" s="1" t="s">
        <v>8</v>
      </c>
      <c r="AB284" s="1" t="s">
        <v>47</v>
      </c>
      <c r="AC284" s="1" t="s">
        <v>8</v>
      </c>
      <c r="AD284" s="1" t="s">
        <v>4603</v>
      </c>
      <c r="AE284" s="1" t="s">
        <v>4604</v>
      </c>
      <c r="AF284" s="1" t="s">
        <v>8</v>
      </c>
      <c r="AG284" s="1" t="s">
        <v>69</v>
      </c>
      <c r="AH284" s="1" t="s">
        <v>4605</v>
      </c>
      <c r="AI284" s="1">
        <v>1</v>
      </c>
    </row>
    <row r="285" spans="1:35" x14ac:dyDescent="0.25">
      <c r="A285" s="1" t="s">
        <v>753</v>
      </c>
      <c r="B285" s="1" t="s">
        <v>4619</v>
      </c>
      <c r="C285" s="1" t="s">
        <v>4620</v>
      </c>
      <c r="D285" s="1" t="s">
        <v>4621</v>
      </c>
      <c r="E285" s="1">
        <v>2.15</v>
      </c>
      <c r="F285" s="1" t="s">
        <v>4622</v>
      </c>
      <c r="G285" s="1" t="s">
        <v>158</v>
      </c>
      <c r="H285" s="1" t="s">
        <v>159</v>
      </c>
      <c r="I285" s="1" t="s">
        <v>316</v>
      </c>
      <c r="J285" s="1" t="s">
        <v>4623</v>
      </c>
      <c r="K285" s="1" t="s">
        <v>7</v>
      </c>
      <c r="L285" s="1" t="s">
        <v>190</v>
      </c>
      <c r="M285" s="1" t="b">
        <f t="shared" si="4"/>
        <v>1</v>
      </c>
      <c r="N285" s="1"/>
      <c r="O285" s="1"/>
      <c r="P285" s="1" t="s">
        <v>7</v>
      </c>
      <c r="Q285" s="1" t="s">
        <v>8</v>
      </c>
      <c r="R285" s="1" t="s">
        <v>4624</v>
      </c>
      <c r="S285" s="1" t="s">
        <v>8</v>
      </c>
      <c r="T285" s="1" t="s">
        <v>4625</v>
      </c>
      <c r="U285" s="1" t="s">
        <v>9</v>
      </c>
      <c r="V285" s="1" t="s">
        <v>4626</v>
      </c>
      <c r="W285" s="1" t="s">
        <v>8</v>
      </c>
      <c r="X285" s="1" t="s">
        <v>4627</v>
      </c>
      <c r="Y285" s="1" t="s">
        <v>9</v>
      </c>
      <c r="Z285" s="1" t="s">
        <v>4628</v>
      </c>
      <c r="AA285" s="1" t="s">
        <v>8</v>
      </c>
      <c r="AB285" s="1" t="s">
        <v>4629</v>
      </c>
      <c r="AC285" s="1" t="s">
        <v>9</v>
      </c>
      <c r="AD285" s="1" t="s">
        <v>4630</v>
      </c>
      <c r="AE285" s="1" t="s">
        <v>4631</v>
      </c>
      <c r="AF285" s="1" t="s">
        <v>8</v>
      </c>
      <c r="AG285" s="1" t="s">
        <v>69</v>
      </c>
      <c r="AH285" s="1" t="s">
        <v>4632</v>
      </c>
      <c r="AI285" s="1">
        <v>1</v>
      </c>
    </row>
    <row r="286" spans="1:35" x14ac:dyDescent="0.25">
      <c r="A286" s="1" t="s">
        <v>753</v>
      </c>
      <c r="B286" s="1" t="s">
        <v>4633</v>
      </c>
      <c r="C286" s="1" t="s">
        <v>4634</v>
      </c>
      <c r="D286" s="1" t="s">
        <v>4635</v>
      </c>
      <c r="E286" s="1">
        <v>2.21</v>
      </c>
      <c r="F286" s="1" t="s">
        <v>4636</v>
      </c>
      <c r="G286" s="1" t="s">
        <v>405</v>
      </c>
      <c r="H286" s="1" t="s">
        <v>406</v>
      </c>
      <c r="I286" s="1" t="s">
        <v>316</v>
      </c>
      <c r="J286" s="1" t="s">
        <v>4637</v>
      </c>
      <c r="K286" s="1" t="s">
        <v>7</v>
      </c>
      <c r="L286" s="1" t="s">
        <v>10</v>
      </c>
      <c r="M286" s="1" t="b">
        <f t="shared" si="4"/>
        <v>0</v>
      </c>
      <c r="N286" s="1"/>
      <c r="O286" s="1"/>
      <c r="P286" s="1" t="s">
        <v>7</v>
      </c>
      <c r="Q286" s="1" t="s">
        <v>8</v>
      </c>
      <c r="R286" s="1" t="s">
        <v>641</v>
      </c>
      <c r="S286" s="1" t="s">
        <v>9</v>
      </c>
      <c r="T286" s="1" t="s">
        <v>4638</v>
      </c>
      <c r="U286" s="1" t="s">
        <v>9</v>
      </c>
      <c r="V286" s="1" t="s">
        <v>4639</v>
      </c>
      <c r="W286" s="1" t="s">
        <v>8</v>
      </c>
      <c r="X286" s="1" t="s">
        <v>669</v>
      </c>
      <c r="Y286" s="1" t="s">
        <v>8</v>
      </c>
      <c r="Z286" s="1" t="s">
        <v>4640</v>
      </c>
      <c r="AA286" s="1" t="s">
        <v>8</v>
      </c>
      <c r="AB286" s="1" t="s">
        <v>50</v>
      </c>
      <c r="AC286" s="1" t="s">
        <v>9</v>
      </c>
      <c r="AD286" s="1" t="s">
        <v>4641</v>
      </c>
      <c r="AE286" s="1" t="s">
        <v>4642</v>
      </c>
      <c r="AF286" s="1" t="s">
        <v>8</v>
      </c>
      <c r="AG286" s="1" t="s">
        <v>69</v>
      </c>
      <c r="AH286" s="1" t="s">
        <v>122</v>
      </c>
      <c r="AI286" s="1">
        <v>1</v>
      </c>
    </row>
    <row r="287" spans="1:35" x14ac:dyDescent="0.25">
      <c r="A287" s="1" t="s">
        <v>753</v>
      </c>
      <c r="B287" s="1" t="s">
        <v>4643</v>
      </c>
      <c r="C287" s="1" t="s">
        <v>4644</v>
      </c>
      <c r="D287" s="1" t="s">
        <v>4645</v>
      </c>
      <c r="E287" s="1">
        <v>6.42</v>
      </c>
      <c r="F287" s="1" t="s">
        <v>4646</v>
      </c>
      <c r="G287" s="1" t="s">
        <v>403</v>
      </c>
      <c r="H287" s="1" t="s">
        <v>404</v>
      </c>
      <c r="I287" s="1" t="s">
        <v>73</v>
      </c>
      <c r="J287" s="1" t="s">
        <v>4647</v>
      </c>
      <c r="K287" s="1" t="s">
        <v>7</v>
      </c>
      <c r="L287" s="1" t="s">
        <v>10</v>
      </c>
      <c r="M287" s="1" t="b">
        <f t="shared" si="4"/>
        <v>0</v>
      </c>
      <c r="N287" s="1"/>
      <c r="O287" s="1"/>
      <c r="P287" s="1" t="s">
        <v>7</v>
      </c>
      <c r="Q287" s="1" t="s">
        <v>8</v>
      </c>
      <c r="R287" s="1" t="s">
        <v>4648</v>
      </c>
      <c r="S287" s="1" t="s">
        <v>8</v>
      </c>
      <c r="T287" s="1" t="s">
        <v>4649</v>
      </c>
      <c r="U287" s="1" t="s">
        <v>9</v>
      </c>
      <c r="V287" s="1" t="s">
        <v>4650</v>
      </c>
      <c r="W287" s="1" t="s">
        <v>8</v>
      </c>
      <c r="X287" s="1" t="s">
        <v>4651</v>
      </c>
      <c r="Y287" s="1" t="s">
        <v>9</v>
      </c>
      <c r="Z287" s="1" t="s">
        <v>4652</v>
      </c>
      <c r="AA287" s="1" t="s">
        <v>8</v>
      </c>
      <c r="AB287" s="1" t="s">
        <v>4653</v>
      </c>
      <c r="AC287" s="1" t="s">
        <v>9</v>
      </c>
      <c r="AD287" s="1" t="s">
        <v>4654</v>
      </c>
      <c r="AE287" s="1" t="s">
        <v>4655</v>
      </c>
      <c r="AF287" s="1" t="s">
        <v>8</v>
      </c>
      <c r="AG287" s="1" t="s">
        <v>69</v>
      </c>
      <c r="AH287" s="1" t="s">
        <v>4656</v>
      </c>
      <c r="AI287" s="1">
        <v>1</v>
      </c>
    </row>
    <row r="288" spans="1:35" x14ac:dyDescent="0.25">
      <c r="A288" s="1" t="s">
        <v>753</v>
      </c>
      <c r="B288" s="1" t="s">
        <v>4657</v>
      </c>
      <c r="C288" s="1" t="s">
        <v>4658</v>
      </c>
      <c r="D288" s="1" t="s">
        <v>4659</v>
      </c>
      <c r="E288" s="1">
        <v>6.37</v>
      </c>
      <c r="F288" s="1" t="s">
        <v>4660</v>
      </c>
      <c r="G288" s="1" t="s">
        <v>90</v>
      </c>
      <c r="H288" s="1" t="s">
        <v>91</v>
      </c>
      <c r="I288" s="1" t="s">
        <v>73</v>
      </c>
      <c r="J288" s="1" t="s">
        <v>4661</v>
      </c>
      <c r="K288" s="1" t="s">
        <v>10</v>
      </c>
      <c r="L288" s="1" t="s">
        <v>10</v>
      </c>
      <c r="M288" s="1" t="b">
        <f t="shared" si="4"/>
        <v>1</v>
      </c>
      <c r="N288" s="1"/>
      <c r="O288" s="1"/>
      <c r="P288" s="1" t="s">
        <v>10</v>
      </c>
      <c r="Q288" s="1" t="s">
        <v>8</v>
      </c>
      <c r="R288" s="1" t="s">
        <v>45</v>
      </c>
      <c r="S288" s="1" t="s">
        <v>8</v>
      </c>
      <c r="T288" s="1" t="s">
        <v>4662</v>
      </c>
      <c r="U288" s="1" t="s">
        <v>8</v>
      </c>
      <c r="V288" s="1" t="s">
        <v>4663</v>
      </c>
      <c r="W288" s="1" t="s">
        <v>8</v>
      </c>
      <c r="X288" s="1" t="s">
        <v>320</v>
      </c>
      <c r="Y288" s="1" t="s">
        <v>8</v>
      </c>
      <c r="Z288" s="1" t="s">
        <v>293</v>
      </c>
      <c r="AA288" s="1" t="s">
        <v>8</v>
      </c>
      <c r="AB288" s="1" t="s">
        <v>286</v>
      </c>
      <c r="AC288" s="1" t="s">
        <v>8</v>
      </c>
      <c r="AD288" s="1" t="s">
        <v>4664</v>
      </c>
      <c r="AE288" s="1" t="s">
        <v>4665</v>
      </c>
      <c r="AF288" s="1" t="s">
        <v>8</v>
      </c>
      <c r="AG288" s="1" t="s">
        <v>69</v>
      </c>
      <c r="AH288" s="1" t="s">
        <v>283</v>
      </c>
      <c r="AI288" s="1">
        <v>1</v>
      </c>
    </row>
    <row r="289" spans="1:35" x14ac:dyDescent="0.25">
      <c r="A289" s="1" t="s">
        <v>753</v>
      </c>
      <c r="B289" s="1" t="s">
        <v>4666</v>
      </c>
      <c r="C289" s="1" t="s">
        <v>4667</v>
      </c>
      <c r="D289" s="1" t="s">
        <v>4668</v>
      </c>
      <c r="E289" s="1">
        <v>1.58</v>
      </c>
      <c r="F289" s="1" t="s">
        <v>4669</v>
      </c>
      <c r="G289" s="1" t="s">
        <v>86</v>
      </c>
      <c r="H289" s="1" t="s">
        <v>87</v>
      </c>
      <c r="I289" s="1" t="s">
        <v>73</v>
      </c>
      <c r="J289" s="1" t="s">
        <v>4670</v>
      </c>
      <c r="K289" s="1" t="s">
        <v>7</v>
      </c>
      <c r="L289" s="1" t="s">
        <v>10</v>
      </c>
      <c r="M289" s="1" t="b">
        <f t="shared" si="4"/>
        <v>0</v>
      </c>
      <c r="N289" s="1"/>
      <c r="O289" s="1"/>
      <c r="P289" s="1" t="s">
        <v>7</v>
      </c>
      <c r="Q289" s="1" t="s">
        <v>8</v>
      </c>
      <c r="R289" s="1" t="s">
        <v>4671</v>
      </c>
      <c r="S289" s="1" t="s">
        <v>8</v>
      </c>
      <c r="T289" s="1" t="s">
        <v>4672</v>
      </c>
      <c r="U289" s="1" t="s">
        <v>8</v>
      </c>
      <c r="V289" s="1" t="s">
        <v>4673</v>
      </c>
      <c r="W289" s="1" t="s">
        <v>8</v>
      </c>
      <c r="X289" s="1" t="s">
        <v>4674</v>
      </c>
      <c r="Y289" s="1" t="s">
        <v>9</v>
      </c>
      <c r="Z289" s="1" t="s">
        <v>3930</v>
      </c>
      <c r="AA289" s="1" t="s">
        <v>8</v>
      </c>
      <c r="AB289" s="1" t="s">
        <v>112</v>
      </c>
      <c r="AC289" s="1" t="s">
        <v>9</v>
      </c>
      <c r="AD289" s="1" t="s">
        <v>4675</v>
      </c>
      <c r="AE289" s="1" t="s">
        <v>4676</v>
      </c>
      <c r="AF289" s="1" t="s">
        <v>8</v>
      </c>
      <c r="AG289" s="1" t="s">
        <v>69</v>
      </c>
      <c r="AH289" s="1" t="s">
        <v>4677</v>
      </c>
      <c r="AI289" s="1">
        <v>1</v>
      </c>
    </row>
    <row r="290" spans="1:35" x14ac:dyDescent="0.25">
      <c r="A290" s="1" t="s">
        <v>753</v>
      </c>
      <c r="B290" s="1" t="s">
        <v>4678</v>
      </c>
      <c r="C290" s="1" t="s">
        <v>4679</v>
      </c>
      <c r="D290" s="1" t="s">
        <v>4680</v>
      </c>
      <c r="E290" s="1">
        <v>2.61</v>
      </c>
      <c r="F290" s="1" t="s">
        <v>4681</v>
      </c>
      <c r="G290" s="1" t="s">
        <v>197</v>
      </c>
      <c r="H290" s="1" t="s">
        <v>198</v>
      </c>
      <c r="I290" s="1" t="s">
        <v>73</v>
      </c>
      <c r="J290" s="1" t="s">
        <v>4682</v>
      </c>
      <c r="K290" s="1" t="s">
        <v>7</v>
      </c>
      <c r="L290" s="1" t="s">
        <v>10</v>
      </c>
      <c r="M290" s="1" t="b">
        <f t="shared" si="4"/>
        <v>0</v>
      </c>
      <c r="N290" s="1"/>
      <c r="O290" s="1"/>
      <c r="P290" s="1" t="s">
        <v>7</v>
      </c>
      <c r="Q290" s="1" t="s">
        <v>8</v>
      </c>
      <c r="R290" s="1" t="s">
        <v>49</v>
      </c>
      <c r="S290" s="1" t="s">
        <v>8</v>
      </c>
      <c r="T290" s="1" t="s">
        <v>4683</v>
      </c>
      <c r="U290" s="1" t="s">
        <v>9</v>
      </c>
      <c r="V290" s="1" t="s">
        <v>4684</v>
      </c>
      <c r="W290" s="1" t="s">
        <v>8</v>
      </c>
      <c r="X290" s="1" t="s">
        <v>302</v>
      </c>
      <c r="Y290" s="1" t="s">
        <v>8</v>
      </c>
      <c r="Z290" s="1" t="s">
        <v>4685</v>
      </c>
      <c r="AA290" s="1" t="s">
        <v>8</v>
      </c>
      <c r="AB290" s="1" t="s">
        <v>112</v>
      </c>
      <c r="AC290" s="1" t="s">
        <v>9</v>
      </c>
      <c r="AD290" s="1" t="s">
        <v>4686</v>
      </c>
      <c r="AE290" s="1" t="s">
        <v>4687</v>
      </c>
      <c r="AF290" s="1" t="s">
        <v>8</v>
      </c>
      <c r="AG290" s="1" t="s">
        <v>69</v>
      </c>
      <c r="AH290" s="1" t="s">
        <v>4688</v>
      </c>
      <c r="AI290" s="1">
        <v>1</v>
      </c>
    </row>
    <row r="291" spans="1:35" x14ac:dyDescent="0.25">
      <c r="A291" s="1" t="s">
        <v>753</v>
      </c>
      <c r="B291" s="1" t="s">
        <v>4689</v>
      </c>
      <c r="C291" s="1" t="s">
        <v>4690</v>
      </c>
      <c r="D291" s="1" t="s">
        <v>4691</v>
      </c>
      <c r="E291" s="1">
        <v>2.71</v>
      </c>
      <c r="F291" s="1" t="s">
        <v>4692</v>
      </c>
      <c r="G291" s="1" t="s">
        <v>182</v>
      </c>
      <c r="H291" s="1" t="s">
        <v>183</v>
      </c>
      <c r="I291" s="1" t="s">
        <v>73</v>
      </c>
      <c r="J291" s="1" t="s">
        <v>4693</v>
      </c>
      <c r="K291" s="1" t="s">
        <v>7</v>
      </c>
      <c r="L291" s="1" t="s">
        <v>10</v>
      </c>
      <c r="M291" s="1" t="b">
        <f t="shared" si="4"/>
        <v>0</v>
      </c>
      <c r="N291" s="1"/>
      <c r="O291" s="1"/>
      <c r="P291" s="1" t="s">
        <v>7</v>
      </c>
      <c r="Q291" s="1" t="s">
        <v>8</v>
      </c>
      <c r="R291" s="1" t="s">
        <v>4694</v>
      </c>
      <c r="S291" s="1" t="s">
        <v>8</v>
      </c>
      <c r="T291" s="1" t="s">
        <v>4695</v>
      </c>
      <c r="U291" s="1" t="s">
        <v>9</v>
      </c>
      <c r="V291" s="1" t="s">
        <v>4696</v>
      </c>
      <c r="W291" s="1" t="s">
        <v>8</v>
      </c>
      <c r="X291" s="1" t="s">
        <v>4697</v>
      </c>
      <c r="Y291" s="1" t="s">
        <v>9</v>
      </c>
      <c r="Z291" s="1" t="s">
        <v>4698</v>
      </c>
      <c r="AA291" s="1" t="s">
        <v>8</v>
      </c>
      <c r="AB291" s="1" t="s">
        <v>50</v>
      </c>
      <c r="AC291" s="1" t="s">
        <v>9</v>
      </c>
      <c r="AD291" s="1" t="s">
        <v>4699</v>
      </c>
      <c r="AE291" s="1" t="s">
        <v>4700</v>
      </c>
      <c r="AF291" s="1" t="s">
        <v>8</v>
      </c>
      <c r="AG291" s="1" t="s">
        <v>69</v>
      </c>
      <c r="AH291" s="1" t="s">
        <v>589</v>
      </c>
      <c r="AI291" s="1">
        <v>1</v>
      </c>
    </row>
    <row r="292" spans="1:35" x14ac:dyDescent="0.25">
      <c r="A292" s="1" t="s">
        <v>753</v>
      </c>
      <c r="B292" s="1" t="s">
        <v>4701</v>
      </c>
      <c r="C292" s="1" t="s">
        <v>4702</v>
      </c>
      <c r="D292" s="1" t="s">
        <v>4703</v>
      </c>
      <c r="E292" s="1">
        <v>6.56</v>
      </c>
      <c r="F292" s="1" t="s">
        <v>4704</v>
      </c>
      <c r="G292" s="1" t="s">
        <v>525</v>
      </c>
      <c r="H292" s="1" t="s">
        <v>526</v>
      </c>
      <c r="I292" s="1" t="s">
        <v>316</v>
      </c>
      <c r="J292" s="1" t="s">
        <v>4705</v>
      </c>
      <c r="K292" s="1" t="s">
        <v>10</v>
      </c>
      <c r="L292" s="1" t="s">
        <v>10</v>
      </c>
      <c r="M292" s="1" t="b">
        <f t="shared" si="4"/>
        <v>1</v>
      </c>
      <c r="N292" s="1"/>
      <c r="O292" s="1"/>
      <c r="P292" s="1" t="s">
        <v>10</v>
      </c>
      <c r="Q292" s="1" t="s">
        <v>8</v>
      </c>
      <c r="R292" s="1" t="s">
        <v>4706</v>
      </c>
      <c r="S292" s="1" t="s">
        <v>8</v>
      </c>
      <c r="T292" s="1" t="s">
        <v>4707</v>
      </c>
      <c r="U292" s="1" t="s">
        <v>8</v>
      </c>
      <c r="V292" s="1" t="s">
        <v>4708</v>
      </c>
      <c r="W292" s="1" t="s">
        <v>8</v>
      </c>
      <c r="X292" s="1" t="s">
        <v>4709</v>
      </c>
      <c r="Y292" s="1" t="s">
        <v>8</v>
      </c>
      <c r="Z292" s="1" t="s">
        <v>4710</v>
      </c>
      <c r="AA292" s="1" t="s">
        <v>8</v>
      </c>
      <c r="AB292" s="1" t="s">
        <v>728</v>
      </c>
      <c r="AC292" s="1" t="s">
        <v>8</v>
      </c>
      <c r="AD292" s="1" t="s">
        <v>4711</v>
      </c>
      <c r="AE292" s="1" t="s">
        <v>4712</v>
      </c>
      <c r="AF292" s="1" t="s">
        <v>8</v>
      </c>
      <c r="AG292" s="1" t="s">
        <v>69</v>
      </c>
      <c r="AH292" s="1" t="s">
        <v>4713</v>
      </c>
      <c r="AI292" s="1">
        <v>1</v>
      </c>
    </row>
    <row r="293" spans="1:35" x14ac:dyDescent="0.25">
      <c r="A293" s="1" t="s">
        <v>753</v>
      </c>
      <c r="B293" s="1" t="s">
        <v>4714</v>
      </c>
      <c r="C293" s="1" t="s">
        <v>4715</v>
      </c>
      <c r="D293" s="1" t="s">
        <v>4716</v>
      </c>
      <c r="E293" s="1">
        <v>1.79</v>
      </c>
      <c r="F293" s="1" t="s">
        <v>4717</v>
      </c>
      <c r="G293" s="1" t="s">
        <v>82</v>
      </c>
      <c r="H293" s="1" t="s">
        <v>83</v>
      </c>
      <c r="I293" s="1" t="s">
        <v>73</v>
      </c>
      <c r="J293" s="1" t="s">
        <v>4718</v>
      </c>
      <c r="K293" s="1" t="s">
        <v>7</v>
      </c>
      <c r="L293" s="1" t="s">
        <v>10</v>
      </c>
      <c r="M293" s="1" t="b">
        <f t="shared" si="4"/>
        <v>0</v>
      </c>
      <c r="N293" s="1"/>
      <c r="O293" s="1"/>
      <c r="P293" s="1" t="s">
        <v>7</v>
      </c>
      <c r="Q293" s="1" t="s">
        <v>8</v>
      </c>
      <c r="R293" s="1" t="s">
        <v>4719</v>
      </c>
      <c r="S293" s="1" t="s">
        <v>8</v>
      </c>
      <c r="T293" s="1" t="s">
        <v>4720</v>
      </c>
      <c r="U293" s="1" t="s">
        <v>9</v>
      </c>
      <c r="V293" s="1" t="s">
        <v>4721</v>
      </c>
      <c r="W293" s="1" t="s">
        <v>8</v>
      </c>
      <c r="X293" s="1" t="s">
        <v>4722</v>
      </c>
      <c r="Y293" s="1" t="s">
        <v>9</v>
      </c>
      <c r="Z293" s="1" t="s">
        <v>471</v>
      </c>
      <c r="AA293" s="1" t="s">
        <v>8</v>
      </c>
      <c r="AB293" s="1" t="s">
        <v>112</v>
      </c>
      <c r="AC293" s="1" t="s">
        <v>9</v>
      </c>
      <c r="AD293" s="1" t="s">
        <v>4723</v>
      </c>
      <c r="AE293" s="1" t="s">
        <v>4724</v>
      </c>
      <c r="AF293" s="1" t="s">
        <v>8</v>
      </c>
      <c r="AG293" s="1" t="s">
        <v>69</v>
      </c>
      <c r="AH293" s="1" t="s">
        <v>4725</v>
      </c>
      <c r="AI293" s="1">
        <v>1</v>
      </c>
    </row>
    <row r="294" spans="1:35" x14ac:dyDescent="0.25">
      <c r="A294" s="1" t="s">
        <v>753</v>
      </c>
      <c r="B294" s="1" t="s">
        <v>4726</v>
      </c>
      <c r="C294" s="1" t="s">
        <v>4727</v>
      </c>
      <c r="D294" s="1" t="s">
        <v>4728</v>
      </c>
      <c r="E294" s="1">
        <v>1.96</v>
      </c>
      <c r="F294" s="1" t="s">
        <v>4729</v>
      </c>
      <c r="G294" s="1" t="s">
        <v>88</v>
      </c>
      <c r="H294" s="1" t="s">
        <v>89</v>
      </c>
      <c r="I294" s="1" t="s">
        <v>316</v>
      </c>
      <c r="J294" s="1" t="s">
        <v>4730</v>
      </c>
      <c r="K294" s="1" t="s">
        <v>7</v>
      </c>
      <c r="L294" s="1" t="s">
        <v>190</v>
      </c>
      <c r="M294" s="1" t="b">
        <f t="shared" si="4"/>
        <v>1</v>
      </c>
      <c r="N294" s="1"/>
      <c r="O294" s="1"/>
      <c r="P294" s="1" t="s">
        <v>7</v>
      </c>
      <c r="Q294" s="1" t="s">
        <v>8</v>
      </c>
      <c r="R294" s="1" t="s">
        <v>127</v>
      </c>
      <c r="S294" s="1" t="s">
        <v>8</v>
      </c>
      <c r="T294" s="1" t="s">
        <v>4731</v>
      </c>
      <c r="U294" s="1" t="s">
        <v>9</v>
      </c>
      <c r="V294" s="1" t="s">
        <v>4732</v>
      </c>
      <c r="W294" s="1" t="s">
        <v>8</v>
      </c>
      <c r="X294" s="1" t="s">
        <v>4733</v>
      </c>
      <c r="Y294" s="1" t="s">
        <v>9</v>
      </c>
      <c r="Z294" s="1" t="s">
        <v>4734</v>
      </c>
      <c r="AA294" s="1" t="s">
        <v>8</v>
      </c>
      <c r="AB294" s="1" t="s">
        <v>4735</v>
      </c>
      <c r="AC294" s="1" t="s">
        <v>9</v>
      </c>
      <c r="AD294" s="1" t="s">
        <v>4736</v>
      </c>
      <c r="AE294" s="1" t="s">
        <v>4737</v>
      </c>
      <c r="AF294" s="1" t="s">
        <v>8</v>
      </c>
      <c r="AG294" s="1" t="s">
        <v>69</v>
      </c>
      <c r="AH294" s="1" t="s">
        <v>4738</v>
      </c>
      <c r="AI294" s="1">
        <v>1</v>
      </c>
    </row>
    <row r="295" spans="1:35" x14ac:dyDescent="0.25">
      <c r="A295" s="1" t="s">
        <v>753</v>
      </c>
      <c r="B295" s="1" t="s">
        <v>4739</v>
      </c>
      <c r="C295" s="1" t="s">
        <v>4740</v>
      </c>
      <c r="D295" s="1" t="s">
        <v>4741</v>
      </c>
      <c r="E295" s="1">
        <v>1.62</v>
      </c>
      <c r="F295" s="1" t="s">
        <v>4742</v>
      </c>
      <c r="G295" s="1" t="s">
        <v>1374</v>
      </c>
      <c r="H295" s="1" t="s">
        <v>1375</v>
      </c>
      <c r="I295" s="1" t="s">
        <v>73</v>
      </c>
      <c r="J295" s="1" t="s">
        <v>4743</v>
      </c>
      <c r="K295" s="1" t="s">
        <v>7</v>
      </c>
      <c r="L295" s="1" t="s">
        <v>10</v>
      </c>
      <c r="M295" s="1" t="b">
        <f t="shared" si="4"/>
        <v>0</v>
      </c>
      <c r="N295" s="1"/>
      <c r="O295" s="1"/>
      <c r="P295" s="1" t="s">
        <v>7</v>
      </c>
      <c r="Q295" s="1" t="s">
        <v>8</v>
      </c>
      <c r="R295" s="1" t="s">
        <v>4744</v>
      </c>
      <c r="S295" s="1" t="s">
        <v>8</v>
      </c>
      <c r="T295" s="1" t="s">
        <v>4745</v>
      </c>
      <c r="U295" s="1" t="s">
        <v>9</v>
      </c>
      <c r="V295" s="1" t="s">
        <v>4746</v>
      </c>
      <c r="W295" s="1" t="s">
        <v>8</v>
      </c>
      <c r="X295" s="1" t="s">
        <v>4747</v>
      </c>
      <c r="Y295" s="1" t="s">
        <v>8</v>
      </c>
      <c r="Z295" s="1" t="s">
        <v>252</v>
      </c>
      <c r="AA295" s="1" t="s">
        <v>8</v>
      </c>
      <c r="AB295" s="1" t="s">
        <v>112</v>
      </c>
      <c r="AC295" s="1" t="s">
        <v>9</v>
      </c>
      <c r="AD295" s="1" t="s">
        <v>4748</v>
      </c>
      <c r="AE295" s="1" t="s">
        <v>4749</v>
      </c>
      <c r="AF295" s="1" t="s">
        <v>8</v>
      </c>
      <c r="AG295" s="1" t="s">
        <v>4750</v>
      </c>
      <c r="AH295" s="1" t="s">
        <v>4751</v>
      </c>
      <c r="AI295" s="1">
        <v>1</v>
      </c>
    </row>
    <row r="296" spans="1:35" x14ac:dyDescent="0.25">
      <c r="A296" s="1" t="s">
        <v>753</v>
      </c>
      <c r="B296" s="1" t="s">
        <v>4752</v>
      </c>
      <c r="C296" s="1" t="s">
        <v>4753</v>
      </c>
      <c r="D296" s="1" t="s">
        <v>4754</v>
      </c>
      <c r="E296" s="1">
        <v>2.4900000000000002</v>
      </c>
      <c r="F296" s="1" t="s">
        <v>4755</v>
      </c>
      <c r="G296" s="1" t="s">
        <v>98</v>
      </c>
      <c r="H296" s="1" t="s">
        <v>99</v>
      </c>
      <c r="I296" s="1" t="s">
        <v>316</v>
      </c>
      <c r="J296" s="1" t="s">
        <v>4756</v>
      </c>
      <c r="K296" s="1" t="s">
        <v>7</v>
      </c>
      <c r="L296" s="1" t="s">
        <v>190</v>
      </c>
      <c r="M296" s="1" t="b">
        <f t="shared" si="4"/>
        <v>1</v>
      </c>
      <c r="N296" s="1"/>
      <c r="O296" s="1"/>
      <c r="P296" s="1" t="s">
        <v>7</v>
      </c>
      <c r="Q296" s="1" t="s">
        <v>8</v>
      </c>
      <c r="R296" s="1" t="s">
        <v>4757</v>
      </c>
      <c r="S296" s="1" t="s">
        <v>9</v>
      </c>
      <c r="T296" s="1" t="s">
        <v>4758</v>
      </c>
      <c r="U296" s="1" t="s">
        <v>9</v>
      </c>
      <c r="V296" s="1" t="s">
        <v>4759</v>
      </c>
      <c r="W296" s="1" t="s">
        <v>8</v>
      </c>
      <c r="X296" s="1" t="s">
        <v>618</v>
      </c>
      <c r="Y296" s="1" t="s">
        <v>8</v>
      </c>
      <c r="Z296" s="1" t="s">
        <v>4760</v>
      </c>
      <c r="AA296" s="1" t="s">
        <v>8</v>
      </c>
      <c r="AB296" s="1" t="s">
        <v>50</v>
      </c>
      <c r="AC296" s="1" t="s">
        <v>9</v>
      </c>
      <c r="AD296" s="1" t="s">
        <v>4761</v>
      </c>
      <c r="AE296" s="1" t="s">
        <v>4762</v>
      </c>
      <c r="AF296" s="1" t="s">
        <v>8</v>
      </c>
      <c r="AG296" s="1" t="s">
        <v>69</v>
      </c>
      <c r="AH296" s="1" t="s">
        <v>4763</v>
      </c>
      <c r="AI296" s="1">
        <v>1</v>
      </c>
    </row>
    <row r="297" spans="1:35" x14ac:dyDescent="0.25">
      <c r="A297" s="1" t="s">
        <v>753</v>
      </c>
      <c r="B297" s="1" t="s">
        <v>4764</v>
      </c>
      <c r="C297" s="1" t="s">
        <v>4765</v>
      </c>
      <c r="D297" s="1" t="s">
        <v>4766</v>
      </c>
      <c r="E297" s="1">
        <v>1.51</v>
      </c>
      <c r="F297" s="1" t="s">
        <v>4767</v>
      </c>
      <c r="G297" s="1" t="s">
        <v>160</v>
      </c>
      <c r="H297" s="1" t="s">
        <v>161</v>
      </c>
      <c r="I297" s="1" t="s">
        <v>73</v>
      </c>
      <c r="J297" s="1" t="s">
        <v>4768</v>
      </c>
      <c r="K297" s="1" t="s">
        <v>7</v>
      </c>
      <c r="L297" s="1" t="s">
        <v>10</v>
      </c>
      <c r="M297" s="1" t="b">
        <f t="shared" si="4"/>
        <v>0</v>
      </c>
      <c r="N297" s="1"/>
      <c r="O297" s="1"/>
      <c r="P297" s="1" t="s">
        <v>7</v>
      </c>
      <c r="Q297" s="1" t="s">
        <v>8</v>
      </c>
      <c r="R297" s="1" t="s">
        <v>278</v>
      </c>
      <c r="S297" s="1" t="s">
        <v>9</v>
      </c>
      <c r="T297" s="1" t="s">
        <v>4769</v>
      </c>
      <c r="U297" s="1" t="s">
        <v>9</v>
      </c>
      <c r="V297" s="1" t="s">
        <v>4770</v>
      </c>
      <c r="W297" s="1" t="s">
        <v>9</v>
      </c>
      <c r="X297" s="1" t="s">
        <v>4771</v>
      </c>
      <c r="Y297" s="1" t="s">
        <v>9</v>
      </c>
      <c r="Z297" s="1" t="s">
        <v>4772</v>
      </c>
      <c r="AA297" s="1" t="s">
        <v>9</v>
      </c>
      <c r="AB297" s="1" t="s">
        <v>4773</v>
      </c>
      <c r="AC297" s="1" t="s">
        <v>9</v>
      </c>
      <c r="AD297" s="1" t="s">
        <v>4774</v>
      </c>
      <c r="AE297" s="1" t="s">
        <v>4775</v>
      </c>
      <c r="AF297" s="1" t="s">
        <v>9</v>
      </c>
      <c r="AG297" s="1" t="s">
        <v>43</v>
      </c>
      <c r="AH297" s="1" t="s">
        <v>4776</v>
      </c>
      <c r="AI297" s="1">
        <v>1</v>
      </c>
    </row>
    <row r="298" spans="1:35" x14ac:dyDescent="0.25">
      <c r="A298" s="1" t="s">
        <v>753</v>
      </c>
      <c r="B298" s="1" t="s">
        <v>4777</v>
      </c>
      <c r="C298" s="1" t="s">
        <v>4778</v>
      </c>
      <c r="D298" s="1" t="s">
        <v>4779</v>
      </c>
      <c r="E298" s="1">
        <v>2.1800000000000002</v>
      </c>
      <c r="F298" s="1" t="s">
        <v>4780</v>
      </c>
      <c r="G298" s="1" t="s">
        <v>221</v>
      </c>
      <c r="H298" s="1" t="s">
        <v>222</v>
      </c>
      <c r="I298" s="1" t="s">
        <v>316</v>
      </c>
      <c r="J298" s="1" t="s">
        <v>4781</v>
      </c>
      <c r="K298" s="1" t="s">
        <v>7</v>
      </c>
      <c r="L298" s="1" t="s">
        <v>10</v>
      </c>
      <c r="M298" s="1" t="b">
        <f t="shared" si="4"/>
        <v>0</v>
      </c>
      <c r="N298" s="1"/>
      <c r="O298" s="1"/>
      <c r="P298" s="1" t="s">
        <v>7</v>
      </c>
      <c r="Q298" s="1" t="s">
        <v>8</v>
      </c>
      <c r="R298" s="1" t="s">
        <v>4782</v>
      </c>
      <c r="S298" s="1" t="s">
        <v>8</v>
      </c>
      <c r="T298" s="1" t="s">
        <v>4783</v>
      </c>
      <c r="U298" s="1" t="s">
        <v>8</v>
      </c>
      <c r="V298" s="1" t="s">
        <v>4784</v>
      </c>
      <c r="W298" s="1" t="s">
        <v>8</v>
      </c>
      <c r="X298" s="1" t="s">
        <v>4785</v>
      </c>
      <c r="Y298" s="1" t="s">
        <v>8</v>
      </c>
      <c r="Z298" s="1" t="s">
        <v>2177</v>
      </c>
      <c r="AA298" s="1" t="s">
        <v>8</v>
      </c>
      <c r="AB298" s="1" t="s">
        <v>4786</v>
      </c>
      <c r="AC298" s="1" t="s">
        <v>9</v>
      </c>
      <c r="AD298" s="1" t="s">
        <v>4787</v>
      </c>
      <c r="AE298" s="1" t="s">
        <v>4788</v>
      </c>
      <c r="AF298" s="1" t="s">
        <v>9</v>
      </c>
      <c r="AG298" s="1" t="s">
        <v>43</v>
      </c>
      <c r="AH298" s="1" t="s">
        <v>4789</v>
      </c>
      <c r="AI298" s="1">
        <v>1</v>
      </c>
    </row>
    <row r="299" spans="1:35" x14ac:dyDescent="0.25">
      <c r="A299" s="1" t="s">
        <v>753</v>
      </c>
      <c r="B299" s="1" t="s">
        <v>4790</v>
      </c>
      <c r="C299" s="1" t="s">
        <v>4791</v>
      </c>
      <c r="D299" s="1" t="s">
        <v>4792</v>
      </c>
      <c r="E299" s="1">
        <v>2.69</v>
      </c>
      <c r="F299" s="1" t="s">
        <v>4793</v>
      </c>
      <c r="G299" s="1" t="s">
        <v>215</v>
      </c>
      <c r="H299" s="1" t="s">
        <v>216</v>
      </c>
      <c r="I299" s="1" t="s">
        <v>73</v>
      </c>
      <c r="J299" s="1" t="s">
        <v>4794</v>
      </c>
      <c r="K299" s="1" t="s">
        <v>7</v>
      </c>
      <c r="L299" s="1" t="s">
        <v>10</v>
      </c>
      <c r="M299" s="1" t="b">
        <f t="shared" si="4"/>
        <v>0</v>
      </c>
      <c r="N299" s="1"/>
      <c r="O299" s="1"/>
      <c r="P299" s="1" t="s">
        <v>7</v>
      </c>
      <c r="Q299" s="1" t="s">
        <v>8</v>
      </c>
      <c r="R299" s="1" t="s">
        <v>4795</v>
      </c>
      <c r="S299" s="1" t="s">
        <v>8</v>
      </c>
      <c r="T299" s="1" t="s">
        <v>4796</v>
      </c>
      <c r="U299" s="1" t="s">
        <v>9</v>
      </c>
      <c r="V299" s="1" t="s">
        <v>4797</v>
      </c>
      <c r="W299" s="1" t="s">
        <v>8</v>
      </c>
      <c r="X299" s="1" t="s">
        <v>4798</v>
      </c>
      <c r="Y299" s="1" t="s">
        <v>8</v>
      </c>
      <c r="Z299" s="1" t="s">
        <v>4799</v>
      </c>
      <c r="AA299" s="1" t="s">
        <v>8</v>
      </c>
      <c r="AB299" s="1" t="s">
        <v>92</v>
      </c>
      <c r="AC299" s="1" t="s">
        <v>9</v>
      </c>
      <c r="AD299" s="1" t="s">
        <v>4800</v>
      </c>
      <c r="AE299" s="1" t="s">
        <v>4801</v>
      </c>
      <c r="AF299" s="1" t="s">
        <v>8</v>
      </c>
      <c r="AG299" s="1" t="s">
        <v>69</v>
      </c>
      <c r="AH299" s="1" t="s">
        <v>4802</v>
      </c>
      <c r="AI299" s="1">
        <v>1</v>
      </c>
    </row>
    <row r="300" spans="1:35" x14ac:dyDescent="0.25">
      <c r="A300" s="1" t="s">
        <v>753</v>
      </c>
      <c r="B300" s="1" t="s">
        <v>4803</v>
      </c>
      <c r="C300" s="1" t="s">
        <v>4804</v>
      </c>
      <c r="D300" s="1" t="s">
        <v>4805</v>
      </c>
      <c r="E300" s="1">
        <v>2.84</v>
      </c>
      <c r="F300" s="1" t="s">
        <v>4806</v>
      </c>
      <c r="G300" s="1" t="s">
        <v>195</v>
      </c>
      <c r="H300" s="1" t="s">
        <v>196</v>
      </c>
      <c r="I300" s="1" t="s">
        <v>316</v>
      </c>
      <c r="J300" s="1" t="s">
        <v>4807</v>
      </c>
      <c r="K300" s="1" t="s">
        <v>7</v>
      </c>
      <c r="L300" s="1" t="s">
        <v>10</v>
      </c>
      <c r="M300" s="1" t="b">
        <f t="shared" si="4"/>
        <v>0</v>
      </c>
      <c r="N300" s="1"/>
      <c r="O300" s="1"/>
      <c r="P300" s="1" t="s">
        <v>7</v>
      </c>
      <c r="Q300" s="1" t="s">
        <v>8</v>
      </c>
      <c r="R300" s="1" t="s">
        <v>535</v>
      </c>
      <c r="S300" s="1" t="s">
        <v>9</v>
      </c>
      <c r="T300" s="1" t="s">
        <v>4808</v>
      </c>
      <c r="U300" s="1" t="s">
        <v>8</v>
      </c>
      <c r="V300" s="1" t="s">
        <v>4809</v>
      </c>
      <c r="W300" s="1" t="s">
        <v>8</v>
      </c>
      <c r="X300" s="1" t="s">
        <v>3787</v>
      </c>
      <c r="Y300" s="1" t="s">
        <v>8</v>
      </c>
      <c r="Z300" s="1" t="s">
        <v>239</v>
      </c>
      <c r="AA300" s="1" t="s">
        <v>8</v>
      </c>
      <c r="AB300" s="1" t="s">
        <v>47</v>
      </c>
      <c r="AC300" s="1" t="s">
        <v>9</v>
      </c>
      <c r="AD300" s="1" t="s">
        <v>4810</v>
      </c>
      <c r="AE300" s="1" t="s">
        <v>4811</v>
      </c>
      <c r="AF300" s="1" t="s">
        <v>8</v>
      </c>
      <c r="AG300" s="1" t="s">
        <v>69</v>
      </c>
      <c r="AH300" s="1" t="s">
        <v>4812</v>
      </c>
      <c r="AI300" s="1">
        <v>1</v>
      </c>
    </row>
    <row r="301" spans="1:35" x14ac:dyDescent="0.25">
      <c r="A301" s="1" t="s">
        <v>753</v>
      </c>
      <c r="B301" s="1" t="s">
        <v>4813</v>
      </c>
      <c r="C301" s="1" t="s">
        <v>4814</v>
      </c>
      <c r="D301" s="1" t="s">
        <v>4815</v>
      </c>
      <c r="E301" s="1">
        <v>8.25</v>
      </c>
      <c r="F301" s="1" t="s">
        <v>4816</v>
      </c>
      <c r="G301" s="1" t="s">
        <v>246</v>
      </c>
      <c r="H301" s="1" t="s">
        <v>247</v>
      </c>
      <c r="I301" s="1" t="s">
        <v>73</v>
      </c>
      <c r="J301" s="1" t="s">
        <v>4817</v>
      </c>
      <c r="K301" s="1" t="s">
        <v>7</v>
      </c>
      <c r="L301" s="1" t="s">
        <v>10</v>
      </c>
      <c r="M301" s="1" t="b">
        <f t="shared" si="4"/>
        <v>0</v>
      </c>
      <c r="N301" s="1"/>
      <c r="O301" s="1"/>
      <c r="P301" s="1" t="s">
        <v>7</v>
      </c>
      <c r="Q301" s="1" t="s">
        <v>8</v>
      </c>
      <c r="R301" s="1" t="s">
        <v>4818</v>
      </c>
      <c r="S301" s="1" t="s">
        <v>8</v>
      </c>
      <c r="T301" s="1" t="s">
        <v>4819</v>
      </c>
      <c r="U301" s="1" t="s">
        <v>9</v>
      </c>
      <c r="V301" s="1" t="s">
        <v>4820</v>
      </c>
      <c r="W301" s="1" t="s">
        <v>8</v>
      </c>
      <c r="X301" s="1" t="s">
        <v>4821</v>
      </c>
      <c r="Y301" s="1" t="s">
        <v>8</v>
      </c>
      <c r="Z301" s="1" t="s">
        <v>4822</v>
      </c>
      <c r="AA301" s="1" t="s">
        <v>8</v>
      </c>
      <c r="AB301" s="1" t="s">
        <v>527</v>
      </c>
      <c r="AC301" s="1" t="s">
        <v>9</v>
      </c>
      <c r="AD301" s="1" t="s">
        <v>4823</v>
      </c>
      <c r="AE301" s="1" t="s">
        <v>4824</v>
      </c>
      <c r="AF301" s="1" t="s">
        <v>9</v>
      </c>
      <c r="AG301" s="1" t="s">
        <v>43</v>
      </c>
      <c r="AH301" s="1" t="s">
        <v>4825</v>
      </c>
      <c r="AI301" s="1">
        <v>1</v>
      </c>
    </row>
    <row r="302" spans="1:35" x14ac:dyDescent="0.25">
      <c r="A302" s="1" t="s">
        <v>753</v>
      </c>
      <c r="B302" s="1" t="s">
        <v>4836</v>
      </c>
      <c r="C302" s="1" t="s">
        <v>4837</v>
      </c>
      <c r="D302" s="1" t="s">
        <v>4838</v>
      </c>
      <c r="E302" s="1">
        <v>3.19</v>
      </c>
      <c r="F302" s="1" t="s">
        <v>4839</v>
      </c>
      <c r="G302" s="1" t="s">
        <v>235</v>
      </c>
      <c r="H302" s="1" t="s">
        <v>236</v>
      </c>
      <c r="I302" s="1" t="s">
        <v>73</v>
      </c>
      <c r="J302" s="1" t="s">
        <v>4840</v>
      </c>
      <c r="K302" s="1" t="s">
        <v>7</v>
      </c>
      <c r="L302" s="1" t="s">
        <v>10</v>
      </c>
      <c r="M302" s="1" t="b">
        <f t="shared" si="4"/>
        <v>0</v>
      </c>
      <c r="N302" s="1"/>
      <c r="O302" s="1"/>
      <c r="P302" s="1" t="s">
        <v>7</v>
      </c>
      <c r="Q302" s="1" t="s">
        <v>8</v>
      </c>
      <c r="R302" s="1" t="s">
        <v>340</v>
      </c>
      <c r="S302" s="1" t="s">
        <v>8</v>
      </c>
      <c r="T302" s="1" t="s">
        <v>4841</v>
      </c>
      <c r="U302" s="1" t="s">
        <v>9</v>
      </c>
      <c r="V302" s="1" t="s">
        <v>4842</v>
      </c>
      <c r="W302" s="1" t="s">
        <v>8</v>
      </c>
      <c r="X302" s="1" t="s">
        <v>1517</v>
      </c>
      <c r="Y302" s="1" t="s">
        <v>9</v>
      </c>
      <c r="Z302" s="1" t="s">
        <v>290</v>
      </c>
      <c r="AA302" s="1" t="s">
        <v>8</v>
      </c>
      <c r="AB302" s="1" t="s">
        <v>112</v>
      </c>
      <c r="AC302" s="1" t="s">
        <v>9</v>
      </c>
      <c r="AD302" s="1" t="s">
        <v>4843</v>
      </c>
      <c r="AE302" s="1" t="s">
        <v>4844</v>
      </c>
      <c r="AF302" s="1" t="s">
        <v>8</v>
      </c>
      <c r="AG302" s="1" t="s">
        <v>69</v>
      </c>
      <c r="AH302" s="1" t="s">
        <v>4845</v>
      </c>
      <c r="AI302" s="1">
        <v>1</v>
      </c>
    </row>
    <row r="303" spans="1:35" x14ac:dyDescent="0.25">
      <c r="A303" s="1" t="s">
        <v>753</v>
      </c>
      <c r="B303" s="1" t="s">
        <v>4846</v>
      </c>
      <c r="C303" s="1" t="s">
        <v>4847</v>
      </c>
      <c r="D303" s="1" t="s">
        <v>4848</v>
      </c>
      <c r="E303" s="1">
        <v>2.78</v>
      </c>
      <c r="F303" s="1" t="s">
        <v>4849</v>
      </c>
      <c r="G303" s="1" t="s">
        <v>130</v>
      </c>
      <c r="H303" s="1" t="s">
        <v>131</v>
      </c>
      <c r="I303" s="1" t="s">
        <v>73</v>
      </c>
      <c r="J303" s="1" t="s">
        <v>4850</v>
      </c>
      <c r="K303" s="1" t="s">
        <v>10</v>
      </c>
      <c r="L303" s="1" t="s">
        <v>10</v>
      </c>
      <c r="M303" s="1" t="b">
        <f t="shared" si="4"/>
        <v>1</v>
      </c>
      <c r="N303" s="1"/>
      <c r="O303" s="1"/>
      <c r="P303" s="1" t="s">
        <v>10</v>
      </c>
      <c r="Q303" s="1" t="s">
        <v>8</v>
      </c>
      <c r="R303" s="1" t="s">
        <v>4851</v>
      </c>
      <c r="S303" s="1" t="s">
        <v>8</v>
      </c>
      <c r="T303" s="1" t="s">
        <v>4852</v>
      </c>
      <c r="U303" s="1" t="s">
        <v>8</v>
      </c>
      <c r="V303" s="1" t="s">
        <v>4853</v>
      </c>
      <c r="W303" s="1" t="s">
        <v>8</v>
      </c>
      <c r="X303" s="1" t="s">
        <v>457</v>
      </c>
      <c r="Y303" s="1" t="s">
        <v>8</v>
      </c>
      <c r="Z303" s="1" t="s">
        <v>239</v>
      </c>
      <c r="AA303" s="1" t="s">
        <v>8</v>
      </c>
      <c r="AB303" s="1" t="s">
        <v>219</v>
      </c>
      <c r="AC303" s="1" t="s">
        <v>8</v>
      </c>
      <c r="AD303" s="1" t="s">
        <v>4854</v>
      </c>
      <c r="AE303" s="1" t="s">
        <v>4855</v>
      </c>
      <c r="AF303" s="1" t="s">
        <v>8</v>
      </c>
      <c r="AG303" s="1" t="s">
        <v>69</v>
      </c>
      <c r="AH303" s="1" t="s">
        <v>4856</v>
      </c>
      <c r="AI303" s="1">
        <v>1</v>
      </c>
    </row>
    <row r="304" spans="1:35" x14ac:dyDescent="0.25">
      <c r="A304" s="1" t="s">
        <v>753</v>
      </c>
      <c r="B304" s="1" t="s">
        <v>4857</v>
      </c>
      <c r="C304" s="1" t="s">
        <v>4858</v>
      </c>
      <c r="D304" s="1" t="s">
        <v>4859</v>
      </c>
      <c r="E304" s="1">
        <v>3.14</v>
      </c>
      <c r="F304" s="1" t="s">
        <v>4860</v>
      </c>
      <c r="G304" s="1" t="s">
        <v>876</v>
      </c>
      <c r="H304" s="1" t="s">
        <v>877</v>
      </c>
      <c r="I304" s="1" t="s">
        <v>73</v>
      </c>
      <c r="J304" s="1" t="s">
        <v>4861</v>
      </c>
      <c r="K304" s="1" t="s">
        <v>7</v>
      </c>
      <c r="L304" s="1" t="s">
        <v>10</v>
      </c>
      <c r="M304" s="1" t="b">
        <f t="shared" si="4"/>
        <v>0</v>
      </c>
      <c r="N304" s="1"/>
      <c r="O304" s="1"/>
      <c r="P304" s="1" t="s">
        <v>7</v>
      </c>
      <c r="Q304" s="1" t="s">
        <v>8</v>
      </c>
      <c r="R304" s="1" t="s">
        <v>490</v>
      </c>
      <c r="S304" s="1" t="s">
        <v>8</v>
      </c>
      <c r="T304" s="1" t="s">
        <v>4862</v>
      </c>
      <c r="U304" s="1" t="s">
        <v>9</v>
      </c>
      <c r="V304" s="1" t="s">
        <v>4863</v>
      </c>
      <c r="W304" s="1" t="s">
        <v>8</v>
      </c>
      <c r="X304" s="1" t="s">
        <v>4864</v>
      </c>
      <c r="Y304" s="1" t="s">
        <v>8</v>
      </c>
      <c r="Z304" s="1" t="s">
        <v>239</v>
      </c>
      <c r="AA304" s="1" t="s">
        <v>8</v>
      </c>
      <c r="AB304" s="1" t="s">
        <v>112</v>
      </c>
      <c r="AC304" s="1" t="s">
        <v>9</v>
      </c>
      <c r="AD304" s="1" t="s">
        <v>4865</v>
      </c>
      <c r="AE304" s="1" t="s">
        <v>4866</v>
      </c>
      <c r="AF304" s="1" t="s">
        <v>8</v>
      </c>
      <c r="AG304" s="1" t="s">
        <v>69</v>
      </c>
      <c r="AH304" s="1" t="s">
        <v>4867</v>
      </c>
      <c r="AI304" s="1">
        <v>1</v>
      </c>
    </row>
    <row r="305" spans="1:35" x14ac:dyDescent="0.25">
      <c r="A305" s="1" t="s">
        <v>753</v>
      </c>
      <c r="B305" s="1" t="s">
        <v>4868</v>
      </c>
      <c r="C305" s="1" t="s">
        <v>4869</v>
      </c>
      <c r="D305" s="1" t="s">
        <v>4870</v>
      </c>
      <c r="E305" s="1">
        <v>2.1</v>
      </c>
      <c r="F305" s="1" t="s">
        <v>4871</v>
      </c>
      <c r="G305" s="1" t="s">
        <v>109</v>
      </c>
      <c r="H305" s="1" t="s">
        <v>110</v>
      </c>
      <c r="I305" s="1" t="s">
        <v>316</v>
      </c>
      <c r="J305" s="1" t="s">
        <v>4872</v>
      </c>
      <c r="K305" s="1" t="s">
        <v>7</v>
      </c>
      <c r="L305" s="1" t="s">
        <v>10</v>
      </c>
      <c r="M305" s="1" t="b">
        <f t="shared" si="4"/>
        <v>0</v>
      </c>
      <c r="N305" s="1"/>
      <c r="O305" s="1"/>
      <c r="P305" s="1" t="s">
        <v>7</v>
      </c>
      <c r="Q305" s="1" t="s">
        <v>8</v>
      </c>
      <c r="R305" s="1" t="s">
        <v>4873</v>
      </c>
      <c r="S305" s="1" t="s">
        <v>9</v>
      </c>
      <c r="T305" s="1" t="s">
        <v>4874</v>
      </c>
      <c r="U305" s="1" t="s">
        <v>9</v>
      </c>
      <c r="V305" s="1" t="s">
        <v>4875</v>
      </c>
      <c r="W305" s="1" t="s">
        <v>8</v>
      </c>
      <c r="X305" s="1" t="s">
        <v>256</v>
      </c>
      <c r="Y305" s="1" t="s">
        <v>9</v>
      </c>
      <c r="Z305" s="1" t="s">
        <v>4876</v>
      </c>
      <c r="AA305" s="1" t="s">
        <v>8</v>
      </c>
      <c r="AB305" s="1" t="s">
        <v>4877</v>
      </c>
      <c r="AC305" s="1" t="s">
        <v>9</v>
      </c>
      <c r="AD305" s="1" t="s">
        <v>4878</v>
      </c>
      <c r="AE305" s="1" t="s">
        <v>4879</v>
      </c>
      <c r="AF305" s="1" t="s">
        <v>9</v>
      </c>
      <c r="AG305" s="1" t="s">
        <v>43</v>
      </c>
      <c r="AH305" s="1" t="s">
        <v>4880</v>
      </c>
      <c r="AI305" s="1">
        <v>1</v>
      </c>
    </row>
    <row r="306" spans="1:35" x14ac:dyDescent="0.25">
      <c r="A306" s="1" t="s">
        <v>753</v>
      </c>
      <c r="B306" s="1" t="s">
        <v>4881</v>
      </c>
      <c r="C306" s="1" t="s">
        <v>4882</v>
      </c>
      <c r="D306" s="1" t="s">
        <v>4883</v>
      </c>
      <c r="E306" s="1">
        <v>2.06</v>
      </c>
      <c r="F306" s="1" t="s">
        <v>4884</v>
      </c>
      <c r="G306" s="1" t="s">
        <v>998</v>
      </c>
      <c r="H306" s="1" t="s">
        <v>999</v>
      </c>
      <c r="I306" s="1" t="s">
        <v>73</v>
      </c>
      <c r="J306" s="1" t="s">
        <v>4885</v>
      </c>
      <c r="K306" s="1" t="s">
        <v>7</v>
      </c>
      <c r="L306" s="1" t="s">
        <v>10</v>
      </c>
      <c r="M306" s="1" t="b">
        <f t="shared" si="4"/>
        <v>0</v>
      </c>
      <c r="N306" s="1"/>
      <c r="O306" s="1"/>
      <c r="P306" s="1" t="s">
        <v>7</v>
      </c>
      <c r="Q306" s="1" t="s">
        <v>8</v>
      </c>
      <c r="R306" s="1" t="s">
        <v>4886</v>
      </c>
      <c r="S306" s="1" t="s">
        <v>8</v>
      </c>
      <c r="T306" s="1" t="s">
        <v>4887</v>
      </c>
      <c r="U306" s="1" t="s">
        <v>9</v>
      </c>
      <c r="V306" s="1" t="s">
        <v>4888</v>
      </c>
      <c r="W306" s="1" t="s">
        <v>43</v>
      </c>
      <c r="X306" s="1" t="s">
        <v>553</v>
      </c>
      <c r="Y306" s="1" t="s">
        <v>43</v>
      </c>
      <c r="Z306" s="1" t="s">
        <v>554</v>
      </c>
      <c r="AA306" s="1" t="s">
        <v>8</v>
      </c>
      <c r="AB306" s="1" t="s">
        <v>568</v>
      </c>
      <c r="AC306" s="1" t="s">
        <v>9</v>
      </c>
      <c r="AD306" s="1" t="s">
        <v>4889</v>
      </c>
      <c r="AE306" s="1" t="s">
        <v>4890</v>
      </c>
      <c r="AF306" s="1" t="s">
        <v>8</v>
      </c>
      <c r="AG306" s="1" t="s">
        <v>69</v>
      </c>
      <c r="AH306" s="1" t="s">
        <v>122</v>
      </c>
      <c r="AI306" s="1">
        <v>1</v>
      </c>
    </row>
    <row r="307" spans="1:35" x14ac:dyDescent="0.25">
      <c r="A307" s="1" t="s">
        <v>753</v>
      </c>
      <c r="B307" s="1" t="s">
        <v>4891</v>
      </c>
      <c r="C307" s="1" t="s">
        <v>4892</v>
      </c>
      <c r="D307" s="1" t="s">
        <v>4893</v>
      </c>
      <c r="E307" s="1">
        <v>5.82</v>
      </c>
      <c r="F307" s="1" t="s">
        <v>4894</v>
      </c>
      <c r="G307" s="1" t="s">
        <v>82</v>
      </c>
      <c r="H307" s="1" t="s">
        <v>83</v>
      </c>
      <c r="I307" s="1" t="s">
        <v>73</v>
      </c>
      <c r="J307" s="1" t="s">
        <v>4895</v>
      </c>
      <c r="K307" s="1" t="s">
        <v>10</v>
      </c>
      <c r="L307" s="1" t="s">
        <v>10</v>
      </c>
      <c r="M307" s="1" t="b">
        <f t="shared" si="4"/>
        <v>1</v>
      </c>
      <c r="N307" s="1"/>
      <c r="O307" s="1"/>
      <c r="P307" s="1" t="s">
        <v>10</v>
      </c>
      <c r="Q307" s="1" t="s">
        <v>8</v>
      </c>
      <c r="R307" s="1" t="s">
        <v>4896</v>
      </c>
      <c r="S307" s="1" t="s">
        <v>8</v>
      </c>
      <c r="T307" s="1" t="s">
        <v>4897</v>
      </c>
      <c r="U307" s="1" t="s">
        <v>8</v>
      </c>
      <c r="V307" s="1" t="s">
        <v>4898</v>
      </c>
      <c r="W307" s="1" t="s">
        <v>8</v>
      </c>
      <c r="X307" s="1" t="s">
        <v>4899</v>
      </c>
      <c r="Y307" s="1" t="s">
        <v>8</v>
      </c>
      <c r="Z307" s="1" t="s">
        <v>4900</v>
      </c>
      <c r="AA307" s="1" t="s">
        <v>8</v>
      </c>
      <c r="AB307" s="1" t="s">
        <v>4901</v>
      </c>
      <c r="AC307" s="1" t="s">
        <v>8</v>
      </c>
      <c r="AD307" s="1" t="s">
        <v>4902</v>
      </c>
      <c r="AE307" s="1" t="s">
        <v>4903</v>
      </c>
      <c r="AF307" s="1" t="s">
        <v>8</v>
      </c>
      <c r="AG307" s="1" t="s">
        <v>69</v>
      </c>
      <c r="AH307" s="1" t="s">
        <v>452</v>
      </c>
      <c r="AI307" s="1">
        <v>1</v>
      </c>
    </row>
    <row r="308" spans="1:35" x14ac:dyDescent="0.25">
      <c r="A308" s="1" t="s">
        <v>753</v>
      </c>
      <c r="B308" s="1" t="s">
        <v>4904</v>
      </c>
      <c r="C308" s="1" t="s">
        <v>4905</v>
      </c>
      <c r="D308" s="1" t="s">
        <v>4906</v>
      </c>
      <c r="E308" s="1">
        <v>0.57999999999999996</v>
      </c>
      <c r="F308" s="1" t="s">
        <v>4907</v>
      </c>
      <c r="G308" s="1" t="s">
        <v>998</v>
      </c>
      <c r="H308" s="1" t="s">
        <v>999</v>
      </c>
      <c r="I308" s="1" t="s">
        <v>73</v>
      </c>
      <c r="J308" s="1" t="s">
        <v>4908</v>
      </c>
      <c r="K308" s="1" t="s">
        <v>7</v>
      </c>
      <c r="L308" s="1" t="s">
        <v>7</v>
      </c>
      <c r="M308" s="1" t="b">
        <f t="shared" si="4"/>
        <v>1</v>
      </c>
      <c r="N308" s="1"/>
      <c r="O308" s="1"/>
      <c r="P308" s="1" t="s">
        <v>7</v>
      </c>
      <c r="Q308" s="1" t="s">
        <v>8</v>
      </c>
      <c r="R308" s="1" t="s">
        <v>4909</v>
      </c>
      <c r="S308" s="1" t="s">
        <v>9</v>
      </c>
      <c r="T308" s="1" t="s">
        <v>4910</v>
      </c>
      <c r="U308" s="1" t="s">
        <v>8</v>
      </c>
      <c r="V308" s="1" t="s">
        <v>4911</v>
      </c>
      <c r="W308" s="1" t="s">
        <v>8</v>
      </c>
      <c r="X308" s="1" t="s">
        <v>4912</v>
      </c>
      <c r="Y308" s="1" t="s">
        <v>8</v>
      </c>
      <c r="Z308" s="1" t="s">
        <v>4913</v>
      </c>
      <c r="AA308" s="1" t="s">
        <v>8</v>
      </c>
      <c r="AB308" s="1" t="s">
        <v>4914</v>
      </c>
      <c r="AC308" s="1" t="s">
        <v>8</v>
      </c>
      <c r="AD308" s="1" t="s">
        <v>4915</v>
      </c>
      <c r="AE308" s="1" t="s">
        <v>4916</v>
      </c>
      <c r="AF308" s="1" t="s">
        <v>8</v>
      </c>
      <c r="AG308" s="1" t="s">
        <v>69</v>
      </c>
      <c r="AH308" s="1" t="s">
        <v>4917</v>
      </c>
      <c r="AI308" s="1">
        <v>1</v>
      </c>
    </row>
    <row r="309" spans="1:35" x14ac:dyDescent="0.25">
      <c r="A309" s="1" t="s">
        <v>753</v>
      </c>
      <c r="B309" s="1" t="s">
        <v>4918</v>
      </c>
      <c r="C309" s="1" t="s">
        <v>4919</v>
      </c>
      <c r="D309" s="1" t="s">
        <v>4920</v>
      </c>
      <c r="E309" s="1">
        <v>1.35</v>
      </c>
      <c r="F309" s="1" t="s">
        <v>4921</v>
      </c>
      <c r="G309" s="1" t="s">
        <v>162</v>
      </c>
      <c r="H309" s="1" t="s">
        <v>163</v>
      </c>
      <c r="I309" s="1" t="s">
        <v>73</v>
      </c>
      <c r="J309" s="1" t="s">
        <v>4922</v>
      </c>
      <c r="K309" s="1" t="s">
        <v>7</v>
      </c>
      <c r="L309" s="1" t="s">
        <v>10</v>
      </c>
      <c r="M309" s="1" t="b">
        <f t="shared" si="4"/>
        <v>0</v>
      </c>
      <c r="N309" s="1"/>
      <c r="O309" s="1"/>
      <c r="P309" s="1" t="s">
        <v>7</v>
      </c>
      <c r="Q309" s="1" t="s">
        <v>8</v>
      </c>
      <c r="R309" s="1" t="s">
        <v>4923</v>
      </c>
      <c r="S309" s="1" t="s">
        <v>8</v>
      </c>
      <c r="T309" s="1" t="s">
        <v>4924</v>
      </c>
      <c r="U309" s="1" t="s">
        <v>9</v>
      </c>
      <c r="V309" s="1" t="s">
        <v>4925</v>
      </c>
      <c r="W309" s="1" t="s">
        <v>8</v>
      </c>
      <c r="X309" s="1" t="s">
        <v>4926</v>
      </c>
      <c r="Y309" s="1" t="s">
        <v>9</v>
      </c>
      <c r="Z309" s="1" t="s">
        <v>4927</v>
      </c>
      <c r="AA309" s="1" t="s">
        <v>8</v>
      </c>
      <c r="AB309" s="1" t="s">
        <v>112</v>
      </c>
      <c r="AC309" s="1" t="s">
        <v>9</v>
      </c>
      <c r="AD309" s="1" t="s">
        <v>4928</v>
      </c>
      <c r="AE309" s="1" t="s">
        <v>4929</v>
      </c>
      <c r="AF309" s="1" t="s">
        <v>8</v>
      </c>
      <c r="AG309" s="1" t="s">
        <v>167</v>
      </c>
      <c r="AH309" s="1" t="s">
        <v>4930</v>
      </c>
      <c r="AI309" s="1">
        <v>1</v>
      </c>
    </row>
    <row r="310" spans="1:35" x14ac:dyDescent="0.25">
      <c r="A310" s="1" t="s">
        <v>753</v>
      </c>
      <c r="B310" s="1" t="s">
        <v>4931</v>
      </c>
      <c r="C310" s="1" t="s">
        <v>4932</v>
      </c>
      <c r="D310" s="1" t="s">
        <v>4933</v>
      </c>
      <c r="E310" s="1">
        <v>3.17</v>
      </c>
      <c r="F310" s="1" t="s">
        <v>4934</v>
      </c>
      <c r="G310" s="1" t="s">
        <v>235</v>
      </c>
      <c r="H310" s="1" t="s">
        <v>236</v>
      </c>
      <c r="I310" s="1" t="s">
        <v>73</v>
      </c>
      <c r="J310" s="1" t="s">
        <v>4935</v>
      </c>
      <c r="K310" s="1" t="s">
        <v>7</v>
      </c>
      <c r="L310" s="1" t="s">
        <v>10</v>
      </c>
      <c r="M310" s="1" t="b">
        <f t="shared" si="4"/>
        <v>0</v>
      </c>
      <c r="N310" s="1"/>
      <c r="O310" s="1"/>
      <c r="P310" s="1" t="s">
        <v>7</v>
      </c>
      <c r="Q310" s="1" t="s">
        <v>8</v>
      </c>
      <c r="R310" s="1" t="s">
        <v>4936</v>
      </c>
      <c r="S310" s="1" t="s">
        <v>8</v>
      </c>
      <c r="T310" s="1" t="s">
        <v>4937</v>
      </c>
      <c r="U310" s="1" t="s">
        <v>9</v>
      </c>
      <c r="V310" s="1" t="s">
        <v>4938</v>
      </c>
      <c r="W310" s="1" t="s">
        <v>8</v>
      </c>
      <c r="X310" s="1" t="s">
        <v>4939</v>
      </c>
      <c r="Y310" s="1" t="s">
        <v>8</v>
      </c>
      <c r="Z310" s="1" t="s">
        <v>124</v>
      </c>
      <c r="AA310" s="1" t="s">
        <v>8</v>
      </c>
      <c r="AB310" s="1" t="s">
        <v>112</v>
      </c>
      <c r="AC310" s="1" t="s">
        <v>9</v>
      </c>
      <c r="AD310" s="1" t="s">
        <v>4940</v>
      </c>
      <c r="AE310" s="1" t="s">
        <v>4941</v>
      </c>
      <c r="AF310" s="1" t="s">
        <v>9</v>
      </c>
      <c r="AG310" s="1" t="s">
        <v>43</v>
      </c>
      <c r="AH310" s="1" t="s">
        <v>4942</v>
      </c>
      <c r="AI310" s="1">
        <v>1</v>
      </c>
    </row>
    <row r="311" spans="1:35" x14ac:dyDescent="0.25">
      <c r="A311" s="1" t="s">
        <v>753</v>
      </c>
      <c r="B311" s="1" t="s">
        <v>4943</v>
      </c>
      <c r="C311" s="1" t="s">
        <v>4944</v>
      </c>
      <c r="D311" s="1" t="s">
        <v>4945</v>
      </c>
      <c r="E311" s="1">
        <v>1.73</v>
      </c>
      <c r="F311" s="1" t="s">
        <v>4946</v>
      </c>
      <c r="G311" s="1" t="s">
        <v>410</v>
      </c>
      <c r="H311" s="1" t="s">
        <v>411</v>
      </c>
      <c r="I311" s="1" t="s">
        <v>316</v>
      </c>
      <c r="J311" s="1" t="s">
        <v>4947</v>
      </c>
      <c r="K311" s="1" t="s">
        <v>7</v>
      </c>
      <c r="L311" s="1" t="s">
        <v>10</v>
      </c>
      <c r="M311" s="1" t="b">
        <f t="shared" si="4"/>
        <v>0</v>
      </c>
      <c r="N311" s="1"/>
      <c r="O311" s="1"/>
      <c r="P311" s="1" t="s">
        <v>7</v>
      </c>
      <c r="Q311" s="1" t="s">
        <v>8</v>
      </c>
      <c r="R311" s="1" t="s">
        <v>4948</v>
      </c>
      <c r="S311" s="1" t="s">
        <v>8</v>
      </c>
      <c r="T311" s="1" t="s">
        <v>4949</v>
      </c>
      <c r="U311" s="1" t="s">
        <v>9</v>
      </c>
      <c r="V311" s="1" t="s">
        <v>4950</v>
      </c>
      <c r="W311" s="1" t="s">
        <v>8</v>
      </c>
      <c r="X311" s="1" t="s">
        <v>365</v>
      </c>
      <c r="Y311" s="1" t="s">
        <v>8</v>
      </c>
      <c r="Z311" s="1" t="s">
        <v>4951</v>
      </c>
      <c r="AA311" s="1" t="s">
        <v>8</v>
      </c>
      <c r="AB311" s="1" t="s">
        <v>112</v>
      </c>
      <c r="AC311" s="1" t="s">
        <v>9</v>
      </c>
      <c r="AD311" s="1" t="s">
        <v>4952</v>
      </c>
      <c r="AE311" s="1" t="s">
        <v>4953</v>
      </c>
      <c r="AF311" s="1" t="s">
        <v>8</v>
      </c>
      <c r="AG311" s="1" t="s">
        <v>4954</v>
      </c>
      <c r="AH311" s="1" t="s">
        <v>4955</v>
      </c>
      <c r="AI311" s="1">
        <v>1</v>
      </c>
    </row>
    <row r="312" spans="1:35" x14ac:dyDescent="0.25">
      <c r="A312" s="1" t="s">
        <v>753</v>
      </c>
      <c r="B312" s="1" t="s">
        <v>4968</v>
      </c>
      <c r="C312" s="1" t="s">
        <v>4969</v>
      </c>
      <c r="D312" s="1" t="s">
        <v>4970</v>
      </c>
      <c r="E312" s="1">
        <v>2.0099999999999998</v>
      </c>
      <c r="F312" s="1" t="s">
        <v>4971</v>
      </c>
      <c r="G312" s="1" t="s">
        <v>405</v>
      </c>
      <c r="H312" s="1" t="s">
        <v>406</v>
      </c>
      <c r="I312" s="1" t="s">
        <v>73</v>
      </c>
      <c r="J312" s="1" t="s">
        <v>4972</v>
      </c>
      <c r="K312" s="1" t="s">
        <v>7</v>
      </c>
      <c r="L312" s="1" t="s">
        <v>10</v>
      </c>
      <c r="M312" s="1" t="b">
        <f t="shared" si="4"/>
        <v>0</v>
      </c>
      <c r="N312" s="1"/>
      <c r="O312" s="1"/>
      <c r="P312" s="1" t="s">
        <v>7</v>
      </c>
      <c r="Q312" s="1" t="s">
        <v>8</v>
      </c>
      <c r="R312" s="1" t="s">
        <v>4973</v>
      </c>
      <c r="S312" s="1" t="s">
        <v>8</v>
      </c>
      <c r="T312" s="1" t="s">
        <v>4974</v>
      </c>
      <c r="U312" s="1" t="s">
        <v>9</v>
      </c>
      <c r="V312" s="1" t="s">
        <v>4975</v>
      </c>
      <c r="W312" s="1" t="s">
        <v>8</v>
      </c>
      <c r="X312" s="1" t="s">
        <v>312</v>
      </c>
      <c r="Y312" s="1" t="s">
        <v>9</v>
      </c>
      <c r="Z312" s="1" t="s">
        <v>4976</v>
      </c>
      <c r="AA312" s="1" t="s">
        <v>8</v>
      </c>
      <c r="AB312" s="1" t="s">
        <v>44</v>
      </c>
      <c r="AC312" s="1" t="s">
        <v>9</v>
      </c>
      <c r="AD312" s="1" t="s">
        <v>4977</v>
      </c>
      <c r="AE312" s="1" t="s">
        <v>4978</v>
      </c>
      <c r="AF312" s="1" t="s">
        <v>8</v>
      </c>
      <c r="AG312" s="1" t="s">
        <v>69</v>
      </c>
      <c r="AH312" s="1" t="s">
        <v>4979</v>
      </c>
      <c r="AI312" s="1">
        <v>1</v>
      </c>
    </row>
    <row r="313" spans="1:35" x14ac:dyDescent="0.25">
      <c r="A313" s="1" t="s">
        <v>753</v>
      </c>
      <c r="B313" s="1" t="s">
        <v>4980</v>
      </c>
      <c r="C313" s="1" t="s">
        <v>4981</v>
      </c>
      <c r="D313" s="1" t="s">
        <v>4982</v>
      </c>
      <c r="E313" s="1">
        <v>5.93</v>
      </c>
      <c r="F313" s="1" t="s">
        <v>4983</v>
      </c>
      <c r="G313" s="1" t="s">
        <v>403</v>
      </c>
      <c r="H313" s="1" t="s">
        <v>404</v>
      </c>
      <c r="I313" s="1" t="s">
        <v>73</v>
      </c>
      <c r="J313" s="1" t="s">
        <v>4984</v>
      </c>
      <c r="K313" s="1" t="s">
        <v>7</v>
      </c>
      <c r="L313" s="1" t="s">
        <v>10</v>
      </c>
      <c r="M313" s="1" t="b">
        <f t="shared" si="4"/>
        <v>0</v>
      </c>
      <c r="N313" s="1"/>
      <c r="O313" s="1"/>
      <c r="P313" s="1" t="s">
        <v>7</v>
      </c>
      <c r="Q313" s="1" t="s">
        <v>8</v>
      </c>
      <c r="R313" s="1" t="s">
        <v>4985</v>
      </c>
      <c r="S313" s="1" t="s">
        <v>8</v>
      </c>
      <c r="T313" s="1" t="s">
        <v>4986</v>
      </c>
      <c r="U313" s="1" t="s">
        <v>9</v>
      </c>
      <c r="V313" s="1" t="s">
        <v>4987</v>
      </c>
      <c r="W313" s="1" t="s">
        <v>9</v>
      </c>
      <c r="X313" s="1" t="s">
        <v>4988</v>
      </c>
      <c r="Y313" s="1" t="s">
        <v>9</v>
      </c>
      <c r="Z313" s="1" t="s">
        <v>4989</v>
      </c>
      <c r="AA313" s="1" t="s">
        <v>8</v>
      </c>
      <c r="AB313" s="1" t="s">
        <v>4990</v>
      </c>
      <c r="AC313" s="1" t="s">
        <v>9</v>
      </c>
      <c r="AD313" s="1" t="s">
        <v>4991</v>
      </c>
      <c r="AE313" s="1" t="s">
        <v>4992</v>
      </c>
      <c r="AF313" s="1" t="s">
        <v>8</v>
      </c>
      <c r="AG313" s="1" t="s">
        <v>69</v>
      </c>
      <c r="AH313" s="1" t="s">
        <v>4993</v>
      </c>
      <c r="AI313" s="1">
        <v>1</v>
      </c>
    </row>
    <row r="314" spans="1:35" x14ac:dyDescent="0.25">
      <c r="A314" s="1" t="s">
        <v>753</v>
      </c>
      <c r="B314" s="1" t="s">
        <v>4994</v>
      </c>
      <c r="C314" s="1" t="s">
        <v>4995</v>
      </c>
      <c r="D314" s="1" t="s">
        <v>4996</v>
      </c>
      <c r="E314" s="1">
        <v>8.4700000000000006</v>
      </c>
      <c r="F314" s="1" t="s">
        <v>4997</v>
      </c>
      <c r="G314" s="1" t="s">
        <v>403</v>
      </c>
      <c r="H314" s="1" t="s">
        <v>404</v>
      </c>
      <c r="I314" s="1" t="s">
        <v>73</v>
      </c>
      <c r="J314" s="1" t="s">
        <v>4998</v>
      </c>
      <c r="K314" s="1" t="s">
        <v>7</v>
      </c>
      <c r="L314" s="1" t="s">
        <v>10</v>
      </c>
      <c r="M314" s="1" t="b">
        <f t="shared" si="4"/>
        <v>0</v>
      </c>
      <c r="N314" s="1"/>
      <c r="O314" s="1"/>
      <c r="P314" s="1" t="s">
        <v>7</v>
      </c>
      <c r="Q314" s="1" t="s">
        <v>8</v>
      </c>
      <c r="R314" s="1" t="s">
        <v>4999</v>
      </c>
      <c r="S314" s="1" t="s">
        <v>8</v>
      </c>
      <c r="T314" s="1" t="s">
        <v>5000</v>
      </c>
      <c r="U314" s="1" t="s">
        <v>9</v>
      </c>
      <c r="V314" s="1" t="s">
        <v>5001</v>
      </c>
      <c r="W314" s="1" t="s">
        <v>8</v>
      </c>
      <c r="X314" s="1" t="s">
        <v>332</v>
      </c>
      <c r="Y314" s="1" t="s">
        <v>9</v>
      </c>
      <c r="Z314" s="1" t="s">
        <v>5002</v>
      </c>
      <c r="AA314" s="1" t="s">
        <v>8</v>
      </c>
      <c r="AB314" s="1" t="s">
        <v>5003</v>
      </c>
      <c r="AC314" s="1" t="s">
        <v>9</v>
      </c>
      <c r="AD314" s="1" t="s">
        <v>5004</v>
      </c>
      <c r="AE314" s="1" t="s">
        <v>5005</v>
      </c>
      <c r="AF314" s="1" t="s">
        <v>8</v>
      </c>
      <c r="AG314" s="1" t="s">
        <v>69</v>
      </c>
      <c r="AH314" s="1" t="s">
        <v>5006</v>
      </c>
      <c r="AI314" s="1">
        <v>1</v>
      </c>
    </row>
    <row r="315" spans="1:35" x14ac:dyDescent="0.25">
      <c r="A315" s="1" t="s">
        <v>753</v>
      </c>
      <c r="B315" s="1" t="s">
        <v>5034</v>
      </c>
      <c r="C315" s="1" t="s">
        <v>5035</v>
      </c>
      <c r="D315" s="1" t="s">
        <v>5036</v>
      </c>
      <c r="E315" s="1">
        <v>3.98</v>
      </c>
      <c r="F315" s="1" t="s">
        <v>5037</v>
      </c>
      <c r="G315" s="1" t="s">
        <v>237</v>
      </c>
      <c r="H315" s="1" t="s">
        <v>238</v>
      </c>
      <c r="I315" s="1" t="s">
        <v>316</v>
      </c>
      <c r="J315" s="1" t="s">
        <v>5038</v>
      </c>
      <c r="K315" s="1" t="s">
        <v>10</v>
      </c>
      <c r="L315" s="1" t="s">
        <v>10</v>
      </c>
      <c r="M315" s="1" t="b">
        <f t="shared" si="4"/>
        <v>1</v>
      </c>
      <c r="N315" s="1"/>
      <c r="O315" s="1"/>
      <c r="P315" s="1" t="s">
        <v>10</v>
      </c>
      <c r="Q315" s="1" t="s">
        <v>8</v>
      </c>
      <c r="R315" s="1" t="s">
        <v>419</v>
      </c>
      <c r="S315" s="1" t="s">
        <v>8</v>
      </c>
      <c r="T315" s="1" t="s">
        <v>5039</v>
      </c>
      <c r="U315" s="1" t="s">
        <v>8</v>
      </c>
      <c r="V315" s="1" t="s">
        <v>5040</v>
      </c>
      <c r="W315" s="1" t="s">
        <v>8</v>
      </c>
      <c r="X315" s="1" t="s">
        <v>5041</v>
      </c>
      <c r="Y315" s="1" t="s">
        <v>8</v>
      </c>
      <c r="Z315" s="1" t="s">
        <v>547</v>
      </c>
      <c r="AA315" s="1" t="s">
        <v>8</v>
      </c>
      <c r="AB315" s="1" t="s">
        <v>169</v>
      </c>
      <c r="AC315" s="1" t="s">
        <v>8</v>
      </c>
      <c r="AD315" s="1" t="s">
        <v>5042</v>
      </c>
      <c r="AE315" s="1" t="s">
        <v>5043</v>
      </c>
      <c r="AF315" s="1" t="s">
        <v>8</v>
      </c>
      <c r="AG315" s="1" t="s">
        <v>69</v>
      </c>
      <c r="AH315" s="1" t="s">
        <v>5044</v>
      </c>
      <c r="AI315" s="1">
        <v>1</v>
      </c>
    </row>
    <row r="316" spans="1:35" x14ac:dyDescent="0.25">
      <c r="A316" s="1" t="s">
        <v>753</v>
      </c>
      <c r="B316" s="1" t="s">
        <v>5045</v>
      </c>
      <c r="C316" s="1" t="s">
        <v>5046</v>
      </c>
      <c r="D316" s="1" t="s">
        <v>5047</v>
      </c>
      <c r="E316" s="1">
        <v>2.2799999999999998</v>
      </c>
      <c r="F316" s="1" t="s">
        <v>5048</v>
      </c>
      <c r="G316" s="1" t="s">
        <v>782</v>
      </c>
      <c r="H316" s="1" t="s">
        <v>783</v>
      </c>
      <c r="I316" s="1" t="s">
        <v>73</v>
      </c>
      <c r="J316" s="1" t="s">
        <v>5049</v>
      </c>
      <c r="K316" s="1" t="s">
        <v>7</v>
      </c>
      <c r="L316" s="1" t="s">
        <v>10</v>
      </c>
      <c r="M316" s="1" t="b">
        <f t="shared" si="4"/>
        <v>0</v>
      </c>
      <c r="N316" s="1"/>
      <c r="O316" s="1"/>
      <c r="P316" s="1" t="s">
        <v>7</v>
      </c>
      <c r="Q316" s="1" t="s">
        <v>8</v>
      </c>
      <c r="R316" s="1" t="s">
        <v>278</v>
      </c>
      <c r="S316" s="1" t="s">
        <v>8</v>
      </c>
      <c r="T316" s="1" t="s">
        <v>5050</v>
      </c>
      <c r="U316" s="1" t="s">
        <v>9</v>
      </c>
      <c r="V316" s="1" t="s">
        <v>5051</v>
      </c>
      <c r="W316" s="1" t="s">
        <v>8</v>
      </c>
      <c r="X316" s="1" t="s">
        <v>4964</v>
      </c>
      <c r="Y316" s="1" t="s">
        <v>8</v>
      </c>
      <c r="Z316" s="1" t="s">
        <v>5052</v>
      </c>
      <c r="AA316" s="1" t="s">
        <v>8</v>
      </c>
      <c r="AB316" s="1" t="s">
        <v>112</v>
      </c>
      <c r="AC316" s="1" t="s">
        <v>9</v>
      </c>
      <c r="AD316" s="1" t="s">
        <v>5053</v>
      </c>
      <c r="AE316" s="1" t="s">
        <v>5054</v>
      </c>
      <c r="AF316" s="1" t="s">
        <v>8</v>
      </c>
      <c r="AG316" s="1" t="s">
        <v>69</v>
      </c>
      <c r="AH316" s="1" t="s">
        <v>5055</v>
      </c>
      <c r="AI316" s="1">
        <v>1</v>
      </c>
    </row>
    <row r="317" spans="1:35" x14ac:dyDescent="0.25">
      <c r="A317" s="1" t="s">
        <v>753</v>
      </c>
      <c r="B317" s="1" t="s">
        <v>5056</v>
      </c>
      <c r="C317" s="1" t="s">
        <v>5057</v>
      </c>
      <c r="D317" s="1" t="s">
        <v>5058</v>
      </c>
      <c r="E317" s="1">
        <v>1.58</v>
      </c>
      <c r="F317" s="1" t="s">
        <v>5059</v>
      </c>
      <c r="G317" s="1" t="s">
        <v>973</v>
      </c>
      <c r="H317" s="1" t="s">
        <v>974</v>
      </c>
      <c r="I317" s="1" t="s">
        <v>73</v>
      </c>
      <c r="J317" s="1" t="s">
        <v>5060</v>
      </c>
      <c r="K317" s="1" t="s">
        <v>7</v>
      </c>
      <c r="L317" s="1" t="s">
        <v>10</v>
      </c>
      <c r="M317" s="1" t="b">
        <f t="shared" si="4"/>
        <v>0</v>
      </c>
      <c r="N317" s="1"/>
      <c r="O317" s="1"/>
      <c r="P317" s="1" t="s">
        <v>7</v>
      </c>
      <c r="Q317" s="1" t="s">
        <v>8</v>
      </c>
      <c r="R317" s="1" t="s">
        <v>5061</v>
      </c>
      <c r="S317" s="1" t="s">
        <v>9</v>
      </c>
      <c r="T317" s="1" t="s">
        <v>5062</v>
      </c>
      <c r="U317" s="1" t="s">
        <v>9</v>
      </c>
      <c r="V317" s="1" t="s">
        <v>5063</v>
      </c>
      <c r="W317" s="1" t="s">
        <v>8</v>
      </c>
      <c r="X317" s="1" t="s">
        <v>256</v>
      </c>
      <c r="Y317" s="1" t="s">
        <v>8</v>
      </c>
      <c r="Z317" s="1" t="s">
        <v>5064</v>
      </c>
      <c r="AA317" s="1" t="s">
        <v>8</v>
      </c>
      <c r="AB317" s="1" t="s">
        <v>184</v>
      </c>
      <c r="AC317" s="1" t="s">
        <v>9</v>
      </c>
      <c r="AD317" s="1" t="s">
        <v>5065</v>
      </c>
      <c r="AE317" s="1" t="s">
        <v>5066</v>
      </c>
      <c r="AF317" s="1" t="s">
        <v>8</v>
      </c>
      <c r="AG317" s="1" t="s">
        <v>69</v>
      </c>
      <c r="AH317" s="1" t="s">
        <v>5067</v>
      </c>
      <c r="AI317" s="1">
        <v>1</v>
      </c>
    </row>
    <row r="318" spans="1:35" x14ac:dyDescent="0.25">
      <c r="A318" s="1" t="s">
        <v>753</v>
      </c>
      <c r="B318" s="1" t="s">
        <v>5068</v>
      </c>
      <c r="C318" s="1" t="s">
        <v>5069</v>
      </c>
      <c r="D318" s="1" t="s">
        <v>5070</v>
      </c>
      <c r="E318" s="1">
        <v>3.81</v>
      </c>
      <c r="F318" s="1" t="s">
        <v>5071</v>
      </c>
      <c r="G318" s="1" t="s">
        <v>337</v>
      </c>
      <c r="H318" s="1" t="s">
        <v>338</v>
      </c>
      <c r="I318" s="1" t="s">
        <v>316</v>
      </c>
      <c r="J318" s="1" t="s">
        <v>5072</v>
      </c>
      <c r="K318" s="1" t="s">
        <v>10</v>
      </c>
      <c r="L318" s="1" t="s">
        <v>10</v>
      </c>
      <c r="M318" s="1" t="b">
        <f t="shared" si="4"/>
        <v>1</v>
      </c>
      <c r="N318" s="1"/>
      <c r="O318" s="1"/>
      <c r="P318" s="1" t="s">
        <v>10</v>
      </c>
      <c r="Q318" s="1" t="s">
        <v>8</v>
      </c>
      <c r="R318" s="1" t="s">
        <v>5073</v>
      </c>
      <c r="S318" s="1" t="s">
        <v>8</v>
      </c>
      <c r="T318" s="1" t="s">
        <v>5074</v>
      </c>
      <c r="U318" s="1" t="s">
        <v>8</v>
      </c>
      <c r="V318" s="1" t="s">
        <v>5075</v>
      </c>
      <c r="W318" s="1" t="s">
        <v>8</v>
      </c>
      <c r="X318" s="1" t="s">
        <v>285</v>
      </c>
      <c r="Y318" s="1" t="s">
        <v>8</v>
      </c>
      <c r="Z318" s="1" t="s">
        <v>232</v>
      </c>
      <c r="AA318" s="1" t="s">
        <v>8</v>
      </c>
      <c r="AB318" s="1" t="s">
        <v>259</v>
      </c>
      <c r="AC318" s="1" t="s">
        <v>8</v>
      </c>
      <c r="AD318" s="1" t="s">
        <v>5076</v>
      </c>
      <c r="AE318" s="1" t="s">
        <v>5077</v>
      </c>
      <c r="AF318" s="1" t="s">
        <v>8</v>
      </c>
      <c r="AG318" s="1" t="s">
        <v>69</v>
      </c>
      <c r="AH318" s="1" t="s">
        <v>5078</v>
      </c>
      <c r="AI318" s="1">
        <v>1</v>
      </c>
    </row>
    <row r="319" spans="1:35" x14ac:dyDescent="0.25">
      <c r="A319" s="1" t="s">
        <v>753</v>
      </c>
      <c r="B319" s="1" t="s">
        <v>5079</v>
      </c>
      <c r="C319" s="1" t="s">
        <v>5080</v>
      </c>
      <c r="D319" s="1" t="s">
        <v>5081</v>
      </c>
      <c r="E319" s="1">
        <v>2.37</v>
      </c>
      <c r="F319" s="1" t="s">
        <v>5082</v>
      </c>
      <c r="G319" s="1" t="s">
        <v>337</v>
      </c>
      <c r="H319" s="1" t="s">
        <v>338</v>
      </c>
      <c r="I319" s="1" t="s">
        <v>73</v>
      </c>
      <c r="J319" s="1" t="s">
        <v>5083</v>
      </c>
      <c r="K319" s="1" t="s">
        <v>10</v>
      </c>
      <c r="L319" s="1" t="s">
        <v>10</v>
      </c>
      <c r="M319" s="1" t="b">
        <f t="shared" si="4"/>
        <v>1</v>
      </c>
      <c r="N319" s="1"/>
      <c r="O319" s="1"/>
      <c r="P319" s="1" t="s">
        <v>10</v>
      </c>
      <c r="Q319" s="1" t="s">
        <v>8</v>
      </c>
      <c r="R319" s="1" t="s">
        <v>5084</v>
      </c>
      <c r="S319" s="1" t="s">
        <v>8</v>
      </c>
      <c r="T319" s="1" t="s">
        <v>5085</v>
      </c>
      <c r="U319" s="1" t="s">
        <v>8</v>
      </c>
      <c r="V319" s="1" t="s">
        <v>5086</v>
      </c>
      <c r="W319" s="1" t="s">
        <v>8</v>
      </c>
      <c r="X319" s="1" t="s">
        <v>5087</v>
      </c>
      <c r="Y319" s="1" t="s">
        <v>8</v>
      </c>
      <c r="Z319" s="1" t="s">
        <v>275</v>
      </c>
      <c r="AA319" s="1" t="s">
        <v>8</v>
      </c>
      <c r="AB319" s="1" t="s">
        <v>231</v>
      </c>
      <c r="AC319" s="1" t="s">
        <v>8</v>
      </c>
      <c r="AD319" s="1" t="s">
        <v>5088</v>
      </c>
      <c r="AE319" s="1" t="s">
        <v>367</v>
      </c>
      <c r="AF319" s="1" t="s">
        <v>8</v>
      </c>
      <c r="AG319" s="1" t="s">
        <v>69</v>
      </c>
      <c r="AH319" s="1" t="s">
        <v>5089</v>
      </c>
      <c r="AI319" s="1">
        <v>1</v>
      </c>
    </row>
    <row r="320" spans="1:35" x14ac:dyDescent="0.25">
      <c r="A320" s="1" t="s">
        <v>753</v>
      </c>
      <c r="B320" s="1" t="s">
        <v>5090</v>
      </c>
      <c r="C320" s="1" t="s">
        <v>5091</v>
      </c>
      <c r="D320" s="1" t="s">
        <v>5092</v>
      </c>
      <c r="E320" s="1">
        <v>4.03</v>
      </c>
      <c r="F320" s="1" t="s">
        <v>5093</v>
      </c>
      <c r="G320" s="1" t="s">
        <v>107</v>
      </c>
      <c r="H320" s="1" t="s">
        <v>108</v>
      </c>
      <c r="I320" s="1" t="s">
        <v>73</v>
      </c>
      <c r="J320" s="1" t="s">
        <v>5094</v>
      </c>
      <c r="K320" s="1" t="s">
        <v>7</v>
      </c>
      <c r="L320" s="1" t="s">
        <v>190</v>
      </c>
      <c r="M320" s="1" t="b">
        <f t="shared" si="4"/>
        <v>1</v>
      </c>
      <c r="N320" s="1"/>
      <c r="O320" s="1"/>
      <c r="P320" s="1" t="s">
        <v>7</v>
      </c>
      <c r="Q320" s="1" t="s">
        <v>8</v>
      </c>
      <c r="R320" s="1" t="s">
        <v>5095</v>
      </c>
      <c r="S320" s="1" t="s">
        <v>8</v>
      </c>
      <c r="T320" s="1" t="s">
        <v>5096</v>
      </c>
      <c r="U320" s="1" t="s">
        <v>9</v>
      </c>
      <c r="V320" s="1" t="s">
        <v>5097</v>
      </c>
      <c r="W320" s="1" t="s">
        <v>8</v>
      </c>
      <c r="X320" s="1" t="s">
        <v>5098</v>
      </c>
      <c r="Y320" s="1" t="s">
        <v>9</v>
      </c>
      <c r="Z320" s="1" t="s">
        <v>5099</v>
      </c>
      <c r="AA320" s="1" t="s">
        <v>8</v>
      </c>
      <c r="AB320" s="1" t="s">
        <v>5100</v>
      </c>
      <c r="AC320" s="1" t="s">
        <v>9</v>
      </c>
      <c r="AD320" s="1" t="s">
        <v>5101</v>
      </c>
      <c r="AE320" s="1" t="s">
        <v>5102</v>
      </c>
      <c r="AF320" s="1" t="s">
        <v>8</v>
      </c>
      <c r="AG320" s="1" t="s">
        <v>69</v>
      </c>
      <c r="AH320" s="1" t="s">
        <v>5103</v>
      </c>
      <c r="AI320" s="1">
        <v>1</v>
      </c>
    </row>
    <row r="321" spans="1:35" x14ac:dyDescent="0.25">
      <c r="A321" s="1" t="s">
        <v>753</v>
      </c>
      <c r="B321" s="1" t="s">
        <v>5104</v>
      </c>
      <c r="C321" s="1" t="s">
        <v>5105</v>
      </c>
      <c r="D321" s="1" t="s">
        <v>5106</v>
      </c>
      <c r="E321" s="1">
        <v>2.14</v>
      </c>
      <c r="F321" s="1" t="s">
        <v>5107</v>
      </c>
      <c r="G321" s="1" t="s">
        <v>1374</v>
      </c>
      <c r="H321" s="1" t="s">
        <v>1375</v>
      </c>
      <c r="I321" s="1" t="s">
        <v>68</v>
      </c>
      <c r="J321" s="1" t="s">
        <v>5108</v>
      </c>
      <c r="K321" s="1" t="s">
        <v>7</v>
      </c>
      <c r="L321" s="1" t="s">
        <v>190</v>
      </c>
      <c r="M321" s="1" t="b">
        <f t="shared" si="4"/>
        <v>1</v>
      </c>
      <c r="N321" s="1"/>
      <c r="O321" s="1"/>
      <c r="P321" s="1" t="s">
        <v>7</v>
      </c>
      <c r="Q321" s="1" t="s">
        <v>8</v>
      </c>
      <c r="R321" s="1" t="s">
        <v>5109</v>
      </c>
      <c r="S321" s="1" t="s">
        <v>8</v>
      </c>
      <c r="T321" s="1" t="s">
        <v>5110</v>
      </c>
      <c r="U321" s="1" t="s">
        <v>9</v>
      </c>
      <c r="V321" s="1" t="s">
        <v>5111</v>
      </c>
      <c r="W321" s="1" t="s">
        <v>8</v>
      </c>
      <c r="X321" s="1" t="s">
        <v>2592</v>
      </c>
      <c r="Y321" s="1" t="s">
        <v>8</v>
      </c>
      <c r="Z321" s="1" t="s">
        <v>5112</v>
      </c>
      <c r="AA321" s="1" t="s">
        <v>8</v>
      </c>
      <c r="AB321" s="1" t="s">
        <v>112</v>
      </c>
      <c r="AC321" s="1" t="s">
        <v>9</v>
      </c>
      <c r="AD321" s="1" t="s">
        <v>5113</v>
      </c>
      <c r="AE321" s="1" t="s">
        <v>5114</v>
      </c>
      <c r="AF321" s="1" t="s">
        <v>8</v>
      </c>
      <c r="AG321" s="1" t="s">
        <v>69</v>
      </c>
      <c r="AH321" s="1" t="s">
        <v>5115</v>
      </c>
      <c r="AI321" s="1">
        <v>1</v>
      </c>
    </row>
    <row r="322" spans="1:35" x14ac:dyDescent="0.25">
      <c r="A322" s="1" t="s">
        <v>753</v>
      </c>
      <c r="B322" s="1" t="s">
        <v>5116</v>
      </c>
      <c r="C322" s="1" t="s">
        <v>5117</v>
      </c>
      <c r="D322" s="1" t="s">
        <v>5118</v>
      </c>
      <c r="E322" s="1">
        <v>3.79</v>
      </c>
      <c r="F322" s="1" t="s">
        <v>5119</v>
      </c>
      <c r="G322" s="1" t="s">
        <v>76</v>
      </c>
      <c r="H322" s="1" t="s">
        <v>77</v>
      </c>
      <c r="I322" s="1" t="s">
        <v>73</v>
      </c>
      <c r="J322" s="1" t="s">
        <v>5120</v>
      </c>
      <c r="K322" s="1" t="s">
        <v>7</v>
      </c>
      <c r="L322" s="1" t="s">
        <v>10</v>
      </c>
      <c r="M322" s="1" t="b">
        <f t="shared" si="4"/>
        <v>0</v>
      </c>
      <c r="N322" s="1"/>
      <c r="O322" s="1"/>
      <c r="P322" s="1" t="s">
        <v>7</v>
      </c>
      <c r="Q322" s="1" t="s">
        <v>8</v>
      </c>
      <c r="R322" s="1" t="s">
        <v>5121</v>
      </c>
      <c r="S322" s="1" t="s">
        <v>8</v>
      </c>
      <c r="T322" s="1" t="s">
        <v>5122</v>
      </c>
      <c r="U322" s="1" t="s">
        <v>9</v>
      </c>
      <c r="V322" s="1" t="s">
        <v>5123</v>
      </c>
      <c r="W322" s="1" t="s">
        <v>8</v>
      </c>
      <c r="X322" s="1" t="s">
        <v>376</v>
      </c>
      <c r="Y322" s="1" t="s">
        <v>8</v>
      </c>
      <c r="Z322" s="1" t="s">
        <v>5124</v>
      </c>
      <c r="AA322" s="1" t="s">
        <v>8</v>
      </c>
      <c r="AB322" s="1" t="s">
        <v>5125</v>
      </c>
      <c r="AC322" s="1" t="s">
        <v>9</v>
      </c>
      <c r="AD322" s="1" t="s">
        <v>5126</v>
      </c>
      <c r="AE322" s="1" t="s">
        <v>5127</v>
      </c>
      <c r="AF322" s="1" t="s">
        <v>8</v>
      </c>
      <c r="AG322" s="1" t="s">
        <v>69</v>
      </c>
      <c r="AH322" s="1" t="s">
        <v>5128</v>
      </c>
      <c r="AI322" s="1">
        <v>1</v>
      </c>
    </row>
    <row r="323" spans="1:35" x14ac:dyDescent="0.25">
      <c r="A323" s="1" t="s">
        <v>753</v>
      </c>
      <c r="B323" s="1" t="s">
        <v>5129</v>
      </c>
      <c r="C323" s="1" t="s">
        <v>5130</v>
      </c>
      <c r="D323" s="1" t="s">
        <v>5131</v>
      </c>
      <c r="E323" s="1">
        <v>8.34</v>
      </c>
      <c r="F323" s="1" t="s">
        <v>5132</v>
      </c>
      <c r="G323" s="1" t="s">
        <v>132</v>
      </c>
      <c r="H323" s="1" t="s">
        <v>133</v>
      </c>
      <c r="I323" s="1" t="s">
        <v>68</v>
      </c>
      <c r="J323" s="1" t="s">
        <v>5133</v>
      </c>
      <c r="K323" s="1" t="s">
        <v>10</v>
      </c>
      <c r="L323" s="1" t="s">
        <v>190</v>
      </c>
      <c r="M323" s="1" t="b">
        <f t="shared" ref="M323:M386" si="5">L323=K323</f>
        <v>0</v>
      </c>
      <c r="N323" s="1" t="s">
        <v>111</v>
      </c>
      <c r="O323" s="1" t="s">
        <v>9675</v>
      </c>
      <c r="P323" s="1" t="s">
        <v>10</v>
      </c>
      <c r="Q323" s="1" t="s">
        <v>8</v>
      </c>
      <c r="R323" s="1" t="s">
        <v>127</v>
      </c>
      <c r="S323" s="1" t="s">
        <v>8</v>
      </c>
      <c r="T323" s="1" t="s">
        <v>5134</v>
      </c>
      <c r="U323" s="1" t="s">
        <v>8</v>
      </c>
      <c r="V323" s="1" t="s">
        <v>5135</v>
      </c>
      <c r="W323" s="1" t="s">
        <v>8</v>
      </c>
      <c r="X323" s="1" t="s">
        <v>285</v>
      </c>
      <c r="Y323" s="1" t="s">
        <v>8</v>
      </c>
      <c r="Z323" s="1" t="s">
        <v>136</v>
      </c>
      <c r="AA323" s="1" t="s">
        <v>8</v>
      </c>
      <c r="AB323" s="1" t="s">
        <v>286</v>
      </c>
      <c r="AC323" s="1" t="s">
        <v>8</v>
      </c>
      <c r="AD323" s="1" t="s">
        <v>5136</v>
      </c>
      <c r="AE323" s="1" t="s">
        <v>5137</v>
      </c>
      <c r="AF323" s="1" t="s">
        <v>8</v>
      </c>
      <c r="AG323" s="1" t="s">
        <v>69</v>
      </c>
      <c r="AH323" s="1" t="s">
        <v>1162</v>
      </c>
      <c r="AI323" s="1">
        <v>1</v>
      </c>
    </row>
    <row r="324" spans="1:35" x14ac:dyDescent="0.25">
      <c r="A324" s="1" t="s">
        <v>753</v>
      </c>
      <c r="B324" s="1" t="s">
        <v>5138</v>
      </c>
      <c r="C324" s="1" t="s">
        <v>5139</v>
      </c>
      <c r="D324" s="1" t="s">
        <v>5140</v>
      </c>
      <c r="E324" s="1">
        <v>4.13</v>
      </c>
      <c r="F324" s="1" t="s">
        <v>5141</v>
      </c>
      <c r="G324" s="1" t="s">
        <v>210</v>
      </c>
      <c r="H324" s="1" t="s">
        <v>211</v>
      </c>
      <c r="I324" s="1" t="s">
        <v>316</v>
      </c>
      <c r="J324" s="1" t="s">
        <v>5142</v>
      </c>
      <c r="K324" s="1" t="s">
        <v>10</v>
      </c>
      <c r="L324" s="1" t="s">
        <v>10</v>
      </c>
      <c r="M324" s="1" t="b">
        <f t="shared" si="5"/>
        <v>1</v>
      </c>
      <c r="N324" s="1"/>
      <c r="O324" s="1"/>
      <c r="P324" s="1" t="s">
        <v>10</v>
      </c>
      <c r="Q324" s="1" t="s">
        <v>8</v>
      </c>
      <c r="R324" s="1" t="s">
        <v>608</v>
      </c>
      <c r="S324" s="1" t="s">
        <v>8</v>
      </c>
      <c r="T324" s="1" t="s">
        <v>5143</v>
      </c>
      <c r="U324" s="1" t="s">
        <v>8</v>
      </c>
      <c r="V324" s="1" t="s">
        <v>5144</v>
      </c>
      <c r="W324" s="1" t="s">
        <v>8</v>
      </c>
      <c r="X324" s="1" t="s">
        <v>285</v>
      </c>
      <c r="Y324" s="1" t="s">
        <v>8</v>
      </c>
      <c r="Z324" s="1" t="s">
        <v>232</v>
      </c>
      <c r="AA324" s="1" t="s">
        <v>8</v>
      </c>
      <c r="AB324" s="1" t="s">
        <v>286</v>
      </c>
      <c r="AC324" s="1" t="s">
        <v>8</v>
      </c>
      <c r="AD324" s="1" t="s">
        <v>5145</v>
      </c>
      <c r="AE324" s="1" t="s">
        <v>5146</v>
      </c>
      <c r="AF324" s="1" t="s">
        <v>8</v>
      </c>
      <c r="AG324" s="1" t="s">
        <v>69</v>
      </c>
      <c r="AH324" s="1" t="s">
        <v>5147</v>
      </c>
      <c r="AI324" s="1">
        <v>1</v>
      </c>
    </row>
    <row r="325" spans="1:35" x14ac:dyDescent="0.25">
      <c r="A325" s="1" t="s">
        <v>753</v>
      </c>
      <c r="B325" s="1" t="s">
        <v>5148</v>
      </c>
      <c r="C325" s="1" t="s">
        <v>5149</v>
      </c>
      <c r="D325" s="1" t="s">
        <v>5150</v>
      </c>
      <c r="E325" s="1">
        <v>1.9</v>
      </c>
      <c r="F325" s="1" t="s">
        <v>5151</v>
      </c>
      <c r="G325" s="1" t="s">
        <v>82</v>
      </c>
      <c r="H325" s="1" t="s">
        <v>83</v>
      </c>
      <c r="I325" s="1" t="s">
        <v>73</v>
      </c>
      <c r="J325" s="1" t="s">
        <v>5152</v>
      </c>
      <c r="K325" s="1" t="s">
        <v>7</v>
      </c>
      <c r="L325" s="1" t="s">
        <v>10</v>
      </c>
      <c r="M325" s="1" t="b">
        <f t="shared" si="5"/>
        <v>0</v>
      </c>
      <c r="N325" s="1"/>
      <c r="O325" s="1"/>
      <c r="P325" s="1" t="s">
        <v>7</v>
      </c>
      <c r="Q325" s="1" t="s">
        <v>8</v>
      </c>
      <c r="R325" s="1" t="s">
        <v>5153</v>
      </c>
      <c r="S325" s="1" t="s">
        <v>8</v>
      </c>
      <c r="T325" s="1" t="s">
        <v>5154</v>
      </c>
      <c r="U325" s="1" t="s">
        <v>9</v>
      </c>
      <c r="V325" s="1" t="s">
        <v>5155</v>
      </c>
      <c r="W325" s="1" t="s">
        <v>9</v>
      </c>
      <c r="X325" s="1" t="s">
        <v>632</v>
      </c>
      <c r="Y325" s="1" t="s">
        <v>9</v>
      </c>
      <c r="Z325" s="1" t="s">
        <v>3930</v>
      </c>
      <c r="AA325" s="1" t="s">
        <v>8</v>
      </c>
      <c r="AB325" s="1" t="s">
        <v>5156</v>
      </c>
      <c r="AC325" s="1" t="s">
        <v>9</v>
      </c>
      <c r="AD325" s="1" t="s">
        <v>5157</v>
      </c>
      <c r="AE325" s="1" t="s">
        <v>5158</v>
      </c>
      <c r="AF325" s="1" t="s">
        <v>8</v>
      </c>
      <c r="AG325" s="1" t="s">
        <v>69</v>
      </c>
      <c r="AH325" s="1" t="s">
        <v>5159</v>
      </c>
      <c r="AI325" s="1">
        <v>1</v>
      </c>
    </row>
    <row r="326" spans="1:35" x14ac:dyDescent="0.25">
      <c r="A326" s="1" t="s">
        <v>753</v>
      </c>
      <c r="B326" s="1" t="s">
        <v>5160</v>
      </c>
      <c r="C326" s="1" t="s">
        <v>5161</v>
      </c>
      <c r="D326" s="1" t="s">
        <v>5162</v>
      </c>
      <c r="E326" s="1">
        <v>4.3</v>
      </c>
      <c r="F326" s="1" t="s">
        <v>5163</v>
      </c>
      <c r="G326" s="1" t="s">
        <v>117</v>
      </c>
      <c r="H326" s="1" t="s">
        <v>118</v>
      </c>
      <c r="I326" s="1" t="s">
        <v>73</v>
      </c>
      <c r="J326" s="1" t="s">
        <v>5164</v>
      </c>
      <c r="K326" s="1" t="s">
        <v>7</v>
      </c>
      <c r="L326" s="1" t="s">
        <v>10</v>
      </c>
      <c r="M326" s="1" t="b">
        <f t="shared" si="5"/>
        <v>0</v>
      </c>
      <c r="N326" s="1"/>
      <c r="O326" s="1"/>
      <c r="P326" s="1" t="s">
        <v>7</v>
      </c>
      <c r="Q326" s="1" t="s">
        <v>8</v>
      </c>
      <c r="R326" s="1" t="s">
        <v>5165</v>
      </c>
      <c r="S326" s="1" t="s">
        <v>8</v>
      </c>
      <c r="T326" s="1" t="s">
        <v>5166</v>
      </c>
      <c r="U326" s="1" t="s">
        <v>9</v>
      </c>
      <c r="V326" s="1" t="s">
        <v>5167</v>
      </c>
      <c r="W326" s="1" t="s">
        <v>8</v>
      </c>
      <c r="X326" s="1" t="s">
        <v>5168</v>
      </c>
      <c r="Y326" s="1" t="s">
        <v>9</v>
      </c>
      <c r="Z326" s="1" t="s">
        <v>5169</v>
      </c>
      <c r="AA326" s="1" t="s">
        <v>8</v>
      </c>
      <c r="AB326" s="1" t="s">
        <v>5170</v>
      </c>
      <c r="AC326" s="1" t="s">
        <v>9</v>
      </c>
      <c r="AD326" s="1" t="s">
        <v>5171</v>
      </c>
      <c r="AE326" s="1" t="s">
        <v>5172</v>
      </c>
      <c r="AF326" s="1" t="s">
        <v>8</v>
      </c>
      <c r="AG326" s="1" t="s">
        <v>69</v>
      </c>
      <c r="AH326" s="1" t="s">
        <v>5173</v>
      </c>
      <c r="AI326" s="1">
        <v>1</v>
      </c>
    </row>
    <row r="327" spans="1:35" x14ac:dyDescent="0.25">
      <c r="A327" s="1" t="s">
        <v>753</v>
      </c>
      <c r="B327" s="1" t="s">
        <v>5174</v>
      </c>
      <c r="C327" s="1" t="s">
        <v>5175</v>
      </c>
      <c r="D327" s="1" t="s">
        <v>5176</v>
      </c>
      <c r="E327" s="1">
        <v>2.91</v>
      </c>
      <c r="F327" s="1" t="s">
        <v>5177</v>
      </c>
      <c r="G327" s="1" t="s">
        <v>102</v>
      </c>
      <c r="H327" s="1" t="s">
        <v>103</v>
      </c>
      <c r="I327" s="1" t="s">
        <v>68</v>
      </c>
      <c r="J327" s="1" t="s">
        <v>5178</v>
      </c>
      <c r="K327" s="1" t="s">
        <v>7</v>
      </c>
      <c r="L327" s="1" t="s">
        <v>10</v>
      </c>
      <c r="M327" s="1" t="b">
        <f t="shared" si="5"/>
        <v>0</v>
      </c>
      <c r="N327" s="1"/>
      <c r="O327" s="1"/>
      <c r="P327" s="1" t="s">
        <v>7</v>
      </c>
      <c r="Q327" s="1" t="s">
        <v>8</v>
      </c>
      <c r="R327" s="1" t="s">
        <v>5179</v>
      </c>
      <c r="S327" s="1" t="s">
        <v>8</v>
      </c>
      <c r="T327" s="1" t="s">
        <v>5180</v>
      </c>
      <c r="U327" s="1" t="s">
        <v>8</v>
      </c>
      <c r="V327" s="1" t="s">
        <v>5181</v>
      </c>
      <c r="W327" s="1" t="s">
        <v>8</v>
      </c>
      <c r="X327" s="1" t="s">
        <v>442</v>
      </c>
      <c r="Y327" s="1" t="s">
        <v>8</v>
      </c>
      <c r="Z327" s="1" t="s">
        <v>545</v>
      </c>
      <c r="AA327" s="1" t="s">
        <v>8</v>
      </c>
      <c r="AB327" s="1" t="s">
        <v>141</v>
      </c>
      <c r="AC327" s="1" t="s">
        <v>9</v>
      </c>
      <c r="AD327" s="1" t="s">
        <v>5182</v>
      </c>
      <c r="AE327" s="1" t="s">
        <v>5183</v>
      </c>
      <c r="AF327" s="1" t="s">
        <v>8</v>
      </c>
      <c r="AG327" s="1" t="s">
        <v>69</v>
      </c>
      <c r="AH327" s="1" t="s">
        <v>122</v>
      </c>
      <c r="AI327" s="1">
        <v>1</v>
      </c>
    </row>
    <row r="328" spans="1:35" x14ac:dyDescent="0.25">
      <c r="A328" s="1" t="s">
        <v>753</v>
      </c>
      <c r="B328" s="1" t="s">
        <v>5184</v>
      </c>
      <c r="C328" s="1" t="s">
        <v>5185</v>
      </c>
      <c r="D328" s="1" t="s">
        <v>5186</v>
      </c>
      <c r="E328" s="1">
        <v>5.5</v>
      </c>
      <c r="F328" s="1" t="s">
        <v>5187</v>
      </c>
      <c r="G328" s="1" t="s">
        <v>308</v>
      </c>
      <c r="H328" s="1" t="s">
        <v>309</v>
      </c>
      <c r="I328" s="1" t="s">
        <v>73</v>
      </c>
      <c r="J328" s="1" t="s">
        <v>5188</v>
      </c>
      <c r="K328" s="1" t="s">
        <v>7</v>
      </c>
      <c r="L328" s="1" t="s">
        <v>10</v>
      </c>
      <c r="M328" s="1" t="b">
        <f t="shared" si="5"/>
        <v>0</v>
      </c>
      <c r="N328" s="1"/>
      <c r="O328" s="1"/>
      <c r="P328" s="1" t="s">
        <v>7</v>
      </c>
      <c r="Q328" s="1" t="s">
        <v>8</v>
      </c>
      <c r="R328" s="1" t="s">
        <v>194</v>
      </c>
      <c r="S328" s="1" t="s">
        <v>8</v>
      </c>
      <c r="T328" s="1" t="s">
        <v>5189</v>
      </c>
      <c r="U328" s="1" t="s">
        <v>9</v>
      </c>
      <c r="V328" s="1" t="s">
        <v>5190</v>
      </c>
      <c r="W328" s="1" t="s">
        <v>8</v>
      </c>
      <c r="X328" s="1" t="s">
        <v>5191</v>
      </c>
      <c r="Y328" s="1" t="s">
        <v>9</v>
      </c>
      <c r="Z328" s="1" t="s">
        <v>5192</v>
      </c>
      <c r="AA328" s="1" t="s">
        <v>8</v>
      </c>
      <c r="AB328" s="1" t="s">
        <v>5193</v>
      </c>
      <c r="AC328" s="1" t="s">
        <v>9</v>
      </c>
      <c r="AD328" s="1" t="s">
        <v>5194</v>
      </c>
      <c r="AE328" s="1" t="s">
        <v>5195</v>
      </c>
      <c r="AF328" s="1" t="s">
        <v>8</v>
      </c>
      <c r="AG328" s="1" t="s">
        <v>69</v>
      </c>
      <c r="AH328" s="1" t="s">
        <v>648</v>
      </c>
      <c r="AI328" s="1">
        <v>1</v>
      </c>
    </row>
    <row r="329" spans="1:35" x14ac:dyDescent="0.25">
      <c r="A329" s="1" t="s">
        <v>753</v>
      </c>
      <c r="B329" s="1" t="s">
        <v>5196</v>
      </c>
      <c r="C329" s="1" t="s">
        <v>5197</v>
      </c>
      <c r="D329" s="1" t="s">
        <v>5198</v>
      </c>
      <c r="E329" s="1">
        <v>4.62</v>
      </c>
      <c r="F329" s="1" t="s">
        <v>5199</v>
      </c>
      <c r="G329" s="1" t="s">
        <v>609</v>
      </c>
      <c r="H329" s="1" t="s">
        <v>610</v>
      </c>
      <c r="I329" s="1" t="s">
        <v>316</v>
      </c>
      <c r="J329" s="1" t="s">
        <v>5200</v>
      </c>
      <c r="K329" s="1" t="s">
        <v>10</v>
      </c>
      <c r="L329" s="1" t="s">
        <v>10</v>
      </c>
      <c r="M329" s="1" t="b">
        <f t="shared" si="5"/>
        <v>1</v>
      </c>
      <c r="N329" s="1"/>
      <c r="O329" s="1"/>
      <c r="P329" s="1" t="s">
        <v>10</v>
      </c>
      <c r="Q329" s="1" t="s">
        <v>8</v>
      </c>
      <c r="R329" s="1" t="s">
        <v>1526</v>
      </c>
      <c r="S329" s="1" t="s">
        <v>8</v>
      </c>
      <c r="T329" s="1" t="s">
        <v>5201</v>
      </c>
      <c r="U329" s="1" t="s">
        <v>8</v>
      </c>
      <c r="V329" s="1" t="s">
        <v>5202</v>
      </c>
      <c r="W329" s="1" t="s">
        <v>8</v>
      </c>
      <c r="X329" s="1" t="s">
        <v>312</v>
      </c>
      <c r="Y329" s="1" t="s">
        <v>8</v>
      </c>
      <c r="Z329" s="1" t="s">
        <v>5203</v>
      </c>
      <c r="AA329" s="1" t="s">
        <v>8</v>
      </c>
      <c r="AB329" s="1" t="s">
        <v>4231</v>
      </c>
      <c r="AC329" s="1" t="s">
        <v>8</v>
      </c>
      <c r="AD329" s="1" t="s">
        <v>5204</v>
      </c>
      <c r="AE329" s="1" t="s">
        <v>5205</v>
      </c>
      <c r="AF329" s="1" t="s">
        <v>8</v>
      </c>
      <c r="AG329" s="1" t="s">
        <v>69</v>
      </c>
      <c r="AH329" s="1" t="s">
        <v>5206</v>
      </c>
      <c r="AI329" s="1">
        <v>1</v>
      </c>
    </row>
    <row r="330" spans="1:35" x14ac:dyDescent="0.25">
      <c r="A330" s="1" t="s">
        <v>753</v>
      </c>
      <c r="B330" s="1" t="s">
        <v>5207</v>
      </c>
      <c r="C330" s="1" t="s">
        <v>5208</v>
      </c>
      <c r="D330" s="1" t="s">
        <v>5209</v>
      </c>
      <c r="E330" s="1">
        <v>2.16</v>
      </c>
      <c r="F330" s="1" t="s">
        <v>5210</v>
      </c>
      <c r="G330" s="1" t="s">
        <v>152</v>
      </c>
      <c r="H330" s="1" t="s">
        <v>153</v>
      </c>
      <c r="I330" s="1" t="s">
        <v>73</v>
      </c>
      <c r="J330" s="1" t="s">
        <v>5211</v>
      </c>
      <c r="K330" s="1" t="s">
        <v>7</v>
      </c>
      <c r="L330" s="1" t="s">
        <v>190</v>
      </c>
      <c r="M330" s="1" t="b">
        <f t="shared" si="5"/>
        <v>1</v>
      </c>
      <c r="N330" s="1"/>
      <c r="O330" s="1"/>
      <c r="P330" s="1" t="s">
        <v>7</v>
      </c>
      <c r="Q330" s="1" t="s">
        <v>8</v>
      </c>
      <c r="R330" s="1" t="s">
        <v>104</v>
      </c>
      <c r="S330" s="1" t="s">
        <v>8</v>
      </c>
      <c r="T330" s="1" t="s">
        <v>5212</v>
      </c>
      <c r="U330" s="1" t="s">
        <v>9</v>
      </c>
      <c r="V330" s="1" t="s">
        <v>5213</v>
      </c>
      <c r="W330" s="1" t="s">
        <v>8</v>
      </c>
      <c r="X330" s="1" t="s">
        <v>201</v>
      </c>
      <c r="Y330" s="1" t="s">
        <v>9</v>
      </c>
      <c r="Z330" s="1" t="s">
        <v>5214</v>
      </c>
      <c r="AA330" s="1" t="s">
        <v>8</v>
      </c>
      <c r="AB330" s="1" t="s">
        <v>627</v>
      </c>
      <c r="AC330" s="1" t="s">
        <v>9</v>
      </c>
      <c r="AD330" s="1" t="s">
        <v>5215</v>
      </c>
      <c r="AE330" s="1" t="s">
        <v>5216</v>
      </c>
      <c r="AF330" s="1" t="s">
        <v>8</v>
      </c>
      <c r="AG330" s="1" t="s">
        <v>69</v>
      </c>
      <c r="AH330" s="1" t="s">
        <v>5217</v>
      </c>
      <c r="AI330" s="1">
        <v>1</v>
      </c>
    </row>
    <row r="331" spans="1:35" x14ac:dyDescent="0.25">
      <c r="A331" s="1" t="s">
        <v>753</v>
      </c>
      <c r="B331" s="1" t="s">
        <v>5218</v>
      </c>
      <c r="C331" s="1" t="s">
        <v>5219</v>
      </c>
      <c r="D331" s="1" t="s">
        <v>5220</v>
      </c>
      <c r="E331" s="1">
        <v>3.56</v>
      </c>
      <c r="F331" s="1" t="s">
        <v>5221</v>
      </c>
      <c r="G331" s="1" t="s">
        <v>417</v>
      </c>
      <c r="H331" s="1" t="s">
        <v>418</v>
      </c>
      <c r="I331" s="1" t="s">
        <v>68</v>
      </c>
      <c r="J331" s="1" t="s">
        <v>5222</v>
      </c>
      <c r="K331" s="1" t="s">
        <v>7</v>
      </c>
      <c r="L331" s="1" t="s">
        <v>10</v>
      </c>
      <c r="M331" s="1" t="b">
        <f t="shared" si="5"/>
        <v>0</v>
      </c>
      <c r="N331" s="1"/>
      <c r="O331" s="1"/>
      <c r="P331" s="1" t="s">
        <v>7</v>
      </c>
      <c r="Q331" s="1" t="s">
        <v>8</v>
      </c>
      <c r="R331" s="1" t="s">
        <v>5223</v>
      </c>
      <c r="S331" s="1" t="s">
        <v>8</v>
      </c>
      <c r="T331" s="1" t="s">
        <v>5224</v>
      </c>
      <c r="U331" s="1" t="s">
        <v>9</v>
      </c>
      <c r="V331" s="1" t="s">
        <v>5225</v>
      </c>
      <c r="W331" s="1" t="s">
        <v>8</v>
      </c>
      <c r="X331" s="1" t="s">
        <v>493</v>
      </c>
      <c r="Y331" s="1" t="s">
        <v>8</v>
      </c>
      <c r="Z331" s="1" t="s">
        <v>5226</v>
      </c>
      <c r="AA331" s="1" t="s">
        <v>8</v>
      </c>
      <c r="AB331" s="1" t="s">
        <v>47</v>
      </c>
      <c r="AC331" s="1" t="s">
        <v>9</v>
      </c>
      <c r="AD331" s="1" t="s">
        <v>5227</v>
      </c>
      <c r="AE331" s="1" t="s">
        <v>5228</v>
      </c>
      <c r="AF331" s="1" t="s">
        <v>9</v>
      </c>
      <c r="AG331" s="1" t="s">
        <v>43</v>
      </c>
      <c r="AH331" s="1" t="s">
        <v>5229</v>
      </c>
      <c r="AI331" s="1">
        <v>1</v>
      </c>
    </row>
    <row r="332" spans="1:35" x14ac:dyDescent="0.25">
      <c r="A332" s="1" t="s">
        <v>753</v>
      </c>
      <c r="B332" s="1" t="s">
        <v>5230</v>
      </c>
      <c r="C332" s="1" t="s">
        <v>5231</v>
      </c>
      <c r="D332" s="1" t="s">
        <v>5232</v>
      </c>
      <c r="E332" s="1">
        <v>2.15</v>
      </c>
      <c r="F332" s="1" t="s">
        <v>5233</v>
      </c>
      <c r="G332" s="1" t="s">
        <v>139</v>
      </c>
      <c r="H332" s="1" t="s">
        <v>140</v>
      </c>
      <c r="I332" s="1" t="s">
        <v>73</v>
      </c>
      <c r="J332" s="1" t="s">
        <v>5234</v>
      </c>
      <c r="K332" s="1" t="s">
        <v>7</v>
      </c>
      <c r="L332" s="1" t="s">
        <v>10</v>
      </c>
      <c r="M332" s="1" t="b">
        <f t="shared" si="5"/>
        <v>0</v>
      </c>
      <c r="N332" s="1"/>
      <c r="O332" s="1"/>
      <c r="P332" s="1" t="s">
        <v>7</v>
      </c>
      <c r="Q332" s="1" t="s">
        <v>8</v>
      </c>
      <c r="R332" s="1" t="s">
        <v>5235</v>
      </c>
      <c r="S332" s="1" t="s">
        <v>8</v>
      </c>
      <c r="T332" s="1" t="s">
        <v>5236</v>
      </c>
      <c r="U332" s="1" t="s">
        <v>9</v>
      </c>
      <c r="V332" s="1" t="s">
        <v>5237</v>
      </c>
      <c r="W332" s="1" t="s">
        <v>8</v>
      </c>
      <c r="X332" s="1" t="s">
        <v>233</v>
      </c>
      <c r="Y332" s="1" t="s">
        <v>8</v>
      </c>
      <c r="Z332" s="1" t="s">
        <v>5238</v>
      </c>
      <c r="AA332" s="1" t="s">
        <v>8</v>
      </c>
      <c r="AB332" s="1" t="s">
        <v>44</v>
      </c>
      <c r="AC332" s="1" t="s">
        <v>9</v>
      </c>
      <c r="AD332" s="1" t="s">
        <v>5239</v>
      </c>
      <c r="AE332" s="1" t="s">
        <v>5240</v>
      </c>
      <c r="AF332" s="1" t="s">
        <v>8</v>
      </c>
      <c r="AG332" s="1" t="s">
        <v>69</v>
      </c>
      <c r="AH332" s="1" t="s">
        <v>5241</v>
      </c>
      <c r="AI332" s="1">
        <v>1</v>
      </c>
    </row>
    <row r="333" spans="1:35" x14ac:dyDescent="0.25">
      <c r="A333" s="1" t="s">
        <v>753</v>
      </c>
      <c r="B333" s="1" t="s">
        <v>5242</v>
      </c>
      <c r="C333" s="1" t="s">
        <v>5243</v>
      </c>
      <c r="D333" s="1" t="s">
        <v>5244</v>
      </c>
      <c r="E333" s="1">
        <v>2.86</v>
      </c>
      <c r="F333" s="1" t="s">
        <v>5245</v>
      </c>
      <c r="G333" s="1" t="s">
        <v>146</v>
      </c>
      <c r="H333" s="1" t="s">
        <v>147</v>
      </c>
      <c r="I333" s="1" t="s">
        <v>73</v>
      </c>
      <c r="J333" s="1" t="s">
        <v>5246</v>
      </c>
      <c r="K333" s="1" t="s">
        <v>7</v>
      </c>
      <c r="L333" s="1" t="s">
        <v>10</v>
      </c>
      <c r="M333" s="1" t="b">
        <f t="shared" si="5"/>
        <v>0</v>
      </c>
      <c r="N333" s="1"/>
      <c r="O333" s="1"/>
      <c r="P333" s="1" t="s">
        <v>7</v>
      </c>
      <c r="Q333" s="1" t="s">
        <v>8</v>
      </c>
      <c r="R333" s="1" t="s">
        <v>5247</v>
      </c>
      <c r="S333" s="1" t="s">
        <v>9</v>
      </c>
      <c r="T333" s="1" t="s">
        <v>5248</v>
      </c>
      <c r="U333" s="1" t="s">
        <v>8</v>
      </c>
      <c r="V333" s="1" t="s">
        <v>5249</v>
      </c>
      <c r="W333" s="1" t="s">
        <v>8</v>
      </c>
      <c r="X333" s="1" t="s">
        <v>5250</v>
      </c>
      <c r="Y333" s="1" t="s">
        <v>8</v>
      </c>
      <c r="Z333" s="1" t="s">
        <v>136</v>
      </c>
      <c r="AA333" s="1" t="s">
        <v>8</v>
      </c>
      <c r="AB333" s="1" t="s">
        <v>112</v>
      </c>
      <c r="AC333" s="1" t="s">
        <v>8</v>
      </c>
      <c r="AD333" s="1" t="s">
        <v>5251</v>
      </c>
      <c r="AE333" s="1" t="s">
        <v>5252</v>
      </c>
      <c r="AF333" s="1" t="s">
        <v>8</v>
      </c>
      <c r="AG333" s="1" t="s">
        <v>69</v>
      </c>
      <c r="AH333" s="1" t="s">
        <v>5253</v>
      </c>
      <c r="AI333" s="1">
        <v>1</v>
      </c>
    </row>
    <row r="334" spans="1:35" x14ac:dyDescent="0.25">
      <c r="A334" s="1" t="s">
        <v>753</v>
      </c>
      <c r="B334" s="1" t="s">
        <v>5268</v>
      </c>
      <c r="C334" s="1" t="s">
        <v>5269</v>
      </c>
      <c r="D334" s="1" t="s">
        <v>5270</v>
      </c>
      <c r="E334" s="1">
        <v>4.53</v>
      </c>
      <c r="F334" s="1" t="s">
        <v>5271</v>
      </c>
      <c r="G334" s="1" t="s">
        <v>549</v>
      </c>
      <c r="H334" s="1" t="s">
        <v>550</v>
      </c>
      <c r="I334" s="1" t="s">
        <v>316</v>
      </c>
      <c r="J334" s="1" t="s">
        <v>5272</v>
      </c>
      <c r="K334" s="1" t="s">
        <v>10</v>
      </c>
      <c r="L334" s="1" t="s">
        <v>10</v>
      </c>
      <c r="M334" s="1" t="b">
        <f t="shared" si="5"/>
        <v>1</v>
      </c>
      <c r="N334" s="1"/>
      <c r="O334" s="1"/>
      <c r="P334" s="1" t="s">
        <v>10</v>
      </c>
      <c r="Q334" s="1" t="s">
        <v>8</v>
      </c>
      <c r="R334" s="1" t="s">
        <v>5273</v>
      </c>
      <c r="S334" s="1" t="s">
        <v>8</v>
      </c>
      <c r="T334" s="1" t="s">
        <v>5274</v>
      </c>
      <c r="U334" s="1" t="s">
        <v>8</v>
      </c>
      <c r="V334" s="1" t="s">
        <v>5275</v>
      </c>
      <c r="W334" s="1" t="s">
        <v>8</v>
      </c>
      <c r="X334" s="1" t="s">
        <v>5276</v>
      </c>
      <c r="Y334" s="1" t="s">
        <v>8</v>
      </c>
      <c r="Z334" s="1" t="s">
        <v>498</v>
      </c>
      <c r="AA334" s="1" t="s">
        <v>8</v>
      </c>
      <c r="AB334" s="1" t="s">
        <v>286</v>
      </c>
      <c r="AC334" s="1" t="s">
        <v>8</v>
      </c>
      <c r="AD334" s="1" t="s">
        <v>5277</v>
      </c>
      <c r="AE334" s="1" t="s">
        <v>5278</v>
      </c>
      <c r="AF334" s="1" t="s">
        <v>8</v>
      </c>
      <c r="AG334" s="1" t="s">
        <v>69</v>
      </c>
      <c r="AH334" s="1" t="s">
        <v>5279</v>
      </c>
      <c r="AI334" s="1">
        <v>1</v>
      </c>
    </row>
    <row r="335" spans="1:35" x14ac:dyDescent="0.25">
      <c r="A335" s="1" t="s">
        <v>753</v>
      </c>
      <c r="B335" s="1" t="s">
        <v>5280</v>
      </c>
      <c r="C335" s="1" t="s">
        <v>5281</v>
      </c>
      <c r="D335" s="1" t="s">
        <v>5282</v>
      </c>
      <c r="E335" s="1">
        <v>2.4500000000000002</v>
      </c>
      <c r="F335" s="1" t="s">
        <v>5283</v>
      </c>
      <c r="G335" s="1" t="s">
        <v>455</v>
      </c>
      <c r="H335" s="1" t="s">
        <v>456</v>
      </c>
      <c r="I335" s="1" t="s">
        <v>73</v>
      </c>
      <c r="J335" s="1" t="s">
        <v>5284</v>
      </c>
      <c r="K335" s="1" t="s">
        <v>7</v>
      </c>
      <c r="L335" s="1" t="s">
        <v>10</v>
      </c>
      <c r="M335" s="1" t="b">
        <f t="shared" si="5"/>
        <v>0</v>
      </c>
      <c r="N335" s="1"/>
      <c r="O335" s="1"/>
      <c r="P335" s="1" t="s">
        <v>7</v>
      </c>
      <c r="Q335" s="1" t="s">
        <v>8</v>
      </c>
      <c r="R335" s="1" t="s">
        <v>5285</v>
      </c>
      <c r="S335" s="1" t="s">
        <v>8</v>
      </c>
      <c r="T335" s="1" t="s">
        <v>5286</v>
      </c>
      <c r="U335" s="1" t="s">
        <v>9</v>
      </c>
      <c r="V335" s="1" t="s">
        <v>5287</v>
      </c>
      <c r="W335" s="1" t="s">
        <v>8</v>
      </c>
      <c r="X335" s="1" t="s">
        <v>325</v>
      </c>
      <c r="Y335" s="1" t="s">
        <v>9</v>
      </c>
      <c r="Z335" s="1" t="s">
        <v>718</v>
      </c>
      <c r="AA335" s="1" t="s">
        <v>8</v>
      </c>
      <c r="AB335" s="1" t="s">
        <v>112</v>
      </c>
      <c r="AC335" s="1" t="s">
        <v>9</v>
      </c>
      <c r="AD335" s="1" t="s">
        <v>5288</v>
      </c>
      <c r="AE335" s="1" t="s">
        <v>5289</v>
      </c>
      <c r="AF335" s="1" t="s">
        <v>8</v>
      </c>
      <c r="AG335" s="1" t="s">
        <v>69</v>
      </c>
      <c r="AH335" s="1" t="s">
        <v>5290</v>
      </c>
      <c r="AI335" s="1">
        <v>1</v>
      </c>
    </row>
    <row r="336" spans="1:35" x14ac:dyDescent="0.25">
      <c r="A336" s="1" t="s">
        <v>753</v>
      </c>
      <c r="B336" s="1" t="s">
        <v>5291</v>
      </c>
      <c r="C336" s="1" t="s">
        <v>5292</v>
      </c>
      <c r="D336" s="1" t="s">
        <v>5293</v>
      </c>
      <c r="E336" s="1">
        <v>1.35</v>
      </c>
      <c r="F336" s="1" t="s">
        <v>5294</v>
      </c>
      <c r="G336" s="1" t="s">
        <v>105</v>
      </c>
      <c r="H336" s="1" t="s">
        <v>106</v>
      </c>
      <c r="I336" s="1" t="s">
        <v>316</v>
      </c>
      <c r="J336" s="1" t="s">
        <v>5295</v>
      </c>
      <c r="K336" s="1" t="s">
        <v>7</v>
      </c>
      <c r="L336" s="1" t="s">
        <v>10</v>
      </c>
      <c r="M336" s="1" t="b">
        <f t="shared" si="5"/>
        <v>0</v>
      </c>
      <c r="N336" s="1"/>
      <c r="O336" s="1"/>
      <c r="P336" s="1" t="s">
        <v>7</v>
      </c>
      <c r="Q336" s="1" t="s">
        <v>8</v>
      </c>
      <c r="R336" s="1" t="s">
        <v>5296</v>
      </c>
      <c r="S336" s="1" t="s">
        <v>9</v>
      </c>
      <c r="T336" s="1" t="s">
        <v>5297</v>
      </c>
      <c r="U336" s="1" t="s">
        <v>8</v>
      </c>
      <c r="V336" s="1" t="s">
        <v>5298</v>
      </c>
      <c r="W336" s="1" t="s">
        <v>8</v>
      </c>
      <c r="X336" s="1" t="s">
        <v>348</v>
      </c>
      <c r="Y336" s="1" t="s">
        <v>8</v>
      </c>
      <c r="Z336" s="1" t="s">
        <v>5299</v>
      </c>
      <c r="AA336" s="1" t="s">
        <v>8</v>
      </c>
      <c r="AB336" s="1" t="s">
        <v>92</v>
      </c>
      <c r="AC336" s="1" t="s">
        <v>9</v>
      </c>
      <c r="AD336" s="1" t="s">
        <v>5300</v>
      </c>
      <c r="AE336" s="1" t="s">
        <v>5301</v>
      </c>
      <c r="AF336" s="1" t="s">
        <v>8</v>
      </c>
      <c r="AG336" s="1" t="s">
        <v>69</v>
      </c>
      <c r="AH336" s="1" t="s">
        <v>5302</v>
      </c>
      <c r="AI336" s="1">
        <v>1</v>
      </c>
    </row>
    <row r="337" spans="1:35" x14ac:dyDescent="0.25">
      <c r="A337" s="1" t="s">
        <v>753</v>
      </c>
      <c r="B337" s="1" t="s">
        <v>5312</v>
      </c>
      <c r="C337" s="1" t="s">
        <v>5313</v>
      </c>
      <c r="D337" s="1" t="s">
        <v>5314</v>
      </c>
      <c r="E337" s="1">
        <v>6.22</v>
      </c>
      <c r="F337" s="1" t="s">
        <v>5315</v>
      </c>
      <c r="G337" s="1" t="s">
        <v>179</v>
      </c>
      <c r="H337" s="1" t="s">
        <v>180</v>
      </c>
      <c r="I337" s="1" t="s">
        <v>316</v>
      </c>
      <c r="J337" s="1" t="s">
        <v>5316</v>
      </c>
      <c r="K337" s="1" t="s">
        <v>7</v>
      </c>
      <c r="L337" s="1" t="s">
        <v>10</v>
      </c>
      <c r="M337" s="1" t="b">
        <f t="shared" si="5"/>
        <v>0</v>
      </c>
      <c r="N337" s="1"/>
      <c r="O337" s="1"/>
      <c r="P337" s="1" t="s">
        <v>7</v>
      </c>
      <c r="Q337" s="1" t="s">
        <v>8</v>
      </c>
      <c r="R337" s="1" t="s">
        <v>5317</v>
      </c>
      <c r="S337" s="1" t="s">
        <v>9</v>
      </c>
      <c r="T337" s="1" t="s">
        <v>5318</v>
      </c>
      <c r="U337" s="1" t="s">
        <v>9</v>
      </c>
      <c r="V337" s="1" t="s">
        <v>5319</v>
      </c>
      <c r="W337" s="1" t="s">
        <v>9</v>
      </c>
      <c r="X337" s="1" t="s">
        <v>5320</v>
      </c>
      <c r="Y337" s="1" t="s">
        <v>9</v>
      </c>
      <c r="Z337" s="1" t="s">
        <v>5321</v>
      </c>
      <c r="AA337" s="1" t="s">
        <v>8</v>
      </c>
      <c r="AB337" s="1" t="s">
        <v>5322</v>
      </c>
      <c r="AC337" s="1" t="s">
        <v>9</v>
      </c>
      <c r="AD337" s="1" t="s">
        <v>5323</v>
      </c>
      <c r="AE337" s="1" t="s">
        <v>5324</v>
      </c>
      <c r="AF337" s="1" t="s">
        <v>9</v>
      </c>
      <c r="AG337" s="1" t="s">
        <v>43</v>
      </c>
      <c r="AH337" s="1" t="s">
        <v>491</v>
      </c>
      <c r="AI337" s="1">
        <v>1</v>
      </c>
    </row>
    <row r="338" spans="1:35" x14ac:dyDescent="0.25">
      <c r="A338" s="1" t="s">
        <v>753</v>
      </c>
      <c r="B338" s="1" t="s">
        <v>5325</v>
      </c>
      <c r="C338" s="1" t="s">
        <v>5326</v>
      </c>
      <c r="D338" s="1" t="s">
        <v>5327</v>
      </c>
      <c r="E338" s="1">
        <v>1.93</v>
      </c>
      <c r="F338" s="1" t="s">
        <v>5328</v>
      </c>
      <c r="G338" s="1" t="s">
        <v>171</v>
      </c>
      <c r="H338" s="1" t="s">
        <v>172</v>
      </c>
      <c r="I338" s="1" t="s">
        <v>68</v>
      </c>
      <c r="J338" s="1" t="s">
        <v>5329</v>
      </c>
      <c r="K338" s="1" t="s">
        <v>10</v>
      </c>
      <c r="L338" s="1" t="s">
        <v>10</v>
      </c>
      <c r="M338" s="1" t="b">
        <f t="shared" si="5"/>
        <v>1</v>
      </c>
      <c r="N338" s="1"/>
      <c r="O338" s="1"/>
      <c r="P338" s="1" t="s">
        <v>10</v>
      </c>
      <c r="Q338" s="1" t="s">
        <v>8</v>
      </c>
      <c r="R338" s="1" t="s">
        <v>5330</v>
      </c>
      <c r="S338" s="1" t="s">
        <v>8</v>
      </c>
      <c r="T338" s="1" t="s">
        <v>5331</v>
      </c>
      <c r="U338" s="1" t="s">
        <v>8</v>
      </c>
      <c r="V338" s="1" t="s">
        <v>5332</v>
      </c>
      <c r="W338" s="1" t="s">
        <v>8</v>
      </c>
      <c r="X338" s="1" t="s">
        <v>480</v>
      </c>
      <c r="Y338" s="1" t="s">
        <v>8</v>
      </c>
      <c r="Z338" s="1" t="s">
        <v>443</v>
      </c>
      <c r="AA338" s="1" t="s">
        <v>8</v>
      </c>
      <c r="AB338" s="1" t="s">
        <v>5333</v>
      </c>
      <c r="AC338" s="1" t="s">
        <v>8</v>
      </c>
      <c r="AD338" s="1" t="s">
        <v>5334</v>
      </c>
      <c r="AE338" s="1" t="s">
        <v>5335</v>
      </c>
      <c r="AF338" s="1" t="s">
        <v>8</v>
      </c>
      <c r="AG338" s="1" t="s">
        <v>69</v>
      </c>
      <c r="AH338" s="1" t="s">
        <v>5336</v>
      </c>
      <c r="AI338" s="1">
        <v>1</v>
      </c>
    </row>
    <row r="339" spans="1:35" x14ac:dyDescent="0.25">
      <c r="A339" s="1" t="s">
        <v>753</v>
      </c>
      <c r="B339" s="1" t="s">
        <v>5337</v>
      </c>
      <c r="C339" s="1" t="s">
        <v>5338</v>
      </c>
      <c r="D339" s="1" t="s">
        <v>5339</v>
      </c>
      <c r="E339" s="1">
        <v>2.7</v>
      </c>
      <c r="F339" s="1" t="s">
        <v>5340</v>
      </c>
      <c r="G339" s="1" t="s">
        <v>128</v>
      </c>
      <c r="H339" s="1" t="s">
        <v>129</v>
      </c>
      <c r="I339" s="1" t="s">
        <v>73</v>
      </c>
      <c r="J339" s="1" t="s">
        <v>5341</v>
      </c>
      <c r="K339" s="1" t="s">
        <v>7</v>
      </c>
      <c r="L339" s="1" t="s">
        <v>10</v>
      </c>
      <c r="M339" s="1" t="b">
        <f t="shared" si="5"/>
        <v>0</v>
      </c>
      <c r="N339" s="1"/>
      <c r="O339" s="1"/>
      <c r="P339" s="1" t="s">
        <v>7</v>
      </c>
      <c r="Q339" s="1" t="s">
        <v>8</v>
      </c>
      <c r="R339" s="1" t="s">
        <v>5342</v>
      </c>
      <c r="S339" s="1" t="s">
        <v>9</v>
      </c>
      <c r="T339" s="1" t="s">
        <v>5343</v>
      </c>
      <c r="U339" s="1" t="s">
        <v>9</v>
      </c>
      <c r="V339" s="1" t="s">
        <v>5344</v>
      </c>
      <c r="W339" s="1" t="s">
        <v>8</v>
      </c>
      <c r="X339" s="1" t="s">
        <v>5345</v>
      </c>
      <c r="Y339" s="1" t="s">
        <v>9</v>
      </c>
      <c r="Z339" s="1" t="s">
        <v>5346</v>
      </c>
      <c r="AA339" s="1" t="s">
        <v>8</v>
      </c>
      <c r="AB339" s="1" t="s">
        <v>154</v>
      </c>
      <c r="AC339" s="1" t="s">
        <v>9</v>
      </c>
      <c r="AD339" s="1" t="s">
        <v>5347</v>
      </c>
      <c r="AE339" s="1" t="s">
        <v>5348</v>
      </c>
      <c r="AF339" s="1" t="s">
        <v>8</v>
      </c>
      <c r="AG339" s="1" t="s">
        <v>69</v>
      </c>
      <c r="AH339" s="1" t="s">
        <v>5349</v>
      </c>
      <c r="AI339" s="1">
        <v>1</v>
      </c>
    </row>
    <row r="340" spans="1:35" x14ac:dyDescent="0.25">
      <c r="A340" s="1" t="s">
        <v>753</v>
      </c>
      <c r="B340" s="1" t="s">
        <v>5350</v>
      </c>
      <c r="C340" s="1" t="s">
        <v>5351</v>
      </c>
      <c r="D340" s="1" t="s">
        <v>5352</v>
      </c>
      <c r="E340" s="1">
        <v>1.68</v>
      </c>
      <c r="F340" s="1" t="s">
        <v>5353</v>
      </c>
      <c r="G340" s="1" t="s">
        <v>435</v>
      </c>
      <c r="H340" s="1" t="s">
        <v>436</v>
      </c>
      <c r="I340" s="1" t="s">
        <v>73</v>
      </c>
      <c r="J340" s="1" t="s">
        <v>5354</v>
      </c>
      <c r="K340" s="1" t="s">
        <v>7</v>
      </c>
      <c r="L340" s="1" t="s">
        <v>10</v>
      </c>
      <c r="M340" s="1" t="b">
        <f t="shared" si="5"/>
        <v>0</v>
      </c>
      <c r="N340" s="1"/>
      <c r="O340" s="1"/>
      <c r="P340" s="1" t="s">
        <v>7</v>
      </c>
      <c r="Q340" s="1" t="s">
        <v>8</v>
      </c>
      <c r="R340" s="1" t="s">
        <v>631</v>
      </c>
      <c r="S340" s="1" t="s">
        <v>8</v>
      </c>
      <c r="T340" s="1" t="s">
        <v>5355</v>
      </c>
      <c r="U340" s="1" t="s">
        <v>9</v>
      </c>
      <c r="V340" s="1" t="s">
        <v>5356</v>
      </c>
      <c r="W340" s="1" t="s">
        <v>8</v>
      </c>
      <c r="X340" s="1" t="s">
        <v>352</v>
      </c>
      <c r="Y340" s="1" t="s">
        <v>9</v>
      </c>
      <c r="Z340" s="1" t="s">
        <v>5357</v>
      </c>
      <c r="AA340" s="1" t="s">
        <v>8</v>
      </c>
      <c r="AB340" s="1" t="s">
        <v>4914</v>
      </c>
      <c r="AC340" s="1" t="s">
        <v>9</v>
      </c>
      <c r="AD340" s="1" t="s">
        <v>5358</v>
      </c>
      <c r="AE340" s="1" t="s">
        <v>5359</v>
      </c>
      <c r="AF340" s="1" t="s">
        <v>8</v>
      </c>
      <c r="AG340" s="1" t="s">
        <v>69</v>
      </c>
      <c r="AH340" s="1" t="s">
        <v>122</v>
      </c>
      <c r="AI340" s="1">
        <v>1</v>
      </c>
    </row>
    <row r="341" spans="1:35" x14ac:dyDescent="0.25">
      <c r="A341" s="1" t="s">
        <v>753</v>
      </c>
      <c r="B341" s="1" t="s">
        <v>5360</v>
      </c>
      <c r="C341" s="1" t="s">
        <v>5361</v>
      </c>
      <c r="D341" s="1" t="s">
        <v>5362</v>
      </c>
      <c r="E341" s="1">
        <v>3.78</v>
      </c>
      <c r="F341" s="1" t="s">
        <v>5363</v>
      </c>
      <c r="G341" s="1" t="s">
        <v>82</v>
      </c>
      <c r="H341" s="1" t="s">
        <v>83</v>
      </c>
      <c r="I341" s="1" t="s">
        <v>73</v>
      </c>
      <c r="J341" s="1" t="s">
        <v>5364</v>
      </c>
      <c r="K341" s="1" t="s">
        <v>10</v>
      </c>
      <c r="L341" s="1" t="s">
        <v>10</v>
      </c>
      <c r="M341" s="1" t="b">
        <f t="shared" si="5"/>
        <v>1</v>
      </c>
      <c r="N341" s="1"/>
      <c r="O341" s="1"/>
      <c r="P341" s="1" t="s">
        <v>10</v>
      </c>
      <c r="Q341" s="1" t="s">
        <v>8</v>
      </c>
      <c r="R341" s="1" t="s">
        <v>5365</v>
      </c>
      <c r="S341" s="1" t="s">
        <v>8</v>
      </c>
      <c r="T341" s="1" t="s">
        <v>5366</v>
      </c>
      <c r="U341" s="1" t="s">
        <v>8</v>
      </c>
      <c r="V341" s="1" t="s">
        <v>5367</v>
      </c>
      <c r="W341" s="1" t="s">
        <v>8</v>
      </c>
      <c r="X341" s="1" t="s">
        <v>330</v>
      </c>
      <c r="Y341" s="1" t="s">
        <v>8</v>
      </c>
      <c r="Z341" s="1" t="s">
        <v>555</v>
      </c>
      <c r="AA341" s="1" t="s">
        <v>8</v>
      </c>
      <c r="AB341" s="1" t="s">
        <v>5368</v>
      </c>
      <c r="AC341" s="1" t="s">
        <v>8</v>
      </c>
      <c r="AD341" s="1" t="s">
        <v>5369</v>
      </c>
      <c r="AE341" s="1" t="s">
        <v>5370</v>
      </c>
      <c r="AF341" s="1" t="s">
        <v>8</v>
      </c>
      <c r="AG341" s="1" t="s">
        <v>69</v>
      </c>
      <c r="AH341" s="1" t="s">
        <v>1275</v>
      </c>
      <c r="AI341" s="1">
        <v>1</v>
      </c>
    </row>
    <row r="342" spans="1:35" x14ac:dyDescent="0.25">
      <c r="A342" s="1" t="s">
        <v>753</v>
      </c>
      <c r="B342" s="1" t="s">
        <v>5371</v>
      </c>
      <c r="C342" s="1" t="s">
        <v>5372</v>
      </c>
      <c r="D342" s="1" t="s">
        <v>5373</v>
      </c>
      <c r="E342" s="1">
        <v>2.85</v>
      </c>
      <c r="F342" s="1" t="s">
        <v>5374</v>
      </c>
      <c r="G342" s="1" t="s">
        <v>267</v>
      </c>
      <c r="H342" s="1" t="s">
        <v>268</v>
      </c>
      <c r="I342" s="1" t="s">
        <v>68</v>
      </c>
      <c r="J342" s="1" t="s">
        <v>5375</v>
      </c>
      <c r="K342" s="1" t="s">
        <v>10</v>
      </c>
      <c r="L342" s="1" t="s">
        <v>10</v>
      </c>
      <c r="M342" s="1" t="b">
        <f t="shared" si="5"/>
        <v>1</v>
      </c>
      <c r="N342" s="1"/>
      <c r="O342" s="1"/>
      <c r="P342" s="1" t="s">
        <v>10</v>
      </c>
      <c r="Q342" s="1" t="s">
        <v>8</v>
      </c>
      <c r="R342" s="1" t="s">
        <v>5376</v>
      </c>
      <c r="S342" s="1" t="s">
        <v>8</v>
      </c>
      <c r="T342" s="1" t="s">
        <v>5377</v>
      </c>
      <c r="U342" s="1" t="s">
        <v>8</v>
      </c>
      <c r="V342" s="1" t="s">
        <v>5378</v>
      </c>
      <c r="W342" s="1" t="s">
        <v>8</v>
      </c>
      <c r="X342" s="1" t="s">
        <v>671</v>
      </c>
      <c r="Y342" s="1" t="s">
        <v>8</v>
      </c>
      <c r="Z342" s="1" t="s">
        <v>212</v>
      </c>
      <c r="AA342" s="1" t="s">
        <v>8</v>
      </c>
      <c r="AB342" s="1" t="s">
        <v>328</v>
      </c>
      <c r="AC342" s="1" t="s">
        <v>8</v>
      </c>
      <c r="AD342" s="1" t="s">
        <v>5379</v>
      </c>
      <c r="AE342" s="1" t="s">
        <v>5380</v>
      </c>
      <c r="AF342" s="1" t="s">
        <v>8</v>
      </c>
      <c r="AG342" s="1" t="s">
        <v>69</v>
      </c>
      <c r="AH342" s="1" t="s">
        <v>5381</v>
      </c>
      <c r="AI342" s="1">
        <v>1</v>
      </c>
    </row>
    <row r="343" spans="1:35" x14ac:dyDescent="0.25">
      <c r="A343" s="1" t="s">
        <v>753</v>
      </c>
      <c r="B343" s="1" t="s">
        <v>5382</v>
      </c>
      <c r="C343" s="1" t="s">
        <v>5383</v>
      </c>
      <c r="D343" s="1" t="s">
        <v>5384</v>
      </c>
      <c r="E343" s="1">
        <v>3.51</v>
      </c>
      <c r="F343" s="1" t="s">
        <v>5385</v>
      </c>
      <c r="G343" s="1" t="s">
        <v>244</v>
      </c>
      <c r="H343" s="1" t="s">
        <v>245</v>
      </c>
      <c r="I343" s="1" t="s">
        <v>68</v>
      </c>
      <c r="J343" s="1" t="s">
        <v>5386</v>
      </c>
      <c r="K343" s="1" t="s">
        <v>7</v>
      </c>
      <c r="L343" s="1" t="s">
        <v>10</v>
      </c>
      <c r="M343" s="1" t="b">
        <f t="shared" si="5"/>
        <v>0</v>
      </c>
      <c r="N343" s="1"/>
      <c r="O343" s="1"/>
      <c r="P343" s="1" t="s">
        <v>7</v>
      </c>
      <c r="Q343" s="1" t="s">
        <v>8</v>
      </c>
      <c r="R343" s="1" t="s">
        <v>5387</v>
      </c>
      <c r="S343" s="1" t="s">
        <v>8</v>
      </c>
      <c r="T343" s="1" t="s">
        <v>5388</v>
      </c>
      <c r="U343" s="1" t="s">
        <v>9</v>
      </c>
      <c r="V343" s="1" t="s">
        <v>5389</v>
      </c>
      <c r="W343" s="1" t="s">
        <v>8</v>
      </c>
      <c r="X343" s="1" t="s">
        <v>737</v>
      </c>
      <c r="Y343" s="1" t="s">
        <v>9</v>
      </c>
      <c r="Z343" s="1" t="s">
        <v>718</v>
      </c>
      <c r="AA343" s="1" t="s">
        <v>8</v>
      </c>
      <c r="AB343" s="1" t="s">
        <v>5390</v>
      </c>
      <c r="AC343" s="1" t="s">
        <v>9</v>
      </c>
      <c r="AD343" s="1" t="s">
        <v>5391</v>
      </c>
      <c r="AE343" s="1" t="s">
        <v>5392</v>
      </c>
      <c r="AF343" s="1" t="s">
        <v>8</v>
      </c>
      <c r="AG343" s="1" t="s">
        <v>288</v>
      </c>
      <c r="AH343" s="1" t="s">
        <v>5393</v>
      </c>
      <c r="AI343" s="1">
        <v>1</v>
      </c>
    </row>
    <row r="344" spans="1:35" x14ac:dyDescent="0.25">
      <c r="A344" s="1" t="s">
        <v>753</v>
      </c>
      <c r="B344" s="1" t="s">
        <v>5394</v>
      </c>
      <c r="C344" s="1" t="s">
        <v>5395</v>
      </c>
      <c r="D344" s="1" t="s">
        <v>5396</v>
      </c>
      <c r="E344" s="1">
        <v>2.0299999999999998</v>
      </c>
      <c r="F344" s="1" t="s">
        <v>5397</v>
      </c>
      <c r="G344" s="1" t="s">
        <v>71</v>
      </c>
      <c r="H344" s="1" t="s">
        <v>72</v>
      </c>
      <c r="I344" s="1" t="s">
        <v>68</v>
      </c>
      <c r="J344" s="1" t="s">
        <v>5398</v>
      </c>
      <c r="K344" s="1" t="s">
        <v>7</v>
      </c>
      <c r="L344" s="1" t="s">
        <v>10</v>
      </c>
      <c r="M344" s="1" t="b">
        <f t="shared" si="5"/>
        <v>0</v>
      </c>
      <c r="N344" s="1"/>
      <c r="O344" s="1"/>
      <c r="P344" s="1" t="s">
        <v>7</v>
      </c>
      <c r="Q344" s="1" t="s">
        <v>8</v>
      </c>
      <c r="R344" s="1" t="s">
        <v>5399</v>
      </c>
      <c r="S344" s="1" t="s">
        <v>9</v>
      </c>
      <c r="T344" s="1" t="s">
        <v>5400</v>
      </c>
      <c r="U344" s="1" t="s">
        <v>9</v>
      </c>
      <c r="V344" s="1" t="s">
        <v>5401</v>
      </c>
      <c r="W344" s="1" t="s">
        <v>8</v>
      </c>
      <c r="X344" s="1" t="s">
        <v>450</v>
      </c>
      <c r="Y344" s="1" t="s">
        <v>8</v>
      </c>
      <c r="Z344" s="1" t="s">
        <v>5402</v>
      </c>
      <c r="AA344" s="1" t="s">
        <v>8</v>
      </c>
      <c r="AB344" s="1" t="s">
        <v>5403</v>
      </c>
      <c r="AC344" s="1" t="s">
        <v>9</v>
      </c>
      <c r="AD344" s="1" t="s">
        <v>5404</v>
      </c>
      <c r="AE344" s="1" t="s">
        <v>5405</v>
      </c>
      <c r="AF344" s="1" t="s">
        <v>8</v>
      </c>
      <c r="AG344" s="1" t="s">
        <v>69</v>
      </c>
      <c r="AH344" s="1" t="s">
        <v>5406</v>
      </c>
      <c r="AI344" s="1">
        <v>1</v>
      </c>
    </row>
    <row r="345" spans="1:35" x14ac:dyDescent="0.25">
      <c r="A345" s="1" t="s">
        <v>753</v>
      </c>
      <c r="B345" s="1" t="s">
        <v>5407</v>
      </c>
      <c r="C345" s="1" t="s">
        <v>5408</v>
      </c>
      <c r="D345" s="1" t="s">
        <v>5409</v>
      </c>
      <c r="E345" s="1">
        <v>2.82</v>
      </c>
      <c r="F345" s="1" t="s">
        <v>5410</v>
      </c>
      <c r="G345" s="1" t="s">
        <v>173</v>
      </c>
      <c r="H345" s="1" t="s">
        <v>174</v>
      </c>
      <c r="I345" s="1" t="s">
        <v>73</v>
      </c>
      <c r="J345" s="1" t="s">
        <v>5411</v>
      </c>
      <c r="K345" s="1" t="s">
        <v>7</v>
      </c>
      <c r="L345" s="1" t="s">
        <v>190</v>
      </c>
      <c r="M345" s="1" t="b">
        <f t="shared" si="5"/>
        <v>1</v>
      </c>
      <c r="N345" s="1"/>
      <c r="O345" s="1"/>
      <c r="P345" s="1" t="s">
        <v>7</v>
      </c>
      <c r="Q345" s="1" t="s">
        <v>8</v>
      </c>
      <c r="R345" s="1" t="s">
        <v>5412</v>
      </c>
      <c r="S345" s="1" t="s">
        <v>8</v>
      </c>
      <c r="T345" s="1" t="s">
        <v>5413</v>
      </c>
      <c r="U345" s="1" t="s">
        <v>9</v>
      </c>
      <c r="V345" s="1" t="s">
        <v>5414</v>
      </c>
      <c r="W345" s="1" t="s">
        <v>8</v>
      </c>
      <c r="X345" s="1" t="s">
        <v>5415</v>
      </c>
      <c r="Y345" s="1" t="s">
        <v>8</v>
      </c>
      <c r="Z345" s="1" t="s">
        <v>540</v>
      </c>
      <c r="AA345" s="1" t="s">
        <v>8</v>
      </c>
      <c r="AB345" s="1" t="s">
        <v>112</v>
      </c>
      <c r="AC345" s="1" t="s">
        <v>9</v>
      </c>
      <c r="AD345" s="1" t="s">
        <v>5416</v>
      </c>
      <c r="AE345" s="1" t="s">
        <v>5417</v>
      </c>
      <c r="AF345" s="1" t="s">
        <v>8</v>
      </c>
      <c r="AG345" s="1" t="s">
        <v>69</v>
      </c>
      <c r="AH345" s="1" t="s">
        <v>5418</v>
      </c>
      <c r="AI345" s="1">
        <v>1</v>
      </c>
    </row>
    <row r="346" spans="1:35" x14ac:dyDescent="0.25">
      <c r="A346" s="1" t="s">
        <v>753</v>
      </c>
      <c r="B346" s="1" t="s">
        <v>5419</v>
      </c>
      <c r="C346" s="1" t="s">
        <v>5420</v>
      </c>
      <c r="D346" s="1" t="s">
        <v>5421</v>
      </c>
      <c r="E346" s="1">
        <v>5.34</v>
      </c>
      <c r="F346" s="1" t="s">
        <v>5422</v>
      </c>
      <c r="G346" s="1" t="s">
        <v>240</v>
      </c>
      <c r="H346" s="1" t="s">
        <v>241</v>
      </c>
      <c r="I346" s="1" t="s">
        <v>316</v>
      </c>
      <c r="J346" s="1" t="s">
        <v>5423</v>
      </c>
      <c r="K346" s="1" t="s">
        <v>10</v>
      </c>
      <c r="L346" s="1" t="s">
        <v>190</v>
      </c>
      <c r="M346" s="1" t="b">
        <f t="shared" si="5"/>
        <v>0</v>
      </c>
      <c r="N346" s="1" t="s">
        <v>9671</v>
      </c>
      <c r="O346" s="1" t="s">
        <v>9676</v>
      </c>
      <c r="P346" s="1" t="s">
        <v>10</v>
      </c>
      <c r="Q346" s="1" t="s">
        <v>8</v>
      </c>
      <c r="R346" s="1" t="s">
        <v>45</v>
      </c>
      <c r="S346" s="1" t="s">
        <v>8</v>
      </c>
      <c r="T346" s="1" t="s">
        <v>5424</v>
      </c>
      <c r="U346" s="1" t="s">
        <v>8</v>
      </c>
      <c r="V346" s="1" t="s">
        <v>5425</v>
      </c>
      <c r="W346" s="1" t="s">
        <v>8</v>
      </c>
      <c r="X346" s="1" t="s">
        <v>727</v>
      </c>
      <c r="Y346" s="1" t="s">
        <v>8</v>
      </c>
      <c r="Z346" s="1" t="s">
        <v>5426</v>
      </c>
      <c r="AA346" s="1" t="s">
        <v>8</v>
      </c>
      <c r="AB346" s="1" t="s">
        <v>5427</v>
      </c>
      <c r="AC346" s="1" t="s">
        <v>8</v>
      </c>
      <c r="AD346" s="1" t="s">
        <v>5428</v>
      </c>
      <c r="AE346" s="1" t="s">
        <v>5429</v>
      </c>
      <c r="AF346" s="1" t="s">
        <v>8</v>
      </c>
      <c r="AG346" s="1" t="s">
        <v>69</v>
      </c>
      <c r="AH346" s="1" t="s">
        <v>5430</v>
      </c>
      <c r="AI346" s="1">
        <v>1</v>
      </c>
    </row>
    <row r="347" spans="1:35" x14ac:dyDescent="0.25">
      <c r="A347" s="1" t="s">
        <v>753</v>
      </c>
      <c r="B347" s="1" t="s">
        <v>5431</v>
      </c>
      <c r="C347" s="1" t="s">
        <v>5432</v>
      </c>
      <c r="D347" s="1" t="s">
        <v>5433</v>
      </c>
      <c r="E347" s="1">
        <v>1.7</v>
      </c>
      <c r="F347" s="1" t="s">
        <v>5434</v>
      </c>
      <c r="G347" s="1" t="s">
        <v>109</v>
      </c>
      <c r="H347" s="1" t="s">
        <v>110</v>
      </c>
      <c r="I347" s="1" t="s">
        <v>73</v>
      </c>
      <c r="J347" s="1" t="s">
        <v>5435</v>
      </c>
      <c r="K347" s="1" t="s">
        <v>7</v>
      </c>
      <c r="L347" s="1" t="s">
        <v>10</v>
      </c>
      <c r="M347" s="1" t="b">
        <f t="shared" si="5"/>
        <v>0</v>
      </c>
      <c r="N347" s="1"/>
      <c r="O347" s="1"/>
      <c r="P347" s="1" t="s">
        <v>7</v>
      </c>
      <c r="Q347" s="1" t="s">
        <v>8</v>
      </c>
      <c r="R347" s="1" t="s">
        <v>5436</v>
      </c>
      <c r="S347" s="1" t="s">
        <v>8</v>
      </c>
      <c r="T347" s="1" t="s">
        <v>5437</v>
      </c>
      <c r="U347" s="1" t="s">
        <v>9</v>
      </c>
      <c r="V347" s="1" t="s">
        <v>5438</v>
      </c>
      <c r="W347" s="1" t="s">
        <v>8</v>
      </c>
      <c r="X347" s="1" t="s">
        <v>643</v>
      </c>
      <c r="Y347" s="1" t="s">
        <v>9</v>
      </c>
      <c r="Z347" s="1" t="s">
        <v>324</v>
      </c>
      <c r="AA347" s="1" t="s">
        <v>8</v>
      </c>
      <c r="AB347" s="1" t="s">
        <v>44</v>
      </c>
      <c r="AC347" s="1" t="s">
        <v>9</v>
      </c>
      <c r="AD347" s="1" t="s">
        <v>5439</v>
      </c>
      <c r="AE347" s="1" t="s">
        <v>5440</v>
      </c>
      <c r="AF347" s="1" t="s">
        <v>8</v>
      </c>
      <c r="AG347" s="1" t="s">
        <v>69</v>
      </c>
      <c r="AH347" s="1" t="s">
        <v>589</v>
      </c>
      <c r="AI347" s="1">
        <v>1</v>
      </c>
    </row>
    <row r="348" spans="1:35" x14ac:dyDescent="0.25">
      <c r="A348" s="1" t="s">
        <v>753</v>
      </c>
      <c r="B348" s="1" t="s">
        <v>5457</v>
      </c>
      <c r="C348" s="1" t="s">
        <v>5458</v>
      </c>
      <c r="D348" s="1" t="s">
        <v>5459</v>
      </c>
      <c r="E348" s="1">
        <v>3.75</v>
      </c>
      <c r="F348" s="1" t="s">
        <v>5460</v>
      </c>
      <c r="G348" s="1" t="s">
        <v>267</v>
      </c>
      <c r="H348" s="1" t="s">
        <v>268</v>
      </c>
      <c r="I348" s="1" t="s">
        <v>73</v>
      </c>
      <c r="J348" s="1" t="s">
        <v>5461</v>
      </c>
      <c r="K348" s="1" t="s">
        <v>7</v>
      </c>
      <c r="L348" s="1" t="s">
        <v>10</v>
      </c>
      <c r="M348" s="1" t="b">
        <f t="shared" si="5"/>
        <v>0</v>
      </c>
      <c r="N348" s="1"/>
      <c r="O348" s="1"/>
      <c r="P348" s="1" t="s">
        <v>7</v>
      </c>
      <c r="Q348" s="1" t="s">
        <v>8</v>
      </c>
      <c r="R348" s="1" t="s">
        <v>5462</v>
      </c>
      <c r="S348" s="1" t="s">
        <v>8</v>
      </c>
      <c r="T348" s="1" t="s">
        <v>5463</v>
      </c>
      <c r="U348" s="1" t="s">
        <v>9</v>
      </c>
      <c r="V348" s="1" t="s">
        <v>5464</v>
      </c>
      <c r="W348" s="1" t="s">
        <v>9</v>
      </c>
      <c r="X348" s="1" t="s">
        <v>5465</v>
      </c>
      <c r="Y348" s="1" t="s">
        <v>9</v>
      </c>
      <c r="Z348" s="1" t="s">
        <v>5466</v>
      </c>
      <c r="AA348" s="1" t="s">
        <v>8</v>
      </c>
      <c r="AB348" s="1" t="s">
        <v>5467</v>
      </c>
      <c r="AC348" s="1" t="s">
        <v>9</v>
      </c>
      <c r="AD348" s="1" t="s">
        <v>5468</v>
      </c>
      <c r="AE348" s="1" t="s">
        <v>5469</v>
      </c>
      <c r="AF348" s="1" t="s">
        <v>8</v>
      </c>
      <c r="AG348" s="1" t="s">
        <v>69</v>
      </c>
      <c r="AH348" s="1" t="s">
        <v>5470</v>
      </c>
      <c r="AI348" s="1">
        <v>1</v>
      </c>
    </row>
    <row r="349" spans="1:35" x14ac:dyDescent="0.25">
      <c r="A349" s="1" t="s">
        <v>753</v>
      </c>
      <c r="B349" s="1" t="s">
        <v>5471</v>
      </c>
      <c r="C349" s="1" t="s">
        <v>5472</v>
      </c>
      <c r="D349" s="1" t="s">
        <v>5473</v>
      </c>
      <c r="E349" s="1">
        <v>8.4700000000000006</v>
      </c>
      <c r="F349" s="1" t="s">
        <v>5474</v>
      </c>
      <c r="G349" s="1" t="s">
        <v>4515</v>
      </c>
      <c r="H349" s="1" t="s">
        <v>4516</v>
      </c>
      <c r="I349" s="1" t="s">
        <v>316</v>
      </c>
      <c r="J349" s="1" t="s">
        <v>5475</v>
      </c>
      <c r="K349" s="1" t="s">
        <v>10</v>
      </c>
      <c r="L349" s="1" t="s">
        <v>10</v>
      </c>
      <c r="M349" s="1" t="b">
        <f t="shared" si="5"/>
        <v>1</v>
      </c>
      <c r="N349" s="1"/>
      <c r="O349" s="1"/>
      <c r="P349" s="1" t="s">
        <v>10</v>
      </c>
      <c r="Q349" s="1" t="s">
        <v>8</v>
      </c>
      <c r="R349" s="1" t="s">
        <v>5476</v>
      </c>
      <c r="S349" s="1" t="s">
        <v>8</v>
      </c>
      <c r="T349" s="1" t="s">
        <v>5477</v>
      </c>
      <c r="U349" s="1" t="s">
        <v>8</v>
      </c>
      <c r="V349" s="1" t="s">
        <v>5478</v>
      </c>
      <c r="W349" s="1" t="s">
        <v>8</v>
      </c>
      <c r="X349" s="1" t="s">
        <v>5479</v>
      </c>
      <c r="Y349" s="1" t="s">
        <v>8</v>
      </c>
      <c r="Z349" s="1" t="s">
        <v>5480</v>
      </c>
      <c r="AA349" s="1" t="s">
        <v>8</v>
      </c>
      <c r="AB349" s="1" t="s">
        <v>5481</v>
      </c>
      <c r="AC349" s="1" t="s">
        <v>8</v>
      </c>
      <c r="AD349" s="1" t="s">
        <v>5482</v>
      </c>
      <c r="AE349" s="1" t="s">
        <v>5483</v>
      </c>
      <c r="AF349" s="1" t="s">
        <v>8</v>
      </c>
      <c r="AG349" s="1" t="s">
        <v>69</v>
      </c>
      <c r="AH349" s="1" t="s">
        <v>5484</v>
      </c>
      <c r="AI349" s="1">
        <v>1</v>
      </c>
    </row>
    <row r="350" spans="1:35" x14ac:dyDescent="0.25">
      <c r="A350" s="1" t="s">
        <v>753</v>
      </c>
      <c r="B350" s="1" t="s">
        <v>5485</v>
      </c>
      <c r="C350" s="1" t="s">
        <v>5486</v>
      </c>
      <c r="D350" s="1" t="s">
        <v>5487</v>
      </c>
      <c r="E350" s="1">
        <v>1.53</v>
      </c>
      <c r="F350" s="1" t="s">
        <v>5488</v>
      </c>
      <c r="G350" s="1" t="s">
        <v>973</v>
      </c>
      <c r="H350" s="1" t="s">
        <v>974</v>
      </c>
      <c r="I350" s="1" t="s">
        <v>73</v>
      </c>
      <c r="J350" s="1" t="s">
        <v>5489</v>
      </c>
      <c r="K350" s="1" t="s">
        <v>7</v>
      </c>
      <c r="L350" s="1" t="s">
        <v>190</v>
      </c>
      <c r="M350" s="1" t="b">
        <f t="shared" si="5"/>
        <v>1</v>
      </c>
      <c r="N350" s="1"/>
      <c r="O350" s="1"/>
      <c r="P350" s="1" t="s">
        <v>7</v>
      </c>
      <c r="Q350" s="1" t="s">
        <v>8</v>
      </c>
      <c r="R350" s="1" t="s">
        <v>5490</v>
      </c>
      <c r="S350" s="1" t="s">
        <v>9</v>
      </c>
      <c r="T350" s="1" t="s">
        <v>5491</v>
      </c>
      <c r="U350" s="1" t="s">
        <v>9</v>
      </c>
      <c r="V350" s="1" t="s">
        <v>5492</v>
      </c>
      <c r="W350" s="1" t="s">
        <v>8</v>
      </c>
      <c r="X350" s="1" t="s">
        <v>5493</v>
      </c>
      <c r="Y350" s="1" t="s">
        <v>8</v>
      </c>
      <c r="Z350" s="1" t="s">
        <v>5494</v>
      </c>
      <c r="AA350" s="1" t="s">
        <v>8</v>
      </c>
      <c r="AB350" s="1" t="s">
        <v>44</v>
      </c>
      <c r="AC350" s="1" t="s">
        <v>9</v>
      </c>
      <c r="AD350" s="1" t="s">
        <v>5495</v>
      </c>
      <c r="AE350" s="1" t="s">
        <v>5496</v>
      </c>
      <c r="AF350" s="1" t="s">
        <v>8</v>
      </c>
      <c r="AG350" s="1" t="s">
        <v>69</v>
      </c>
      <c r="AH350" s="1" t="s">
        <v>5497</v>
      </c>
      <c r="AI350" s="1">
        <v>1</v>
      </c>
    </row>
    <row r="351" spans="1:35" x14ac:dyDescent="0.25">
      <c r="A351" s="1" t="s">
        <v>753</v>
      </c>
      <c r="B351" s="1" t="s">
        <v>5498</v>
      </c>
      <c r="C351" s="1" t="s">
        <v>5499</v>
      </c>
      <c r="D351" s="1" t="s">
        <v>5500</v>
      </c>
      <c r="E351" s="1">
        <v>3.2</v>
      </c>
      <c r="F351" s="1" t="s">
        <v>5501</v>
      </c>
      <c r="G351" s="1" t="s">
        <v>337</v>
      </c>
      <c r="H351" s="1" t="s">
        <v>338</v>
      </c>
      <c r="I351" s="1" t="s">
        <v>73</v>
      </c>
      <c r="J351" s="1" t="s">
        <v>5502</v>
      </c>
      <c r="K351" s="1" t="s">
        <v>10</v>
      </c>
      <c r="L351" s="1" t="s">
        <v>10</v>
      </c>
      <c r="M351" s="1" t="b">
        <f t="shared" si="5"/>
        <v>1</v>
      </c>
      <c r="N351" s="1"/>
      <c r="O351" s="1"/>
      <c r="P351" s="1" t="s">
        <v>10</v>
      </c>
      <c r="Q351" s="1" t="s">
        <v>8</v>
      </c>
      <c r="R351" s="1" t="s">
        <v>5503</v>
      </c>
      <c r="S351" s="1" t="s">
        <v>8</v>
      </c>
      <c r="T351" s="1" t="s">
        <v>5504</v>
      </c>
      <c r="U351" s="1" t="s">
        <v>8</v>
      </c>
      <c r="V351" s="1" t="s">
        <v>5505</v>
      </c>
      <c r="W351" s="1" t="s">
        <v>8</v>
      </c>
      <c r="X351" s="1" t="s">
        <v>285</v>
      </c>
      <c r="Y351" s="1" t="s">
        <v>8</v>
      </c>
      <c r="Z351" s="1" t="s">
        <v>136</v>
      </c>
      <c r="AA351" s="1" t="s">
        <v>8</v>
      </c>
      <c r="AB351" s="1" t="s">
        <v>286</v>
      </c>
      <c r="AC351" s="1" t="s">
        <v>8</v>
      </c>
      <c r="AD351" s="1" t="s">
        <v>5506</v>
      </c>
      <c r="AE351" s="1" t="s">
        <v>5507</v>
      </c>
      <c r="AF351" s="1" t="s">
        <v>8</v>
      </c>
      <c r="AG351" s="1" t="s">
        <v>517</v>
      </c>
      <c r="AH351" s="1" t="s">
        <v>5508</v>
      </c>
      <c r="AI351" s="1">
        <v>1</v>
      </c>
    </row>
    <row r="352" spans="1:35" x14ac:dyDescent="0.25">
      <c r="A352" s="1" t="s">
        <v>753</v>
      </c>
      <c r="B352" s="1" t="s">
        <v>5509</v>
      </c>
      <c r="C352" s="1" t="s">
        <v>5510</v>
      </c>
      <c r="D352" s="1" t="s">
        <v>5511</v>
      </c>
      <c r="E352" s="1">
        <v>6.62</v>
      </c>
      <c r="F352" s="1" t="s">
        <v>5512</v>
      </c>
      <c r="G352" s="1" t="s">
        <v>5513</v>
      </c>
      <c r="H352" s="1" t="s">
        <v>5514</v>
      </c>
      <c r="I352" s="1" t="s">
        <v>316</v>
      </c>
      <c r="J352" s="1" t="s">
        <v>5515</v>
      </c>
      <c r="K352" s="1" t="s">
        <v>7</v>
      </c>
      <c r="L352" s="1" t="s">
        <v>10</v>
      </c>
      <c r="M352" s="1" t="b">
        <f t="shared" si="5"/>
        <v>0</v>
      </c>
      <c r="N352" s="1"/>
      <c r="O352" s="1"/>
      <c r="P352" s="1" t="s">
        <v>7</v>
      </c>
      <c r="Q352" s="1" t="s">
        <v>8</v>
      </c>
      <c r="R352" s="1" t="s">
        <v>1946</v>
      </c>
      <c r="S352" s="1" t="s">
        <v>9</v>
      </c>
      <c r="T352" s="1" t="s">
        <v>5516</v>
      </c>
      <c r="U352" s="1" t="s">
        <v>9</v>
      </c>
      <c r="V352" s="1" t="s">
        <v>5517</v>
      </c>
      <c r="W352" s="1" t="s">
        <v>8</v>
      </c>
      <c r="X352" s="1" t="s">
        <v>189</v>
      </c>
      <c r="Y352" s="1" t="s">
        <v>8</v>
      </c>
      <c r="Z352" s="1" t="s">
        <v>5518</v>
      </c>
      <c r="AA352" s="1" t="s">
        <v>8</v>
      </c>
      <c r="AB352" s="1" t="s">
        <v>209</v>
      </c>
      <c r="AC352" s="1" t="s">
        <v>9</v>
      </c>
      <c r="AD352" s="1" t="s">
        <v>5519</v>
      </c>
      <c r="AE352" s="1" t="s">
        <v>5520</v>
      </c>
      <c r="AF352" s="1" t="s">
        <v>9</v>
      </c>
      <c r="AG352" s="1" t="s">
        <v>43</v>
      </c>
      <c r="AH352" s="1" t="s">
        <v>5521</v>
      </c>
      <c r="AI352" s="1">
        <v>1</v>
      </c>
    </row>
    <row r="353" spans="1:35" x14ac:dyDescent="0.25">
      <c r="A353" s="1" t="s">
        <v>753</v>
      </c>
      <c r="B353" s="1" t="s">
        <v>5522</v>
      </c>
      <c r="C353" s="1" t="s">
        <v>5523</v>
      </c>
      <c r="D353" s="1" t="s">
        <v>5524</v>
      </c>
      <c r="E353" s="1">
        <v>1.58</v>
      </c>
      <c r="F353" s="1" t="s">
        <v>5525</v>
      </c>
      <c r="G353" s="1" t="s">
        <v>93</v>
      </c>
      <c r="H353" s="1" t="s">
        <v>94</v>
      </c>
      <c r="I353" s="1" t="s">
        <v>73</v>
      </c>
      <c r="J353" s="1" t="s">
        <v>5526</v>
      </c>
      <c r="K353" s="1" t="s">
        <v>7</v>
      </c>
      <c r="L353" s="1" t="s">
        <v>10</v>
      </c>
      <c r="M353" s="1" t="b">
        <f t="shared" si="5"/>
        <v>0</v>
      </c>
      <c r="N353" s="1"/>
      <c r="O353" s="1"/>
      <c r="P353" s="1" t="s">
        <v>7</v>
      </c>
      <c r="Q353" s="1" t="s">
        <v>8</v>
      </c>
      <c r="R353" s="1" t="s">
        <v>924</v>
      </c>
      <c r="S353" s="1" t="s">
        <v>9</v>
      </c>
      <c r="T353" s="1" t="s">
        <v>5527</v>
      </c>
      <c r="U353" s="1" t="s">
        <v>8</v>
      </c>
      <c r="V353" s="1" t="s">
        <v>5528</v>
      </c>
      <c r="W353" s="1" t="s">
        <v>8</v>
      </c>
      <c r="X353" s="1" t="s">
        <v>629</v>
      </c>
      <c r="Y353" s="1" t="s">
        <v>8</v>
      </c>
      <c r="Z353" s="1" t="s">
        <v>672</v>
      </c>
      <c r="AA353" s="1" t="s">
        <v>8</v>
      </c>
      <c r="AB353" s="1" t="s">
        <v>142</v>
      </c>
      <c r="AC353" s="1" t="s">
        <v>9</v>
      </c>
      <c r="AD353" s="1" t="s">
        <v>5529</v>
      </c>
      <c r="AE353" s="1" t="s">
        <v>5530</v>
      </c>
      <c r="AF353" s="1" t="s">
        <v>8</v>
      </c>
      <c r="AG353" s="1" t="s">
        <v>460</v>
      </c>
      <c r="AH353" s="1" t="s">
        <v>5531</v>
      </c>
      <c r="AI353" s="1">
        <v>1</v>
      </c>
    </row>
    <row r="354" spans="1:35" x14ac:dyDescent="0.25">
      <c r="A354" s="1" t="s">
        <v>753</v>
      </c>
      <c r="B354" s="1" t="s">
        <v>5532</v>
      </c>
      <c r="C354" s="1" t="s">
        <v>5533</v>
      </c>
      <c r="D354" s="1" t="s">
        <v>5534</v>
      </c>
      <c r="E354" s="1">
        <v>2.6</v>
      </c>
      <c r="F354" s="1" t="s">
        <v>5535</v>
      </c>
      <c r="G354" s="1" t="s">
        <v>80</v>
      </c>
      <c r="H354" s="1" t="s">
        <v>81</v>
      </c>
      <c r="I354" s="1" t="s">
        <v>73</v>
      </c>
      <c r="J354" s="1" t="s">
        <v>5536</v>
      </c>
      <c r="K354" s="1" t="s">
        <v>7</v>
      </c>
      <c r="L354" s="1" t="s">
        <v>10</v>
      </c>
      <c r="M354" s="1" t="b">
        <f t="shared" si="5"/>
        <v>0</v>
      </c>
      <c r="N354" s="1"/>
      <c r="O354" s="1"/>
      <c r="P354" s="1" t="s">
        <v>7</v>
      </c>
      <c r="Q354" s="1" t="s">
        <v>8</v>
      </c>
      <c r="R354" s="1" t="s">
        <v>5537</v>
      </c>
      <c r="S354" s="1" t="s">
        <v>9</v>
      </c>
      <c r="T354" s="1" t="s">
        <v>5538</v>
      </c>
      <c r="U354" s="1" t="s">
        <v>9</v>
      </c>
      <c r="V354" s="1" t="s">
        <v>5539</v>
      </c>
      <c r="W354" s="1" t="s">
        <v>9</v>
      </c>
      <c r="X354" s="1" t="s">
        <v>5540</v>
      </c>
      <c r="Y354" s="1" t="s">
        <v>9</v>
      </c>
      <c r="Z354" s="1" t="s">
        <v>5541</v>
      </c>
      <c r="AA354" s="1" t="s">
        <v>8</v>
      </c>
      <c r="AB354" s="1" t="s">
        <v>5542</v>
      </c>
      <c r="AC354" s="1" t="s">
        <v>9</v>
      </c>
      <c r="AD354" s="1" t="s">
        <v>5543</v>
      </c>
      <c r="AE354" s="1" t="s">
        <v>5544</v>
      </c>
      <c r="AF354" s="1" t="s">
        <v>8</v>
      </c>
      <c r="AG354" s="1" t="s">
        <v>69</v>
      </c>
      <c r="AH354" s="1" t="s">
        <v>5545</v>
      </c>
      <c r="AI354" s="1">
        <v>1</v>
      </c>
    </row>
    <row r="355" spans="1:35" x14ac:dyDescent="0.25">
      <c r="A355" s="1" t="s">
        <v>753</v>
      </c>
      <c r="B355" s="1" t="s">
        <v>5546</v>
      </c>
      <c r="C355" s="1" t="s">
        <v>5547</v>
      </c>
      <c r="D355" s="1" t="s">
        <v>5548</v>
      </c>
      <c r="E355" s="1">
        <v>2.33</v>
      </c>
      <c r="F355" s="1" t="s">
        <v>5549</v>
      </c>
      <c r="G355" s="1" t="s">
        <v>197</v>
      </c>
      <c r="H355" s="1" t="s">
        <v>198</v>
      </c>
      <c r="I355" s="1" t="s">
        <v>73</v>
      </c>
      <c r="J355" s="1" t="s">
        <v>5550</v>
      </c>
      <c r="K355" s="1" t="s">
        <v>10</v>
      </c>
      <c r="L355" s="1" t="s">
        <v>10</v>
      </c>
      <c r="M355" s="1" t="b">
        <f t="shared" si="5"/>
        <v>1</v>
      </c>
      <c r="N355" s="1"/>
      <c r="O355" s="1"/>
      <c r="P355" s="1" t="s">
        <v>10</v>
      </c>
      <c r="Q355" s="1" t="s">
        <v>8</v>
      </c>
      <c r="R355" s="1" t="s">
        <v>127</v>
      </c>
      <c r="S355" s="1" t="s">
        <v>8</v>
      </c>
      <c r="T355" s="1" t="s">
        <v>5551</v>
      </c>
      <c r="U355" s="1" t="s">
        <v>8</v>
      </c>
      <c r="V355" s="1" t="s">
        <v>5552</v>
      </c>
      <c r="W355" s="1" t="s">
        <v>8</v>
      </c>
      <c r="X355" s="1" t="s">
        <v>457</v>
      </c>
      <c r="Y355" s="1" t="s">
        <v>8</v>
      </c>
      <c r="Z355" s="1" t="s">
        <v>5553</v>
      </c>
      <c r="AA355" s="1" t="s">
        <v>8</v>
      </c>
      <c r="AB355" s="1" t="s">
        <v>47</v>
      </c>
      <c r="AC355" s="1" t="s">
        <v>8</v>
      </c>
      <c r="AD355" s="1" t="s">
        <v>5554</v>
      </c>
      <c r="AE355" s="1" t="s">
        <v>5555</v>
      </c>
      <c r="AF355" s="1" t="s">
        <v>8</v>
      </c>
      <c r="AG355" s="1" t="s">
        <v>69</v>
      </c>
      <c r="AH355" s="1" t="s">
        <v>5556</v>
      </c>
      <c r="AI355" s="1">
        <v>1</v>
      </c>
    </row>
    <row r="356" spans="1:35" x14ac:dyDescent="0.25">
      <c r="A356" s="1" t="s">
        <v>753</v>
      </c>
      <c r="B356" s="1" t="s">
        <v>5557</v>
      </c>
      <c r="C356" s="1" t="s">
        <v>5558</v>
      </c>
      <c r="D356" s="1" t="s">
        <v>5559</v>
      </c>
      <c r="E356" s="1">
        <v>1.67</v>
      </c>
      <c r="F356" s="1" t="s">
        <v>5560</v>
      </c>
      <c r="G356" s="1" t="s">
        <v>90</v>
      </c>
      <c r="H356" s="1" t="s">
        <v>91</v>
      </c>
      <c r="I356" s="1" t="s">
        <v>73</v>
      </c>
      <c r="J356" s="1" t="s">
        <v>5561</v>
      </c>
      <c r="K356" s="1" t="s">
        <v>7</v>
      </c>
      <c r="L356" s="1" t="s">
        <v>10</v>
      </c>
      <c r="M356" s="1" t="b">
        <f t="shared" si="5"/>
        <v>0</v>
      </c>
      <c r="N356" s="1"/>
      <c r="O356" s="1"/>
      <c r="P356" s="1" t="s">
        <v>7</v>
      </c>
      <c r="Q356" s="1" t="s">
        <v>8</v>
      </c>
      <c r="R356" s="1" t="s">
        <v>5562</v>
      </c>
      <c r="S356" s="1" t="s">
        <v>8</v>
      </c>
      <c r="T356" s="1" t="s">
        <v>5563</v>
      </c>
      <c r="U356" s="1" t="s">
        <v>8</v>
      </c>
      <c r="V356" s="1" t="s">
        <v>5564</v>
      </c>
      <c r="W356" s="1" t="s">
        <v>8</v>
      </c>
      <c r="X356" s="1" t="s">
        <v>261</v>
      </c>
      <c r="Y356" s="1" t="s">
        <v>8</v>
      </c>
      <c r="Z356" s="1" t="s">
        <v>825</v>
      </c>
      <c r="AA356" s="1" t="s">
        <v>8</v>
      </c>
      <c r="AB356" s="1" t="s">
        <v>44</v>
      </c>
      <c r="AC356" s="1" t="s">
        <v>9</v>
      </c>
      <c r="AD356" s="1" t="s">
        <v>5565</v>
      </c>
      <c r="AE356" s="1" t="s">
        <v>5566</v>
      </c>
      <c r="AF356" s="1" t="s">
        <v>8</v>
      </c>
      <c r="AG356" s="1" t="s">
        <v>69</v>
      </c>
      <c r="AH356" s="1" t="s">
        <v>5567</v>
      </c>
      <c r="AI356" s="1">
        <v>1</v>
      </c>
    </row>
    <row r="357" spans="1:35" x14ac:dyDescent="0.25">
      <c r="A357" s="1" t="s">
        <v>753</v>
      </c>
      <c r="B357" s="1" t="s">
        <v>5579</v>
      </c>
      <c r="C357" s="1" t="s">
        <v>5580</v>
      </c>
      <c r="D357" s="1" t="s">
        <v>5581</v>
      </c>
      <c r="E357" s="1">
        <v>1.77</v>
      </c>
      <c r="F357" s="1" t="s">
        <v>5582</v>
      </c>
      <c r="G357" s="1" t="s">
        <v>78</v>
      </c>
      <c r="H357" s="1" t="s">
        <v>79</v>
      </c>
      <c r="I357" s="1" t="s">
        <v>68</v>
      </c>
      <c r="J357" s="1" t="s">
        <v>5583</v>
      </c>
      <c r="K357" s="1" t="s">
        <v>7</v>
      </c>
      <c r="L357" s="1" t="s">
        <v>10</v>
      </c>
      <c r="M357" s="1" t="b">
        <f t="shared" si="5"/>
        <v>0</v>
      </c>
      <c r="N357" s="1"/>
      <c r="O357" s="1"/>
      <c r="P357" s="1" t="s">
        <v>7</v>
      </c>
      <c r="Q357" s="1" t="s">
        <v>8</v>
      </c>
      <c r="R357" s="1" t="s">
        <v>739</v>
      </c>
      <c r="S357" s="1" t="s">
        <v>9</v>
      </c>
      <c r="T357" s="1" t="s">
        <v>5584</v>
      </c>
      <c r="U357" s="1" t="s">
        <v>9</v>
      </c>
      <c r="V357" s="1" t="s">
        <v>5585</v>
      </c>
      <c r="W357" s="1" t="s">
        <v>8</v>
      </c>
      <c r="X357" s="1" t="s">
        <v>717</v>
      </c>
      <c r="Y357" s="1" t="s">
        <v>8</v>
      </c>
      <c r="Z357" s="1" t="s">
        <v>5586</v>
      </c>
      <c r="AA357" s="1" t="s">
        <v>8</v>
      </c>
      <c r="AB357" s="1" t="s">
        <v>141</v>
      </c>
      <c r="AC357" s="1" t="s">
        <v>9</v>
      </c>
      <c r="AD357" s="1" t="s">
        <v>5587</v>
      </c>
      <c r="AE357" s="1" t="s">
        <v>5588</v>
      </c>
      <c r="AF357" s="1" t="s">
        <v>8</v>
      </c>
      <c r="AG357" s="1" t="s">
        <v>69</v>
      </c>
      <c r="AH357" s="1" t="s">
        <v>5589</v>
      </c>
      <c r="AI357" s="1">
        <v>1</v>
      </c>
    </row>
    <row r="358" spans="1:35" x14ac:dyDescent="0.25">
      <c r="A358" s="1" t="s">
        <v>753</v>
      </c>
      <c r="B358" s="1" t="s">
        <v>5590</v>
      </c>
      <c r="C358" s="1" t="s">
        <v>5591</v>
      </c>
      <c r="D358" s="1" t="s">
        <v>5592</v>
      </c>
      <c r="E358" s="1">
        <v>1.51</v>
      </c>
      <c r="F358" s="1" t="s">
        <v>5593</v>
      </c>
      <c r="G358" s="1" t="s">
        <v>71</v>
      </c>
      <c r="H358" s="1" t="s">
        <v>72</v>
      </c>
      <c r="I358" s="1" t="s">
        <v>68</v>
      </c>
      <c r="J358" s="1" t="s">
        <v>5594</v>
      </c>
      <c r="K358" s="1" t="s">
        <v>7</v>
      </c>
      <c r="L358" s="1" t="s">
        <v>10</v>
      </c>
      <c r="M358" s="1" t="b">
        <f t="shared" si="5"/>
        <v>0</v>
      </c>
      <c r="N358" s="1"/>
      <c r="O358" s="1"/>
      <c r="P358" s="1" t="s">
        <v>7</v>
      </c>
      <c r="Q358" s="1" t="s">
        <v>8</v>
      </c>
      <c r="R358" s="1" t="s">
        <v>5595</v>
      </c>
      <c r="S358" s="1" t="s">
        <v>8</v>
      </c>
      <c r="T358" s="1" t="s">
        <v>5596</v>
      </c>
      <c r="U358" s="1" t="s">
        <v>9</v>
      </c>
      <c r="V358" s="1" t="s">
        <v>5597</v>
      </c>
      <c r="W358" s="1" t="s">
        <v>8</v>
      </c>
      <c r="X358" s="1" t="s">
        <v>344</v>
      </c>
      <c r="Y358" s="1" t="s">
        <v>9</v>
      </c>
      <c r="Z358" s="1" t="s">
        <v>188</v>
      </c>
      <c r="AA358" s="1" t="s">
        <v>8</v>
      </c>
      <c r="AB358" s="1" t="s">
        <v>5598</v>
      </c>
      <c r="AC358" s="1" t="s">
        <v>9</v>
      </c>
      <c r="AD358" s="1" t="s">
        <v>5599</v>
      </c>
      <c r="AE358" s="1" t="s">
        <v>5600</v>
      </c>
      <c r="AF358" s="1" t="s">
        <v>8</v>
      </c>
      <c r="AG358" s="1" t="s">
        <v>69</v>
      </c>
      <c r="AH358" s="1" t="s">
        <v>5601</v>
      </c>
      <c r="AI358" s="1">
        <v>1</v>
      </c>
    </row>
    <row r="359" spans="1:35" x14ac:dyDescent="0.25">
      <c r="A359" s="1" t="s">
        <v>753</v>
      </c>
      <c r="B359" s="1" t="s">
        <v>5602</v>
      </c>
      <c r="C359" s="1" t="s">
        <v>5603</v>
      </c>
      <c r="D359" s="1" t="s">
        <v>5604</v>
      </c>
      <c r="E359" s="1">
        <v>4.6500000000000004</v>
      </c>
      <c r="F359" s="1" t="s">
        <v>5605</v>
      </c>
      <c r="G359" s="1" t="s">
        <v>435</v>
      </c>
      <c r="H359" s="1" t="s">
        <v>436</v>
      </c>
      <c r="I359" s="1" t="s">
        <v>73</v>
      </c>
      <c r="J359" s="1" t="s">
        <v>5606</v>
      </c>
      <c r="K359" s="1" t="s">
        <v>7</v>
      </c>
      <c r="L359" s="1" t="s">
        <v>10</v>
      </c>
      <c r="M359" s="1" t="b">
        <f t="shared" si="5"/>
        <v>0</v>
      </c>
      <c r="N359" s="1"/>
      <c r="O359" s="1"/>
      <c r="P359" s="1" t="s">
        <v>7</v>
      </c>
      <c r="Q359" s="1" t="s">
        <v>8</v>
      </c>
      <c r="R359" s="1" t="s">
        <v>5607</v>
      </c>
      <c r="S359" s="1" t="s">
        <v>8</v>
      </c>
      <c r="T359" s="1" t="s">
        <v>5608</v>
      </c>
      <c r="U359" s="1" t="s">
        <v>9</v>
      </c>
      <c r="V359" s="1" t="s">
        <v>5609</v>
      </c>
      <c r="W359" s="1" t="s">
        <v>8</v>
      </c>
      <c r="X359" s="1" t="s">
        <v>5610</v>
      </c>
      <c r="Y359" s="1" t="s">
        <v>9</v>
      </c>
      <c r="Z359" s="1" t="s">
        <v>5611</v>
      </c>
      <c r="AA359" s="1" t="s">
        <v>8</v>
      </c>
      <c r="AB359" s="1" t="s">
        <v>592</v>
      </c>
      <c r="AC359" s="1" t="s">
        <v>9</v>
      </c>
      <c r="AD359" s="1" t="s">
        <v>5612</v>
      </c>
      <c r="AE359" s="1" t="s">
        <v>5613</v>
      </c>
      <c r="AF359" s="1" t="s">
        <v>8</v>
      </c>
      <c r="AG359" s="1" t="s">
        <v>69</v>
      </c>
      <c r="AH359" s="1" t="s">
        <v>5217</v>
      </c>
      <c r="AI359" s="1">
        <v>1</v>
      </c>
    </row>
    <row r="360" spans="1:35" x14ac:dyDescent="0.25">
      <c r="A360" s="1" t="s">
        <v>753</v>
      </c>
      <c r="B360" s="1" t="s">
        <v>5614</v>
      </c>
      <c r="C360" s="1" t="s">
        <v>5615</v>
      </c>
      <c r="D360" s="1" t="s">
        <v>5616</v>
      </c>
      <c r="E360" s="1">
        <v>2.02</v>
      </c>
      <c r="F360" s="1" t="s">
        <v>5617</v>
      </c>
      <c r="G360" s="1" t="s">
        <v>410</v>
      </c>
      <c r="H360" s="1" t="s">
        <v>411</v>
      </c>
      <c r="I360" s="1" t="s">
        <v>73</v>
      </c>
      <c r="J360" s="1" t="s">
        <v>5618</v>
      </c>
      <c r="K360" s="1" t="s">
        <v>7</v>
      </c>
      <c r="L360" s="1" t="s">
        <v>10</v>
      </c>
      <c r="M360" s="1" t="b">
        <f t="shared" si="5"/>
        <v>0</v>
      </c>
      <c r="N360" s="1"/>
      <c r="O360" s="1"/>
      <c r="P360" s="1" t="s">
        <v>7</v>
      </c>
      <c r="Q360" s="1" t="s">
        <v>8</v>
      </c>
      <c r="R360" s="1" t="s">
        <v>5619</v>
      </c>
      <c r="S360" s="1" t="s">
        <v>9</v>
      </c>
      <c r="T360" s="1" t="s">
        <v>5620</v>
      </c>
      <c r="U360" s="1" t="s">
        <v>9</v>
      </c>
      <c r="V360" s="1" t="s">
        <v>5621</v>
      </c>
      <c r="W360" s="1" t="s">
        <v>9</v>
      </c>
      <c r="X360" s="1" t="s">
        <v>5622</v>
      </c>
      <c r="Y360" s="1" t="s">
        <v>9</v>
      </c>
      <c r="Z360" s="1" t="s">
        <v>5623</v>
      </c>
      <c r="AA360" s="1" t="s">
        <v>8</v>
      </c>
      <c r="AB360" s="1" t="s">
        <v>5624</v>
      </c>
      <c r="AC360" s="1" t="s">
        <v>9</v>
      </c>
      <c r="AD360" s="1" t="s">
        <v>5625</v>
      </c>
      <c r="AE360" s="1" t="s">
        <v>5626</v>
      </c>
      <c r="AF360" s="1" t="s">
        <v>9</v>
      </c>
      <c r="AG360" s="1" t="s">
        <v>43</v>
      </c>
      <c r="AH360" s="1" t="s">
        <v>5627</v>
      </c>
      <c r="AI360" s="1">
        <v>1</v>
      </c>
    </row>
    <row r="361" spans="1:35" x14ac:dyDescent="0.25">
      <c r="A361" s="1" t="s">
        <v>753</v>
      </c>
      <c r="B361" s="1" t="s">
        <v>5628</v>
      </c>
      <c r="C361" s="1" t="s">
        <v>5629</v>
      </c>
      <c r="D361" s="1" t="s">
        <v>5630</v>
      </c>
      <c r="E361" s="1">
        <v>1.86</v>
      </c>
      <c r="F361" s="1" t="s">
        <v>5631</v>
      </c>
      <c r="G361" s="1" t="s">
        <v>160</v>
      </c>
      <c r="H361" s="1" t="s">
        <v>161</v>
      </c>
      <c r="I361" s="1" t="s">
        <v>73</v>
      </c>
      <c r="J361" s="1" t="s">
        <v>5632</v>
      </c>
      <c r="K361" s="1" t="s">
        <v>7</v>
      </c>
      <c r="L361" s="1" t="s">
        <v>10</v>
      </c>
      <c r="M361" s="1" t="b">
        <f t="shared" si="5"/>
        <v>0</v>
      </c>
      <c r="N361" s="1"/>
      <c r="O361" s="1"/>
      <c r="P361" s="1" t="s">
        <v>7</v>
      </c>
      <c r="Q361" s="1" t="s">
        <v>8</v>
      </c>
      <c r="R361" s="1" t="s">
        <v>5633</v>
      </c>
      <c r="S361" s="1" t="s">
        <v>9</v>
      </c>
      <c r="T361" s="1" t="s">
        <v>5634</v>
      </c>
      <c r="U361" s="1" t="s">
        <v>9</v>
      </c>
      <c r="V361" s="1" t="s">
        <v>5635</v>
      </c>
      <c r="W361" s="1" t="s">
        <v>8</v>
      </c>
      <c r="X361" s="1" t="s">
        <v>256</v>
      </c>
      <c r="Y361" s="1" t="s">
        <v>9</v>
      </c>
      <c r="Z361" s="1" t="s">
        <v>5636</v>
      </c>
      <c r="AA361" s="1" t="s">
        <v>8</v>
      </c>
      <c r="AB361" s="1" t="s">
        <v>5624</v>
      </c>
      <c r="AC361" s="1" t="s">
        <v>9</v>
      </c>
      <c r="AD361" s="1" t="s">
        <v>5637</v>
      </c>
      <c r="AE361" s="1" t="s">
        <v>5638</v>
      </c>
      <c r="AF361" s="1" t="s">
        <v>8</v>
      </c>
      <c r="AG361" s="1" t="s">
        <v>69</v>
      </c>
      <c r="AH361" s="1" t="s">
        <v>5639</v>
      </c>
      <c r="AI361" s="1">
        <v>1</v>
      </c>
    </row>
    <row r="362" spans="1:35" x14ac:dyDescent="0.25">
      <c r="A362" s="1" t="s">
        <v>753</v>
      </c>
      <c r="B362" s="1" t="s">
        <v>5640</v>
      </c>
      <c r="C362" s="1" t="s">
        <v>5641</v>
      </c>
      <c r="D362" s="1" t="s">
        <v>5642</v>
      </c>
      <c r="E362" s="1">
        <v>4.66</v>
      </c>
      <c r="F362" s="1" t="s">
        <v>5643</v>
      </c>
      <c r="G362" s="1" t="s">
        <v>337</v>
      </c>
      <c r="H362" s="1" t="s">
        <v>338</v>
      </c>
      <c r="I362" s="1" t="s">
        <v>316</v>
      </c>
      <c r="J362" s="1" t="s">
        <v>5644</v>
      </c>
      <c r="K362" s="1" t="s">
        <v>10</v>
      </c>
      <c r="L362" s="1" t="s">
        <v>10</v>
      </c>
      <c r="M362" s="1" t="b">
        <f t="shared" si="5"/>
        <v>1</v>
      </c>
      <c r="N362" s="1"/>
      <c r="O362" s="1"/>
      <c r="P362" s="1" t="s">
        <v>10</v>
      </c>
      <c r="Q362" s="1" t="s">
        <v>8</v>
      </c>
      <c r="R362" s="1" t="s">
        <v>343</v>
      </c>
      <c r="S362" s="1" t="s">
        <v>8</v>
      </c>
      <c r="T362" s="1" t="s">
        <v>5645</v>
      </c>
      <c r="U362" s="1" t="s">
        <v>8</v>
      </c>
      <c r="V362" s="1" t="s">
        <v>5646</v>
      </c>
      <c r="W362" s="1" t="s">
        <v>8</v>
      </c>
      <c r="X362" s="1" t="s">
        <v>5647</v>
      </c>
      <c r="Y362" s="1" t="s">
        <v>8</v>
      </c>
      <c r="Z362" s="1" t="s">
        <v>275</v>
      </c>
      <c r="AA362" s="1" t="s">
        <v>8</v>
      </c>
      <c r="AB362" s="1" t="s">
        <v>170</v>
      </c>
      <c r="AC362" s="1" t="s">
        <v>8</v>
      </c>
      <c r="AD362" s="1" t="s">
        <v>5648</v>
      </c>
      <c r="AE362" s="1" t="s">
        <v>3848</v>
      </c>
      <c r="AF362" s="1" t="s">
        <v>8</v>
      </c>
      <c r="AG362" s="1" t="s">
        <v>69</v>
      </c>
      <c r="AH362" s="1" t="s">
        <v>5649</v>
      </c>
      <c r="AI362" s="1">
        <v>1</v>
      </c>
    </row>
    <row r="363" spans="1:35" x14ac:dyDescent="0.25">
      <c r="A363" s="1" t="s">
        <v>753</v>
      </c>
      <c r="B363" s="1" t="s">
        <v>5650</v>
      </c>
      <c r="C363" s="1" t="s">
        <v>5651</v>
      </c>
      <c r="D363" s="1" t="s">
        <v>5652</v>
      </c>
      <c r="E363" s="1">
        <v>2.54</v>
      </c>
      <c r="F363" s="1" t="s">
        <v>5653</v>
      </c>
      <c r="G363" s="1" t="s">
        <v>308</v>
      </c>
      <c r="H363" s="1" t="s">
        <v>309</v>
      </c>
      <c r="I363" s="1" t="s">
        <v>73</v>
      </c>
      <c r="J363" s="1" t="s">
        <v>5654</v>
      </c>
      <c r="K363" s="1" t="s">
        <v>7</v>
      </c>
      <c r="L363" s="1" t="s">
        <v>190</v>
      </c>
      <c r="M363" s="1" t="b">
        <f t="shared" si="5"/>
        <v>1</v>
      </c>
      <c r="N363" s="1"/>
      <c r="O363" s="1"/>
      <c r="P363" s="1" t="s">
        <v>7</v>
      </c>
      <c r="Q363" s="1" t="s">
        <v>8</v>
      </c>
      <c r="R363" s="1" t="s">
        <v>5655</v>
      </c>
      <c r="S363" s="1" t="s">
        <v>8</v>
      </c>
      <c r="T363" s="1" t="s">
        <v>5656</v>
      </c>
      <c r="U363" s="1" t="s">
        <v>8</v>
      </c>
      <c r="V363" s="1" t="s">
        <v>5657</v>
      </c>
      <c r="W363" s="1" t="s">
        <v>8</v>
      </c>
      <c r="X363" s="1" t="s">
        <v>5658</v>
      </c>
      <c r="Y363" s="1" t="s">
        <v>9</v>
      </c>
      <c r="Z363" s="1" t="s">
        <v>5659</v>
      </c>
      <c r="AA363" s="1" t="s">
        <v>8</v>
      </c>
      <c r="AB363" s="1" t="s">
        <v>184</v>
      </c>
      <c r="AC363" s="1" t="s">
        <v>9</v>
      </c>
      <c r="AD363" s="1" t="s">
        <v>5660</v>
      </c>
      <c r="AE363" s="1" t="s">
        <v>5661</v>
      </c>
      <c r="AF363" s="1" t="s">
        <v>8</v>
      </c>
      <c r="AG363" s="1" t="s">
        <v>69</v>
      </c>
      <c r="AH363" s="1" t="s">
        <v>5662</v>
      </c>
      <c r="AI363" s="1">
        <v>1</v>
      </c>
    </row>
    <row r="364" spans="1:35" x14ac:dyDescent="0.25">
      <c r="A364" s="1" t="s">
        <v>753</v>
      </c>
      <c r="B364" s="1" t="s">
        <v>5663</v>
      </c>
      <c r="C364" s="1" t="s">
        <v>5664</v>
      </c>
      <c r="D364" s="1" t="s">
        <v>5665</v>
      </c>
      <c r="E364" s="1">
        <v>3.03</v>
      </c>
      <c r="F364" s="1" t="s">
        <v>5666</v>
      </c>
      <c r="G364" s="1" t="s">
        <v>86</v>
      </c>
      <c r="H364" s="1" t="s">
        <v>87</v>
      </c>
      <c r="I364" s="1" t="s">
        <v>68</v>
      </c>
      <c r="J364" s="1" t="s">
        <v>5667</v>
      </c>
      <c r="K364" s="1" t="s">
        <v>7</v>
      </c>
      <c r="L364" s="1" t="s">
        <v>10</v>
      </c>
      <c r="M364" s="1" t="b">
        <f t="shared" si="5"/>
        <v>0</v>
      </c>
      <c r="N364" s="1"/>
      <c r="O364" s="1"/>
      <c r="P364" s="1" t="s">
        <v>7</v>
      </c>
      <c r="Q364" s="1" t="s">
        <v>8</v>
      </c>
      <c r="R364" s="1" t="s">
        <v>5668</v>
      </c>
      <c r="S364" s="1" t="s">
        <v>8</v>
      </c>
      <c r="T364" s="1" t="s">
        <v>5669</v>
      </c>
      <c r="U364" s="1" t="s">
        <v>9</v>
      </c>
      <c r="V364" s="1" t="s">
        <v>5670</v>
      </c>
      <c r="W364" s="1" t="s">
        <v>8</v>
      </c>
      <c r="X364" s="1" t="s">
        <v>5671</v>
      </c>
      <c r="Y364" s="1" t="s">
        <v>9</v>
      </c>
      <c r="Z364" s="1" t="s">
        <v>5672</v>
      </c>
      <c r="AA364" s="1" t="s">
        <v>8</v>
      </c>
      <c r="AB364" s="1" t="s">
        <v>50</v>
      </c>
      <c r="AC364" s="1" t="s">
        <v>9</v>
      </c>
      <c r="AD364" s="1" t="s">
        <v>5673</v>
      </c>
      <c r="AE364" s="1" t="s">
        <v>5674</v>
      </c>
      <c r="AF364" s="1" t="s">
        <v>8</v>
      </c>
      <c r="AG364" s="1" t="s">
        <v>69</v>
      </c>
      <c r="AH364" s="1" t="s">
        <v>5675</v>
      </c>
      <c r="AI364" s="1">
        <v>1</v>
      </c>
    </row>
    <row r="365" spans="1:35" x14ac:dyDescent="0.25">
      <c r="A365" s="1" t="s">
        <v>753</v>
      </c>
      <c r="B365" s="1" t="s">
        <v>5676</v>
      </c>
      <c r="C365" s="1" t="s">
        <v>5677</v>
      </c>
      <c r="D365" s="1" t="s">
        <v>5678</v>
      </c>
      <c r="E365" s="1">
        <v>1.86</v>
      </c>
      <c r="F365" s="1" t="s">
        <v>5679</v>
      </c>
      <c r="G365" s="1" t="s">
        <v>137</v>
      </c>
      <c r="H365" s="1" t="s">
        <v>138</v>
      </c>
      <c r="I365" s="1" t="s">
        <v>310</v>
      </c>
      <c r="J365" s="1" t="s">
        <v>5680</v>
      </c>
      <c r="K365" s="1" t="s">
        <v>7</v>
      </c>
      <c r="L365" s="1" t="s">
        <v>10</v>
      </c>
      <c r="M365" s="1" t="b">
        <f t="shared" si="5"/>
        <v>0</v>
      </c>
      <c r="N365" s="1"/>
      <c r="O365" s="1"/>
      <c r="P365" s="1" t="s">
        <v>7</v>
      </c>
      <c r="Q365" s="1" t="s">
        <v>8</v>
      </c>
      <c r="R365" s="1" t="s">
        <v>739</v>
      </c>
      <c r="S365" s="1" t="s">
        <v>9</v>
      </c>
      <c r="T365" s="1" t="s">
        <v>5681</v>
      </c>
      <c r="U365" s="1" t="s">
        <v>9</v>
      </c>
      <c r="V365" s="1" t="s">
        <v>5682</v>
      </c>
      <c r="W365" s="1" t="s">
        <v>8</v>
      </c>
      <c r="X365" s="1" t="s">
        <v>189</v>
      </c>
      <c r="Y365" s="1" t="s">
        <v>9</v>
      </c>
      <c r="Z365" s="1" t="s">
        <v>5683</v>
      </c>
      <c r="AA365" s="1" t="s">
        <v>8</v>
      </c>
      <c r="AB365" s="1" t="s">
        <v>193</v>
      </c>
      <c r="AC365" s="1" t="s">
        <v>9</v>
      </c>
      <c r="AD365" s="1" t="s">
        <v>5684</v>
      </c>
      <c r="AE365" s="1" t="s">
        <v>5685</v>
      </c>
      <c r="AF365" s="1" t="s">
        <v>8</v>
      </c>
      <c r="AG365" s="1" t="s">
        <v>69</v>
      </c>
      <c r="AH365" s="1" t="s">
        <v>5686</v>
      </c>
      <c r="AI365" s="1">
        <v>1</v>
      </c>
    </row>
    <row r="366" spans="1:35" x14ac:dyDescent="0.25">
      <c r="A366" s="1" t="s">
        <v>753</v>
      </c>
      <c r="B366" s="1" t="s">
        <v>5687</v>
      </c>
      <c r="C366" s="1" t="s">
        <v>5688</v>
      </c>
      <c r="D366" s="1" t="s">
        <v>5689</v>
      </c>
      <c r="E366" s="1">
        <v>2.88</v>
      </c>
      <c r="F366" s="1" t="s">
        <v>5690</v>
      </c>
      <c r="G366" s="1" t="s">
        <v>210</v>
      </c>
      <c r="H366" s="1" t="s">
        <v>211</v>
      </c>
      <c r="I366" s="1" t="s">
        <v>68</v>
      </c>
      <c r="J366" s="1" t="s">
        <v>5691</v>
      </c>
      <c r="K366" s="1" t="s">
        <v>10</v>
      </c>
      <c r="L366" s="1" t="s">
        <v>10</v>
      </c>
      <c r="M366" s="1" t="b">
        <f t="shared" si="5"/>
        <v>1</v>
      </c>
      <c r="N366" s="1"/>
      <c r="O366" s="1"/>
      <c r="P366" s="1" t="s">
        <v>10</v>
      </c>
      <c r="Q366" s="1" t="s">
        <v>8</v>
      </c>
      <c r="R366" s="1" t="s">
        <v>45</v>
      </c>
      <c r="S366" s="1" t="s">
        <v>8</v>
      </c>
      <c r="T366" s="1" t="s">
        <v>5692</v>
      </c>
      <c r="U366" s="1" t="s">
        <v>8</v>
      </c>
      <c r="V366" s="1" t="s">
        <v>5693</v>
      </c>
      <c r="W366" s="1" t="s">
        <v>8</v>
      </c>
      <c r="X366" s="1" t="s">
        <v>5694</v>
      </c>
      <c r="Y366" s="1" t="s">
        <v>8</v>
      </c>
      <c r="Z366" s="1" t="s">
        <v>5695</v>
      </c>
      <c r="AA366" s="1" t="s">
        <v>8</v>
      </c>
      <c r="AB366" s="1" t="s">
        <v>47</v>
      </c>
      <c r="AC366" s="1" t="s">
        <v>8</v>
      </c>
      <c r="AD366" s="1" t="s">
        <v>5696</v>
      </c>
      <c r="AE366" s="1" t="s">
        <v>5697</v>
      </c>
      <c r="AF366" s="1" t="s">
        <v>8</v>
      </c>
      <c r="AG366" s="1" t="s">
        <v>69</v>
      </c>
      <c r="AH366" s="1" t="s">
        <v>5698</v>
      </c>
      <c r="AI366" s="1">
        <v>1</v>
      </c>
    </row>
    <row r="367" spans="1:35" x14ac:dyDescent="0.25">
      <c r="A367" s="1" t="s">
        <v>753</v>
      </c>
      <c r="B367" s="1" t="s">
        <v>5699</v>
      </c>
      <c r="C367" s="1" t="s">
        <v>5700</v>
      </c>
      <c r="D367" s="1" t="s">
        <v>5701</v>
      </c>
      <c r="E367" s="1">
        <v>2.86</v>
      </c>
      <c r="F367" s="1" t="s">
        <v>5702</v>
      </c>
      <c r="G367" s="1" t="s">
        <v>244</v>
      </c>
      <c r="H367" s="1" t="s">
        <v>245</v>
      </c>
      <c r="I367" s="1" t="s">
        <v>310</v>
      </c>
      <c r="J367" s="1" t="s">
        <v>5703</v>
      </c>
      <c r="K367" s="1" t="s">
        <v>7</v>
      </c>
      <c r="L367" s="1" t="s">
        <v>190</v>
      </c>
      <c r="M367" s="1" t="b">
        <f t="shared" si="5"/>
        <v>1</v>
      </c>
      <c r="N367" s="1"/>
      <c r="O367" s="1"/>
      <c r="P367" s="1" t="s">
        <v>7</v>
      </c>
      <c r="Q367" s="1" t="s">
        <v>8</v>
      </c>
      <c r="R367" s="1" t="s">
        <v>5704</v>
      </c>
      <c r="S367" s="1" t="s">
        <v>9</v>
      </c>
      <c r="T367" s="1" t="s">
        <v>5705</v>
      </c>
      <c r="U367" s="1" t="s">
        <v>9</v>
      </c>
      <c r="V367" s="1" t="s">
        <v>5706</v>
      </c>
      <c r="W367" s="1" t="s">
        <v>8</v>
      </c>
      <c r="X367" s="1" t="s">
        <v>5707</v>
      </c>
      <c r="Y367" s="1" t="s">
        <v>8</v>
      </c>
      <c r="Z367" s="1" t="s">
        <v>5708</v>
      </c>
      <c r="AA367" s="1" t="s">
        <v>8</v>
      </c>
      <c r="AB367" s="1" t="s">
        <v>142</v>
      </c>
      <c r="AC367" s="1" t="s">
        <v>9</v>
      </c>
      <c r="AD367" s="1" t="s">
        <v>5709</v>
      </c>
      <c r="AE367" s="1" t="s">
        <v>5710</v>
      </c>
      <c r="AF367" s="1" t="s">
        <v>8</v>
      </c>
      <c r="AG367" s="1" t="s">
        <v>69</v>
      </c>
      <c r="AH367" s="1" t="s">
        <v>5711</v>
      </c>
      <c r="AI367" s="1">
        <v>1</v>
      </c>
    </row>
    <row r="368" spans="1:35" x14ac:dyDescent="0.25">
      <c r="A368" s="1" t="s">
        <v>753</v>
      </c>
      <c r="B368" s="1" t="s">
        <v>5712</v>
      </c>
      <c r="C368" s="1" t="s">
        <v>5713</v>
      </c>
      <c r="D368" s="1" t="s">
        <v>5714</v>
      </c>
      <c r="E368" s="1">
        <v>3.75</v>
      </c>
      <c r="F368" s="1" t="s">
        <v>5715</v>
      </c>
      <c r="G368" s="1" t="s">
        <v>537</v>
      </c>
      <c r="H368" s="1" t="s">
        <v>538</v>
      </c>
      <c r="I368" s="1" t="s">
        <v>316</v>
      </c>
      <c r="J368" s="1" t="s">
        <v>5716</v>
      </c>
      <c r="K368" s="1" t="s">
        <v>7</v>
      </c>
      <c r="L368" s="1" t="s">
        <v>10</v>
      </c>
      <c r="M368" s="1" t="b">
        <f t="shared" si="5"/>
        <v>0</v>
      </c>
      <c r="N368" s="1"/>
      <c r="O368" s="1"/>
      <c r="P368" s="1" t="s">
        <v>7</v>
      </c>
      <c r="Q368" s="1" t="s">
        <v>8</v>
      </c>
      <c r="R368" s="1" t="s">
        <v>5717</v>
      </c>
      <c r="S368" s="1" t="s">
        <v>8</v>
      </c>
      <c r="T368" s="1" t="s">
        <v>5718</v>
      </c>
      <c r="U368" s="1" t="s">
        <v>9</v>
      </c>
      <c r="V368" s="1" t="s">
        <v>5719</v>
      </c>
      <c r="W368" s="1" t="s">
        <v>8</v>
      </c>
      <c r="X368" s="1" t="s">
        <v>5720</v>
      </c>
      <c r="Y368" s="1" t="s">
        <v>8</v>
      </c>
      <c r="Z368" s="1" t="s">
        <v>5721</v>
      </c>
      <c r="AA368" s="1" t="s">
        <v>8</v>
      </c>
      <c r="AB368" s="1" t="s">
        <v>50</v>
      </c>
      <c r="AC368" s="1" t="s">
        <v>9</v>
      </c>
      <c r="AD368" s="1" t="s">
        <v>5722</v>
      </c>
      <c r="AE368" s="1" t="s">
        <v>5723</v>
      </c>
      <c r="AF368" s="1" t="s">
        <v>8</v>
      </c>
      <c r="AG368" s="1" t="s">
        <v>69</v>
      </c>
      <c r="AH368" s="1" t="s">
        <v>5724</v>
      </c>
      <c r="AI368" s="1">
        <v>1</v>
      </c>
    </row>
    <row r="369" spans="1:35" x14ac:dyDescent="0.25">
      <c r="A369" s="1" t="s">
        <v>753</v>
      </c>
      <c r="B369" s="1" t="s">
        <v>5725</v>
      </c>
      <c r="C369" s="1" t="s">
        <v>5726</v>
      </c>
      <c r="D369" s="1" t="s">
        <v>5727</v>
      </c>
      <c r="E369" s="1">
        <v>1.76</v>
      </c>
      <c r="F369" s="1" t="s">
        <v>5728</v>
      </c>
      <c r="G369" s="1" t="s">
        <v>137</v>
      </c>
      <c r="H369" s="1" t="s">
        <v>138</v>
      </c>
      <c r="I369" s="1" t="s">
        <v>68</v>
      </c>
      <c r="J369" s="1" t="s">
        <v>5729</v>
      </c>
      <c r="K369" s="1" t="s">
        <v>7</v>
      </c>
      <c r="L369" s="1" t="s">
        <v>10</v>
      </c>
      <c r="M369" s="1" t="b">
        <f t="shared" si="5"/>
        <v>0</v>
      </c>
      <c r="N369" s="1"/>
      <c r="O369" s="1"/>
      <c r="P369" s="1" t="s">
        <v>7</v>
      </c>
      <c r="Q369" s="1" t="s">
        <v>8</v>
      </c>
      <c r="R369" s="1" t="s">
        <v>5730</v>
      </c>
      <c r="S369" s="1" t="s">
        <v>9</v>
      </c>
      <c r="T369" s="1" t="s">
        <v>5731</v>
      </c>
      <c r="U369" s="1" t="s">
        <v>9</v>
      </c>
      <c r="V369" s="1" t="s">
        <v>5732</v>
      </c>
      <c r="W369" s="1" t="s">
        <v>8</v>
      </c>
      <c r="X369" s="1" t="s">
        <v>5733</v>
      </c>
      <c r="Y369" s="1" t="s">
        <v>8</v>
      </c>
      <c r="Z369" s="1" t="s">
        <v>451</v>
      </c>
      <c r="AA369" s="1" t="s">
        <v>8</v>
      </c>
      <c r="AB369" s="1" t="s">
        <v>141</v>
      </c>
      <c r="AC369" s="1" t="s">
        <v>9</v>
      </c>
      <c r="AD369" s="1" t="s">
        <v>5734</v>
      </c>
      <c r="AE369" s="1" t="s">
        <v>5735</v>
      </c>
      <c r="AF369" s="1" t="s">
        <v>8</v>
      </c>
      <c r="AG369" s="1" t="s">
        <v>69</v>
      </c>
      <c r="AH369" s="1" t="s">
        <v>5736</v>
      </c>
      <c r="AI369" s="1">
        <v>1</v>
      </c>
    </row>
    <row r="370" spans="1:35" x14ac:dyDescent="0.25">
      <c r="A370" s="1" t="s">
        <v>753</v>
      </c>
      <c r="B370" s="1" t="s">
        <v>5737</v>
      </c>
      <c r="C370" s="1" t="s">
        <v>5738</v>
      </c>
      <c r="D370" s="1" t="s">
        <v>5739</v>
      </c>
      <c r="E370" s="1">
        <v>2.41</v>
      </c>
      <c r="F370" s="1" t="s">
        <v>5740</v>
      </c>
      <c r="G370" s="1" t="s">
        <v>95</v>
      </c>
      <c r="H370" s="1" t="s">
        <v>96</v>
      </c>
      <c r="I370" s="1" t="s">
        <v>310</v>
      </c>
      <c r="J370" s="1" t="s">
        <v>5741</v>
      </c>
      <c r="K370" s="1" t="s">
        <v>10</v>
      </c>
      <c r="L370" s="1" t="s">
        <v>10</v>
      </c>
      <c r="M370" s="1" t="b">
        <f t="shared" si="5"/>
        <v>1</v>
      </c>
      <c r="N370" s="1"/>
      <c r="O370" s="1"/>
      <c r="P370" s="1" t="s">
        <v>10</v>
      </c>
      <c r="Q370" s="1" t="s">
        <v>8</v>
      </c>
      <c r="R370" s="1" t="s">
        <v>5742</v>
      </c>
      <c r="S370" s="1" t="s">
        <v>8</v>
      </c>
      <c r="T370" s="1" t="s">
        <v>5743</v>
      </c>
      <c r="U370" s="1" t="s">
        <v>8</v>
      </c>
      <c r="V370" s="1" t="s">
        <v>5744</v>
      </c>
      <c r="W370" s="1" t="s">
        <v>8</v>
      </c>
      <c r="X370" s="1" t="s">
        <v>3979</v>
      </c>
      <c r="Y370" s="1" t="s">
        <v>8</v>
      </c>
      <c r="Z370" s="1" t="s">
        <v>619</v>
      </c>
      <c r="AA370" s="1" t="s">
        <v>8</v>
      </c>
      <c r="AB370" s="1" t="s">
        <v>5745</v>
      </c>
      <c r="AC370" s="1" t="s">
        <v>8</v>
      </c>
      <c r="AD370" s="1" t="s">
        <v>5746</v>
      </c>
      <c r="AE370" s="1" t="s">
        <v>5747</v>
      </c>
      <c r="AF370" s="1" t="s">
        <v>8</v>
      </c>
      <c r="AG370" s="1" t="s">
        <v>69</v>
      </c>
      <c r="AH370" s="1" t="s">
        <v>5748</v>
      </c>
      <c r="AI370" s="1">
        <v>1</v>
      </c>
    </row>
    <row r="371" spans="1:35" x14ac:dyDescent="0.25">
      <c r="A371" s="1" t="s">
        <v>753</v>
      </c>
      <c r="B371" s="1" t="s">
        <v>5749</v>
      </c>
      <c r="C371" s="1" t="s">
        <v>5750</v>
      </c>
      <c r="D371" s="1" t="s">
        <v>5751</v>
      </c>
      <c r="E371" s="1">
        <v>2.72</v>
      </c>
      <c r="F371" s="1" t="s">
        <v>5752</v>
      </c>
      <c r="G371" s="1" t="s">
        <v>107</v>
      </c>
      <c r="H371" s="1" t="s">
        <v>108</v>
      </c>
      <c r="I371" s="1" t="s">
        <v>316</v>
      </c>
      <c r="J371" s="1" t="s">
        <v>5753</v>
      </c>
      <c r="K371" s="1" t="s">
        <v>7</v>
      </c>
      <c r="L371" s="1" t="s">
        <v>10</v>
      </c>
      <c r="M371" s="1" t="b">
        <f t="shared" si="5"/>
        <v>0</v>
      </c>
      <c r="N371" s="1"/>
      <c r="O371" s="1"/>
      <c r="P371" s="1" t="s">
        <v>7</v>
      </c>
      <c r="Q371" s="1" t="s">
        <v>8</v>
      </c>
      <c r="R371" s="1" t="s">
        <v>5754</v>
      </c>
      <c r="S371" s="1" t="s">
        <v>8</v>
      </c>
      <c r="T371" s="1" t="s">
        <v>5755</v>
      </c>
      <c r="U371" s="1" t="s">
        <v>9</v>
      </c>
      <c r="V371" s="1" t="s">
        <v>5756</v>
      </c>
      <c r="W371" s="1" t="s">
        <v>8</v>
      </c>
      <c r="X371" s="1" t="s">
        <v>5757</v>
      </c>
      <c r="Y371" s="1" t="s">
        <v>9</v>
      </c>
      <c r="Z371" s="1" t="s">
        <v>5758</v>
      </c>
      <c r="AA371" s="1" t="s">
        <v>8</v>
      </c>
      <c r="AB371" s="1" t="s">
        <v>97</v>
      </c>
      <c r="AC371" s="1" t="s">
        <v>9</v>
      </c>
      <c r="AD371" s="1" t="s">
        <v>5759</v>
      </c>
      <c r="AE371" s="1" t="s">
        <v>5760</v>
      </c>
      <c r="AF371" s="1" t="s">
        <v>8</v>
      </c>
      <c r="AG371" s="1" t="s">
        <v>69</v>
      </c>
      <c r="AH371" s="1" t="s">
        <v>5761</v>
      </c>
      <c r="AI371" s="1">
        <v>1</v>
      </c>
    </row>
    <row r="372" spans="1:35" x14ac:dyDescent="0.25">
      <c r="A372" s="1" t="s">
        <v>753</v>
      </c>
      <c r="B372" s="1" t="s">
        <v>5762</v>
      </c>
      <c r="C372" s="1" t="s">
        <v>5763</v>
      </c>
      <c r="D372" s="1" t="s">
        <v>5764</v>
      </c>
      <c r="E372" s="1">
        <v>3.34</v>
      </c>
      <c r="F372" s="1" t="s">
        <v>5765</v>
      </c>
      <c r="G372" s="1" t="s">
        <v>152</v>
      </c>
      <c r="H372" s="1" t="s">
        <v>153</v>
      </c>
      <c r="I372" s="1" t="s">
        <v>316</v>
      </c>
      <c r="J372" s="1" t="s">
        <v>5766</v>
      </c>
      <c r="K372" s="1" t="s">
        <v>7</v>
      </c>
      <c r="L372" s="1" t="s">
        <v>10</v>
      </c>
      <c r="M372" s="1" t="b">
        <f t="shared" si="5"/>
        <v>0</v>
      </c>
      <c r="N372" s="1"/>
      <c r="O372" s="1"/>
      <c r="P372" s="1" t="s">
        <v>7</v>
      </c>
      <c r="Q372" s="1" t="s">
        <v>8</v>
      </c>
      <c r="R372" s="1" t="s">
        <v>5767</v>
      </c>
      <c r="S372" s="1" t="s">
        <v>9</v>
      </c>
      <c r="T372" s="1" t="s">
        <v>5768</v>
      </c>
      <c r="U372" s="1" t="s">
        <v>9</v>
      </c>
      <c r="V372" s="1" t="s">
        <v>5769</v>
      </c>
      <c r="W372" s="1" t="s">
        <v>8</v>
      </c>
      <c r="X372" s="1" t="s">
        <v>5770</v>
      </c>
      <c r="Y372" s="1" t="s">
        <v>8</v>
      </c>
      <c r="Z372" s="1" t="s">
        <v>5771</v>
      </c>
      <c r="AA372" s="1" t="s">
        <v>8</v>
      </c>
      <c r="AB372" s="1" t="s">
        <v>209</v>
      </c>
      <c r="AC372" s="1" t="s">
        <v>9</v>
      </c>
      <c r="AD372" s="1" t="s">
        <v>5772</v>
      </c>
      <c r="AE372" s="1" t="s">
        <v>5773</v>
      </c>
      <c r="AF372" s="1" t="s">
        <v>8</v>
      </c>
      <c r="AG372" s="1" t="s">
        <v>69</v>
      </c>
      <c r="AH372" s="1" t="s">
        <v>487</v>
      </c>
      <c r="AI372" s="1">
        <v>1</v>
      </c>
    </row>
    <row r="373" spans="1:35" x14ac:dyDescent="0.25">
      <c r="A373" s="1" t="s">
        <v>753</v>
      </c>
      <c r="B373" s="1" t="s">
        <v>5774</v>
      </c>
      <c r="C373" s="1" t="s">
        <v>5775</v>
      </c>
      <c r="D373" s="1" t="s">
        <v>5776</v>
      </c>
      <c r="E373" s="1">
        <v>9.33</v>
      </c>
      <c r="F373" s="1" t="s">
        <v>5777</v>
      </c>
      <c r="G373" s="1" t="s">
        <v>90</v>
      </c>
      <c r="H373" s="1" t="s">
        <v>91</v>
      </c>
      <c r="I373" s="1" t="s">
        <v>316</v>
      </c>
      <c r="J373" s="1" t="s">
        <v>5778</v>
      </c>
      <c r="K373" s="1" t="s">
        <v>7</v>
      </c>
      <c r="L373" s="1" t="s">
        <v>10</v>
      </c>
      <c r="M373" s="1" t="b">
        <f t="shared" si="5"/>
        <v>0</v>
      </c>
      <c r="N373" s="1"/>
      <c r="O373" s="1"/>
      <c r="P373" s="1" t="s">
        <v>7</v>
      </c>
      <c r="Q373" s="1" t="s">
        <v>8</v>
      </c>
      <c r="R373" s="1" t="s">
        <v>1526</v>
      </c>
      <c r="S373" s="1" t="s">
        <v>8</v>
      </c>
      <c r="T373" s="1" t="s">
        <v>5779</v>
      </c>
      <c r="U373" s="1" t="s">
        <v>8</v>
      </c>
      <c r="V373" s="1" t="s">
        <v>5780</v>
      </c>
      <c r="W373" s="1" t="s">
        <v>8</v>
      </c>
      <c r="X373" s="1" t="s">
        <v>5781</v>
      </c>
      <c r="Y373" s="1" t="s">
        <v>8</v>
      </c>
      <c r="Z373" s="1" t="s">
        <v>5782</v>
      </c>
      <c r="AA373" s="1" t="s">
        <v>8</v>
      </c>
      <c r="AB373" s="1" t="s">
        <v>635</v>
      </c>
      <c r="AC373" s="1" t="s">
        <v>9</v>
      </c>
      <c r="AD373" s="1" t="s">
        <v>5783</v>
      </c>
      <c r="AE373" s="1" t="s">
        <v>5784</v>
      </c>
      <c r="AF373" s="1" t="s">
        <v>8</v>
      </c>
      <c r="AG373" s="1" t="s">
        <v>69</v>
      </c>
      <c r="AH373" s="1" t="s">
        <v>228</v>
      </c>
      <c r="AI373" s="1">
        <v>1</v>
      </c>
    </row>
    <row r="374" spans="1:35" x14ac:dyDescent="0.25">
      <c r="A374" s="1" t="s">
        <v>753</v>
      </c>
      <c r="B374" s="1" t="s">
        <v>5785</v>
      </c>
      <c r="C374" s="1" t="s">
        <v>5786</v>
      </c>
      <c r="D374" s="1" t="s">
        <v>5787</v>
      </c>
      <c r="E374" s="1">
        <v>1.92</v>
      </c>
      <c r="F374" s="1" t="s">
        <v>5788</v>
      </c>
      <c r="G374" s="1" t="s">
        <v>102</v>
      </c>
      <c r="H374" s="1" t="s">
        <v>103</v>
      </c>
      <c r="I374" s="1" t="s">
        <v>310</v>
      </c>
      <c r="J374" s="1" t="s">
        <v>5789</v>
      </c>
      <c r="K374" s="1" t="s">
        <v>7</v>
      </c>
      <c r="L374" s="1" t="s">
        <v>10</v>
      </c>
      <c r="M374" s="1" t="b">
        <f t="shared" si="5"/>
        <v>0</v>
      </c>
      <c r="N374" s="1"/>
      <c r="O374" s="1"/>
      <c r="P374" s="1" t="s">
        <v>7</v>
      </c>
      <c r="Q374" s="1" t="s">
        <v>8</v>
      </c>
      <c r="R374" s="1" t="s">
        <v>151</v>
      </c>
      <c r="S374" s="1" t="s">
        <v>8</v>
      </c>
      <c r="T374" s="1" t="s">
        <v>5790</v>
      </c>
      <c r="U374" s="1" t="s">
        <v>9</v>
      </c>
      <c r="V374" s="1" t="s">
        <v>5791</v>
      </c>
      <c r="W374" s="1" t="s">
        <v>8</v>
      </c>
      <c r="X374" s="1" t="s">
        <v>189</v>
      </c>
      <c r="Y374" s="1" t="s">
        <v>9</v>
      </c>
      <c r="Z374" s="1" t="s">
        <v>5623</v>
      </c>
      <c r="AA374" s="1" t="s">
        <v>8</v>
      </c>
      <c r="AB374" s="1" t="s">
        <v>44</v>
      </c>
      <c r="AC374" s="1" t="s">
        <v>9</v>
      </c>
      <c r="AD374" s="1" t="s">
        <v>5792</v>
      </c>
      <c r="AE374" s="1" t="s">
        <v>5793</v>
      </c>
      <c r="AF374" s="1" t="s">
        <v>8</v>
      </c>
      <c r="AG374" s="1" t="s">
        <v>69</v>
      </c>
      <c r="AH374" s="1" t="s">
        <v>301</v>
      </c>
      <c r="AI374" s="1">
        <v>1</v>
      </c>
    </row>
    <row r="375" spans="1:35" x14ac:dyDescent="0.25">
      <c r="A375" s="1" t="s">
        <v>753</v>
      </c>
      <c r="B375" s="1" t="s">
        <v>5794</v>
      </c>
      <c r="C375" s="1" t="s">
        <v>5795</v>
      </c>
      <c r="D375" s="1" t="s">
        <v>5796</v>
      </c>
      <c r="E375" s="1">
        <v>9.01</v>
      </c>
      <c r="F375" s="1" t="s">
        <v>5797</v>
      </c>
      <c r="G375" s="1" t="s">
        <v>117</v>
      </c>
      <c r="H375" s="1" t="s">
        <v>118</v>
      </c>
      <c r="I375" s="1" t="s">
        <v>73</v>
      </c>
      <c r="J375" s="1" t="s">
        <v>5798</v>
      </c>
      <c r="K375" s="1" t="s">
        <v>7</v>
      </c>
      <c r="L375" s="1" t="s">
        <v>10</v>
      </c>
      <c r="M375" s="1" t="b">
        <f t="shared" si="5"/>
        <v>0</v>
      </c>
      <c r="N375" s="1"/>
      <c r="O375" s="1"/>
      <c r="P375" s="1" t="s">
        <v>7</v>
      </c>
      <c r="Q375" s="1" t="s">
        <v>8</v>
      </c>
      <c r="R375" s="1" t="s">
        <v>5799</v>
      </c>
      <c r="S375" s="1" t="s">
        <v>8</v>
      </c>
      <c r="T375" s="1" t="s">
        <v>5800</v>
      </c>
      <c r="U375" s="1" t="s">
        <v>9</v>
      </c>
      <c r="V375" s="1" t="s">
        <v>5801</v>
      </c>
      <c r="W375" s="1" t="s">
        <v>8</v>
      </c>
      <c r="X375" s="1" t="s">
        <v>380</v>
      </c>
      <c r="Y375" s="1" t="s">
        <v>9</v>
      </c>
      <c r="Z375" s="1" t="s">
        <v>506</v>
      </c>
      <c r="AA375" s="1" t="s">
        <v>8</v>
      </c>
      <c r="AB375" s="1" t="s">
        <v>44</v>
      </c>
      <c r="AC375" s="1" t="s">
        <v>9</v>
      </c>
      <c r="AD375" s="1" t="s">
        <v>5802</v>
      </c>
      <c r="AE375" s="1" t="s">
        <v>5803</v>
      </c>
      <c r="AF375" s="1" t="s">
        <v>8</v>
      </c>
      <c r="AG375" s="1" t="s">
        <v>69</v>
      </c>
      <c r="AH375" s="1" t="s">
        <v>401</v>
      </c>
      <c r="AI375" s="1">
        <v>1</v>
      </c>
    </row>
    <row r="376" spans="1:35" x14ac:dyDescent="0.25">
      <c r="A376" s="1" t="s">
        <v>753</v>
      </c>
      <c r="B376" s="1" t="s">
        <v>5804</v>
      </c>
      <c r="C376" s="1" t="s">
        <v>5805</v>
      </c>
      <c r="D376" s="1" t="s">
        <v>5806</v>
      </c>
      <c r="E376" s="1">
        <v>2.37</v>
      </c>
      <c r="F376" s="1" t="s">
        <v>5807</v>
      </c>
      <c r="G376" s="1" t="s">
        <v>440</v>
      </c>
      <c r="H376" s="1" t="s">
        <v>441</v>
      </c>
      <c r="I376" s="1" t="s">
        <v>73</v>
      </c>
      <c r="J376" s="1" t="s">
        <v>5808</v>
      </c>
      <c r="K376" s="1" t="s">
        <v>7</v>
      </c>
      <c r="L376" s="1" t="s">
        <v>10</v>
      </c>
      <c r="M376" s="1" t="b">
        <f t="shared" si="5"/>
        <v>0</v>
      </c>
      <c r="N376" s="1"/>
      <c r="O376" s="1"/>
      <c r="P376" s="1" t="s">
        <v>7</v>
      </c>
      <c r="Q376" s="1" t="s">
        <v>8</v>
      </c>
      <c r="R376" s="1" t="s">
        <v>5809</v>
      </c>
      <c r="S376" s="1" t="s">
        <v>8</v>
      </c>
      <c r="T376" s="1" t="s">
        <v>5810</v>
      </c>
      <c r="U376" s="1" t="s">
        <v>9</v>
      </c>
      <c r="V376" s="1" t="s">
        <v>5811</v>
      </c>
      <c r="W376" s="1" t="s">
        <v>8</v>
      </c>
      <c r="X376" s="1" t="s">
        <v>312</v>
      </c>
      <c r="Y376" s="1" t="s">
        <v>9</v>
      </c>
      <c r="Z376" s="1" t="s">
        <v>5812</v>
      </c>
      <c r="AA376" s="1" t="s">
        <v>8</v>
      </c>
      <c r="AB376" s="1" t="s">
        <v>282</v>
      </c>
      <c r="AC376" s="1" t="s">
        <v>9</v>
      </c>
      <c r="AD376" s="1" t="s">
        <v>5813</v>
      </c>
      <c r="AE376" s="1" t="s">
        <v>5814</v>
      </c>
      <c r="AF376" s="1" t="s">
        <v>8</v>
      </c>
      <c r="AG376" s="1" t="s">
        <v>69</v>
      </c>
      <c r="AH376" s="1" t="s">
        <v>452</v>
      </c>
      <c r="AI376" s="1">
        <v>1</v>
      </c>
    </row>
    <row r="377" spans="1:35" x14ac:dyDescent="0.25">
      <c r="A377" s="1" t="s">
        <v>753</v>
      </c>
      <c r="B377" s="1" t="s">
        <v>5815</v>
      </c>
      <c r="C377" s="1" t="s">
        <v>5816</v>
      </c>
      <c r="D377" s="1" t="s">
        <v>5817</v>
      </c>
      <c r="E377" s="1">
        <v>1.62</v>
      </c>
      <c r="F377" s="1" t="s">
        <v>5818</v>
      </c>
      <c r="G377" s="1" t="s">
        <v>137</v>
      </c>
      <c r="H377" s="1" t="s">
        <v>138</v>
      </c>
      <c r="I377" s="1" t="s">
        <v>68</v>
      </c>
      <c r="J377" s="1" t="s">
        <v>5819</v>
      </c>
      <c r="K377" s="1" t="s">
        <v>7</v>
      </c>
      <c r="L377" s="1" t="s">
        <v>10</v>
      </c>
      <c r="M377" s="1" t="b">
        <f t="shared" si="5"/>
        <v>0</v>
      </c>
      <c r="N377" s="1"/>
      <c r="O377" s="1"/>
      <c r="P377" s="1" t="s">
        <v>7</v>
      </c>
      <c r="Q377" s="1" t="s">
        <v>8</v>
      </c>
      <c r="R377" s="1" t="s">
        <v>5820</v>
      </c>
      <c r="S377" s="1" t="s">
        <v>9</v>
      </c>
      <c r="T377" s="1" t="s">
        <v>5821</v>
      </c>
      <c r="U377" s="1" t="s">
        <v>9</v>
      </c>
      <c r="V377" s="1" t="s">
        <v>5822</v>
      </c>
      <c r="W377" s="1" t="s">
        <v>8</v>
      </c>
      <c r="X377" s="1" t="s">
        <v>358</v>
      </c>
      <c r="Y377" s="1" t="s">
        <v>8</v>
      </c>
      <c r="Z377" s="1" t="s">
        <v>640</v>
      </c>
      <c r="AA377" s="1" t="s">
        <v>8</v>
      </c>
      <c r="AB377" s="1" t="s">
        <v>5823</v>
      </c>
      <c r="AC377" s="1" t="s">
        <v>9</v>
      </c>
      <c r="AD377" s="1" t="s">
        <v>5824</v>
      </c>
      <c r="AE377" s="1" t="s">
        <v>5825</v>
      </c>
      <c r="AF377" s="1" t="s">
        <v>9</v>
      </c>
      <c r="AG377" s="1" t="s">
        <v>43</v>
      </c>
      <c r="AH377" s="1" t="s">
        <v>5826</v>
      </c>
      <c r="AI377" s="1">
        <v>1</v>
      </c>
    </row>
    <row r="378" spans="1:35" x14ac:dyDescent="0.25">
      <c r="A378" s="1" t="s">
        <v>753</v>
      </c>
      <c r="B378" s="1" t="s">
        <v>5827</v>
      </c>
      <c r="C378" s="1" t="s">
        <v>5828</v>
      </c>
      <c r="D378" s="1" t="s">
        <v>5829</v>
      </c>
      <c r="E378" s="1">
        <v>1.41</v>
      </c>
      <c r="F378" s="1" t="s">
        <v>5830</v>
      </c>
      <c r="G378" s="1" t="s">
        <v>440</v>
      </c>
      <c r="H378" s="1" t="s">
        <v>441</v>
      </c>
      <c r="I378" s="1" t="s">
        <v>73</v>
      </c>
      <c r="J378" s="1" t="s">
        <v>5831</v>
      </c>
      <c r="K378" s="1" t="s">
        <v>7</v>
      </c>
      <c r="L378" s="1" t="s">
        <v>190</v>
      </c>
      <c r="M378" s="1" t="b">
        <f t="shared" si="5"/>
        <v>1</v>
      </c>
      <c r="N378" s="1"/>
      <c r="O378" s="1"/>
      <c r="P378" s="1" t="s">
        <v>7</v>
      </c>
      <c r="Q378" s="1" t="s">
        <v>8</v>
      </c>
      <c r="R378" s="1" t="s">
        <v>5832</v>
      </c>
      <c r="S378" s="1" t="s">
        <v>9</v>
      </c>
      <c r="T378" s="1" t="s">
        <v>5833</v>
      </c>
      <c r="U378" s="1" t="s">
        <v>9</v>
      </c>
      <c r="V378" s="1" t="s">
        <v>5834</v>
      </c>
      <c r="W378" s="1" t="s">
        <v>43</v>
      </c>
      <c r="X378" s="1" t="s">
        <v>5835</v>
      </c>
      <c r="Y378" s="1" t="s">
        <v>43</v>
      </c>
      <c r="Z378" s="1" t="s">
        <v>5836</v>
      </c>
      <c r="AA378" s="1" t="s">
        <v>8</v>
      </c>
      <c r="AB378" s="1" t="s">
        <v>559</v>
      </c>
      <c r="AC378" s="1" t="s">
        <v>9</v>
      </c>
      <c r="AD378" s="1" t="s">
        <v>5837</v>
      </c>
      <c r="AE378" s="1" t="s">
        <v>5838</v>
      </c>
      <c r="AF378" s="1" t="s">
        <v>8</v>
      </c>
      <c r="AG378" s="1" t="s">
        <v>69</v>
      </c>
      <c r="AH378" s="1" t="s">
        <v>5406</v>
      </c>
      <c r="AI378" s="1">
        <v>1</v>
      </c>
    </row>
    <row r="379" spans="1:35" x14ac:dyDescent="0.25">
      <c r="A379" s="1" t="s">
        <v>753</v>
      </c>
      <c r="B379" s="1" t="s">
        <v>5839</v>
      </c>
      <c r="C379" s="1" t="s">
        <v>5840</v>
      </c>
      <c r="D379" s="1" t="s">
        <v>5841</v>
      </c>
      <c r="E379" s="1">
        <v>2.8</v>
      </c>
      <c r="F379" s="1" t="s">
        <v>5842</v>
      </c>
      <c r="G379" s="1" t="s">
        <v>171</v>
      </c>
      <c r="H379" s="1" t="s">
        <v>172</v>
      </c>
      <c r="I379" s="1" t="s">
        <v>316</v>
      </c>
      <c r="J379" s="1" t="s">
        <v>5843</v>
      </c>
      <c r="K379" s="1" t="s">
        <v>7</v>
      </c>
      <c r="L379" s="1" t="s">
        <v>10</v>
      </c>
      <c r="M379" s="1" t="b">
        <f t="shared" si="5"/>
        <v>0</v>
      </c>
      <c r="N379" s="1"/>
      <c r="O379" s="1"/>
      <c r="P379" s="1" t="s">
        <v>7</v>
      </c>
      <c r="Q379" s="1" t="s">
        <v>8</v>
      </c>
      <c r="R379" s="1" t="s">
        <v>5844</v>
      </c>
      <c r="S379" s="1" t="s">
        <v>9</v>
      </c>
      <c r="T379" s="1" t="s">
        <v>5845</v>
      </c>
      <c r="U379" s="1" t="s">
        <v>8</v>
      </c>
      <c r="V379" s="1" t="s">
        <v>5846</v>
      </c>
      <c r="W379" s="1" t="s">
        <v>8</v>
      </c>
      <c r="X379" s="1" t="s">
        <v>220</v>
      </c>
      <c r="Y379" s="1" t="s">
        <v>8</v>
      </c>
      <c r="Z379" s="1" t="s">
        <v>5847</v>
      </c>
      <c r="AA379" s="1" t="s">
        <v>8</v>
      </c>
      <c r="AB379" s="1" t="s">
        <v>5333</v>
      </c>
      <c r="AC379" s="1" t="s">
        <v>8</v>
      </c>
      <c r="AD379" s="1" t="s">
        <v>5848</v>
      </c>
      <c r="AE379" s="1" t="s">
        <v>5849</v>
      </c>
      <c r="AF379" s="1" t="s">
        <v>8</v>
      </c>
      <c r="AG379" s="1" t="s">
        <v>5850</v>
      </c>
      <c r="AH379" s="1" t="s">
        <v>5851</v>
      </c>
      <c r="AI379" s="1">
        <v>1</v>
      </c>
    </row>
    <row r="380" spans="1:35" x14ac:dyDescent="0.25">
      <c r="A380" s="1" t="s">
        <v>753</v>
      </c>
      <c r="B380" s="1" t="s">
        <v>5852</v>
      </c>
      <c r="C380" s="1" t="s">
        <v>5853</v>
      </c>
      <c r="D380" s="1" t="s">
        <v>5854</v>
      </c>
      <c r="E380" s="1">
        <v>2.91</v>
      </c>
      <c r="F380" s="1" t="s">
        <v>5855</v>
      </c>
      <c r="G380" s="1" t="s">
        <v>204</v>
      </c>
      <c r="H380" s="1" t="s">
        <v>205</v>
      </c>
      <c r="I380" s="1" t="s">
        <v>73</v>
      </c>
      <c r="J380" s="1" t="s">
        <v>5856</v>
      </c>
      <c r="K380" s="1" t="s">
        <v>7</v>
      </c>
      <c r="L380" s="1" t="s">
        <v>10</v>
      </c>
      <c r="M380" s="1" t="b">
        <f t="shared" si="5"/>
        <v>0</v>
      </c>
      <c r="N380" s="1"/>
      <c r="O380" s="1"/>
      <c r="P380" s="1" t="s">
        <v>7</v>
      </c>
      <c r="Q380" s="1" t="s">
        <v>8</v>
      </c>
      <c r="R380" s="1" t="s">
        <v>104</v>
      </c>
      <c r="S380" s="1" t="s">
        <v>8</v>
      </c>
      <c r="T380" s="1" t="s">
        <v>5857</v>
      </c>
      <c r="U380" s="1" t="s">
        <v>9</v>
      </c>
      <c r="V380" s="1" t="s">
        <v>5858</v>
      </c>
      <c r="W380" s="1" t="s">
        <v>8</v>
      </c>
      <c r="X380" s="1" t="s">
        <v>201</v>
      </c>
      <c r="Y380" s="1" t="s">
        <v>9</v>
      </c>
      <c r="Z380" s="1" t="s">
        <v>290</v>
      </c>
      <c r="AA380" s="1" t="s">
        <v>8</v>
      </c>
      <c r="AB380" s="1" t="s">
        <v>44</v>
      </c>
      <c r="AC380" s="1" t="s">
        <v>9</v>
      </c>
      <c r="AD380" s="1" t="s">
        <v>5859</v>
      </c>
      <c r="AE380" s="1" t="s">
        <v>5860</v>
      </c>
      <c r="AF380" s="1" t="s">
        <v>8</v>
      </c>
      <c r="AG380" s="1" t="s">
        <v>69</v>
      </c>
      <c r="AH380" s="1" t="s">
        <v>5861</v>
      </c>
      <c r="AI380" s="1">
        <v>1</v>
      </c>
    </row>
    <row r="381" spans="1:35" x14ac:dyDescent="0.25">
      <c r="A381" s="1" t="s">
        <v>753</v>
      </c>
      <c r="B381" s="1" t="s">
        <v>5876</v>
      </c>
      <c r="C381" s="1" t="s">
        <v>5877</v>
      </c>
      <c r="D381" s="1" t="s">
        <v>5878</v>
      </c>
      <c r="E381" s="1">
        <v>2.86</v>
      </c>
      <c r="F381" s="1" t="s">
        <v>5879</v>
      </c>
      <c r="G381" s="1" t="s">
        <v>445</v>
      </c>
      <c r="H381" s="1" t="s">
        <v>446</v>
      </c>
      <c r="I381" s="1" t="s">
        <v>316</v>
      </c>
      <c r="J381" s="1" t="s">
        <v>5880</v>
      </c>
      <c r="K381" s="1" t="s">
        <v>10</v>
      </c>
      <c r="L381" s="1" t="s">
        <v>10</v>
      </c>
      <c r="M381" s="1" t="b">
        <f t="shared" si="5"/>
        <v>1</v>
      </c>
      <c r="N381" s="1"/>
      <c r="O381" s="1"/>
      <c r="P381" s="1" t="s">
        <v>10</v>
      </c>
      <c r="Q381" s="1" t="s">
        <v>8</v>
      </c>
      <c r="R381" s="1" t="s">
        <v>560</v>
      </c>
      <c r="S381" s="1" t="s">
        <v>8</v>
      </c>
      <c r="T381" s="1" t="s">
        <v>5881</v>
      </c>
      <c r="U381" s="1" t="s">
        <v>8</v>
      </c>
      <c r="V381" s="1" t="s">
        <v>5882</v>
      </c>
      <c r="W381" s="1" t="s">
        <v>8</v>
      </c>
      <c r="X381" s="1" t="s">
        <v>285</v>
      </c>
      <c r="Y381" s="1" t="s">
        <v>8</v>
      </c>
      <c r="Z381" s="1" t="s">
        <v>275</v>
      </c>
      <c r="AA381" s="1" t="s">
        <v>8</v>
      </c>
      <c r="AB381" s="1" t="s">
        <v>231</v>
      </c>
      <c r="AC381" s="1" t="s">
        <v>8</v>
      </c>
      <c r="AD381" s="1" t="s">
        <v>5883</v>
      </c>
      <c r="AE381" s="1" t="s">
        <v>600</v>
      </c>
      <c r="AF381" s="1" t="s">
        <v>8</v>
      </c>
      <c r="AG381" s="1" t="s">
        <v>69</v>
      </c>
      <c r="AH381" s="1" t="s">
        <v>5884</v>
      </c>
      <c r="AI381" s="1">
        <v>1</v>
      </c>
    </row>
    <row r="382" spans="1:35" x14ac:dyDescent="0.25">
      <c r="A382" s="1" t="s">
        <v>753</v>
      </c>
      <c r="B382" s="1" t="s">
        <v>5885</v>
      </c>
      <c r="C382" s="1" t="s">
        <v>5886</v>
      </c>
      <c r="D382" s="1" t="s">
        <v>5887</v>
      </c>
      <c r="E382" s="1">
        <v>1.2</v>
      </c>
      <c r="F382" s="1" t="s">
        <v>5888</v>
      </c>
      <c r="G382" s="1" t="s">
        <v>207</v>
      </c>
      <c r="H382" s="1" t="s">
        <v>208</v>
      </c>
      <c r="I382" s="1" t="s">
        <v>73</v>
      </c>
      <c r="J382" s="1" t="s">
        <v>5889</v>
      </c>
      <c r="K382" s="1" t="s">
        <v>10</v>
      </c>
      <c r="L382" s="1" t="s">
        <v>10</v>
      </c>
      <c r="M382" s="1" t="b">
        <f t="shared" si="5"/>
        <v>1</v>
      </c>
      <c r="N382" s="1"/>
      <c r="O382" s="1"/>
      <c r="P382" s="1" t="s">
        <v>10</v>
      </c>
      <c r="Q382" s="1" t="s">
        <v>8</v>
      </c>
      <c r="R382" s="1" t="s">
        <v>5890</v>
      </c>
      <c r="S382" s="1" t="s">
        <v>8</v>
      </c>
      <c r="T382" s="1" t="s">
        <v>5891</v>
      </c>
      <c r="U382" s="1" t="s">
        <v>8</v>
      </c>
      <c r="V382" s="1" t="s">
        <v>5892</v>
      </c>
      <c r="W382" s="1" t="s">
        <v>8</v>
      </c>
      <c r="X382" s="1" t="s">
        <v>396</v>
      </c>
      <c r="Y382" s="1" t="s">
        <v>8</v>
      </c>
      <c r="Z382" s="1" t="s">
        <v>239</v>
      </c>
      <c r="AA382" s="1" t="s">
        <v>8</v>
      </c>
      <c r="AB382" s="1" t="s">
        <v>5893</v>
      </c>
      <c r="AC382" s="1" t="s">
        <v>8</v>
      </c>
      <c r="AD382" s="1" t="s">
        <v>5894</v>
      </c>
      <c r="AE382" s="1" t="s">
        <v>5895</v>
      </c>
      <c r="AF382" s="1" t="s">
        <v>8</v>
      </c>
      <c r="AG382" s="1" t="s">
        <v>69</v>
      </c>
      <c r="AH382" s="1" t="s">
        <v>5896</v>
      </c>
      <c r="AI382" s="1">
        <v>1</v>
      </c>
    </row>
    <row r="383" spans="1:35" x14ac:dyDescent="0.25">
      <c r="A383" s="1" t="s">
        <v>753</v>
      </c>
      <c r="B383" s="1" t="s">
        <v>5897</v>
      </c>
      <c r="C383" s="1" t="s">
        <v>5898</v>
      </c>
      <c r="D383" s="1" t="s">
        <v>5899</v>
      </c>
      <c r="E383" s="1">
        <v>3.04</v>
      </c>
      <c r="F383" s="1" t="s">
        <v>5900</v>
      </c>
      <c r="G383" s="1" t="s">
        <v>165</v>
      </c>
      <c r="H383" s="1" t="s">
        <v>166</v>
      </c>
      <c r="I383" s="1" t="s">
        <v>73</v>
      </c>
      <c r="J383" s="1" t="s">
        <v>5901</v>
      </c>
      <c r="K383" s="1" t="s">
        <v>7</v>
      </c>
      <c r="L383" s="1" t="s">
        <v>190</v>
      </c>
      <c r="M383" s="1" t="b">
        <f t="shared" si="5"/>
        <v>1</v>
      </c>
      <c r="N383" s="1"/>
      <c r="O383" s="1"/>
      <c r="P383" s="1" t="s">
        <v>7</v>
      </c>
      <c r="Q383" s="1" t="s">
        <v>8</v>
      </c>
      <c r="R383" s="1" t="s">
        <v>5902</v>
      </c>
      <c r="S383" s="1" t="s">
        <v>8</v>
      </c>
      <c r="T383" s="1" t="s">
        <v>5903</v>
      </c>
      <c r="U383" s="1" t="s">
        <v>9</v>
      </c>
      <c r="V383" s="1" t="s">
        <v>5904</v>
      </c>
      <c r="W383" s="1" t="s">
        <v>8</v>
      </c>
      <c r="X383" s="1" t="s">
        <v>312</v>
      </c>
      <c r="Y383" s="1" t="s">
        <v>9</v>
      </c>
      <c r="Z383" s="1" t="s">
        <v>2536</v>
      </c>
      <c r="AA383" s="1" t="s">
        <v>8</v>
      </c>
      <c r="AB383" s="1" t="s">
        <v>633</v>
      </c>
      <c r="AC383" s="1" t="s">
        <v>9</v>
      </c>
      <c r="AD383" s="1" t="s">
        <v>5905</v>
      </c>
      <c r="AE383" s="1" t="s">
        <v>5906</v>
      </c>
      <c r="AF383" s="1" t="s">
        <v>8</v>
      </c>
      <c r="AG383" s="1" t="s">
        <v>69</v>
      </c>
      <c r="AH383" s="1" t="s">
        <v>5907</v>
      </c>
      <c r="AI383" s="1">
        <v>1</v>
      </c>
    </row>
    <row r="384" spans="1:35" x14ac:dyDescent="0.25">
      <c r="A384" s="1" t="s">
        <v>753</v>
      </c>
      <c r="B384" s="1" t="s">
        <v>5908</v>
      </c>
      <c r="C384" s="1" t="s">
        <v>5909</v>
      </c>
      <c r="D384" s="1" t="s">
        <v>5910</v>
      </c>
      <c r="E384" s="1">
        <v>3.29</v>
      </c>
      <c r="F384" s="1" t="s">
        <v>5911</v>
      </c>
      <c r="G384" s="1" t="s">
        <v>417</v>
      </c>
      <c r="H384" s="1" t="s">
        <v>418</v>
      </c>
      <c r="I384" s="1" t="s">
        <v>68</v>
      </c>
      <c r="J384" s="1" t="s">
        <v>5912</v>
      </c>
      <c r="K384" s="1" t="s">
        <v>10</v>
      </c>
      <c r="L384" s="1" t="s">
        <v>190</v>
      </c>
      <c r="M384" s="1" t="b">
        <f t="shared" si="5"/>
        <v>0</v>
      </c>
      <c r="N384" s="1" t="s">
        <v>9677</v>
      </c>
      <c r="O384" s="1" t="s">
        <v>298</v>
      </c>
      <c r="P384" s="1" t="s">
        <v>10</v>
      </c>
      <c r="Q384" s="1" t="s">
        <v>8</v>
      </c>
      <c r="R384" s="1" t="s">
        <v>3831</v>
      </c>
      <c r="S384" s="1" t="s">
        <v>8</v>
      </c>
      <c r="T384" s="1" t="s">
        <v>5913</v>
      </c>
      <c r="U384" s="1" t="s">
        <v>8</v>
      </c>
      <c r="V384" s="1" t="s">
        <v>5914</v>
      </c>
      <c r="W384" s="1" t="s">
        <v>8</v>
      </c>
      <c r="X384" s="1" t="s">
        <v>233</v>
      </c>
      <c r="Y384" s="1" t="s">
        <v>8</v>
      </c>
      <c r="Z384" s="1" t="s">
        <v>70</v>
      </c>
      <c r="AA384" s="1" t="s">
        <v>8</v>
      </c>
      <c r="AB384" s="1" t="s">
        <v>587</v>
      </c>
      <c r="AC384" s="1" t="s">
        <v>8</v>
      </c>
      <c r="AD384" s="1" t="s">
        <v>5915</v>
      </c>
      <c r="AE384" s="1" t="s">
        <v>5916</v>
      </c>
      <c r="AF384" s="1" t="s">
        <v>8</v>
      </c>
      <c r="AG384" s="1" t="s">
        <v>69</v>
      </c>
      <c r="AH384" s="1" t="s">
        <v>5917</v>
      </c>
      <c r="AI384" s="1">
        <v>1</v>
      </c>
    </row>
    <row r="385" spans="1:35" x14ac:dyDescent="0.25">
      <c r="A385" s="1" t="s">
        <v>753</v>
      </c>
      <c r="B385" s="1" t="s">
        <v>5918</v>
      </c>
      <c r="C385" s="1" t="s">
        <v>5919</v>
      </c>
      <c r="D385" s="1" t="s">
        <v>5920</v>
      </c>
      <c r="E385" s="1">
        <v>2.67</v>
      </c>
      <c r="F385" s="1" t="s">
        <v>5921</v>
      </c>
      <c r="G385" s="1" t="s">
        <v>107</v>
      </c>
      <c r="H385" s="1" t="s">
        <v>108</v>
      </c>
      <c r="I385" s="1" t="s">
        <v>68</v>
      </c>
      <c r="J385" s="1" t="s">
        <v>5922</v>
      </c>
      <c r="K385" s="1" t="s">
        <v>7</v>
      </c>
      <c r="L385" s="1" t="s">
        <v>10</v>
      </c>
      <c r="M385" s="1" t="b">
        <f t="shared" si="5"/>
        <v>0</v>
      </c>
      <c r="N385" s="1"/>
      <c r="O385" s="1"/>
      <c r="P385" s="1" t="s">
        <v>7</v>
      </c>
      <c r="Q385" s="1" t="s">
        <v>8</v>
      </c>
      <c r="R385" s="1" t="s">
        <v>5923</v>
      </c>
      <c r="S385" s="1" t="s">
        <v>8</v>
      </c>
      <c r="T385" s="1" t="s">
        <v>5924</v>
      </c>
      <c r="U385" s="1" t="s">
        <v>8</v>
      </c>
      <c r="V385" s="1" t="s">
        <v>5925</v>
      </c>
      <c r="W385" s="1" t="s">
        <v>8</v>
      </c>
      <c r="X385" s="1" t="s">
        <v>415</v>
      </c>
      <c r="Y385" s="1" t="s">
        <v>8</v>
      </c>
      <c r="Z385" s="1" t="s">
        <v>5926</v>
      </c>
      <c r="AA385" s="1" t="s">
        <v>8</v>
      </c>
      <c r="AB385" s="1" t="s">
        <v>141</v>
      </c>
      <c r="AC385" s="1" t="s">
        <v>9</v>
      </c>
      <c r="AD385" s="1" t="s">
        <v>5927</v>
      </c>
      <c r="AE385" s="1" t="s">
        <v>5928</v>
      </c>
      <c r="AF385" s="1" t="s">
        <v>8</v>
      </c>
      <c r="AG385" s="1" t="s">
        <v>69</v>
      </c>
      <c r="AH385" s="1" t="s">
        <v>5929</v>
      </c>
      <c r="AI385" s="1">
        <v>1</v>
      </c>
    </row>
    <row r="386" spans="1:35" x14ac:dyDescent="0.25">
      <c r="A386" s="1" t="s">
        <v>753</v>
      </c>
      <c r="B386" s="1" t="s">
        <v>5930</v>
      </c>
      <c r="C386" s="1" t="s">
        <v>5931</v>
      </c>
      <c r="D386" s="1" t="s">
        <v>5932</v>
      </c>
      <c r="E386" s="1">
        <v>3.57</v>
      </c>
      <c r="F386" s="1" t="s">
        <v>5933</v>
      </c>
      <c r="G386" s="1" t="s">
        <v>132</v>
      </c>
      <c r="H386" s="1" t="s">
        <v>133</v>
      </c>
      <c r="I386" s="1" t="s">
        <v>68</v>
      </c>
      <c r="J386" s="1" t="s">
        <v>5934</v>
      </c>
      <c r="K386" s="1" t="s">
        <v>7</v>
      </c>
      <c r="L386" s="1" t="s">
        <v>10</v>
      </c>
      <c r="M386" s="1" t="b">
        <f t="shared" si="5"/>
        <v>0</v>
      </c>
      <c r="N386" s="1"/>
      <c r="O386" s="1"/>
      <c r="P386" s="1" t="s">
        <v>7</v>
      </c>
      <c r="Q386" s="1" t="s">
        <v>8</v>
      </c>
      <c r="R386" s="1" t="s">
        <v>5935</v>
      </c>
      <c r="S386" s="1" t="s">
        <v>8</v>
      </c>
      <c r="T386" s="1" t="s">
        <v>5936</v>
      </c>
      <c r="U386" s="1" t="s">
        <v>9</v>
      </c>
      <c r="V386" s="1" t="s">
        <v>5937</v>
      </c>
      <c r="W386" s="1" t="s">
        <v>8</v>
      </c>
      <c r="X386" s="1" t="s">
        <v>5938</v>
      </c>
      <c r="Y386" s="1" t="s">
        <v>9</v>
      </c>
      <c r="Z386" s="1" t="s">
        <v>5939</v>
      </c>
      <c r="AA386" s="1" t="s">
        <v>8</v>
      </c>
      <c r="AB386" s="1" t="s">
        <v>112</v>
      </c>
      <c r="AC386" s="1" t="s">
        <v>9</v>
      </c>
      <c r="AD386" s="1" t="s">
        <v>5940</v>
      </c>
      <c r="AE386" s="1" t="s">
        <v>5941</v>
      </c>
      <c r="AF386" s="1" t="s">
        <v>8</v>
      </c>
      <c r="AG386" s="1" t="s">
        <v>69</v>
      </c>
      <c r="AH386" s="1" t="s">
        <v>5942</v>
      </c>
      <c r="AI386" s="1">
        <v>1</v>
      </c>
    </row>
    <row r="387" spans="1:35" x14ac:dyDescent="0.25">
      <c r="A387" s="1" t="s">
        <v>753</v>
      </c>
      <c r="B387" s="1" t="s">
        <v>5943</v>
      </c>
      <c r="C387" s="1" t="s">
        <v>5944</v>
      </c>
      <c r="D387" s="1" t="s">
        <v>5945</v>
      </c>
      <c r="E387" s="1">
        <v>2.4</v>
      </c>
      <c r="F387" s="1" t="s">
        <v>5946</v>
      </c>
      <c r="G387" s="1" t="s">
        <v>78</v>
      </c>
      <c r="H387" s="1" t="s">
        <v>79</v>
      </c>
      <c r="I387" s="1" t="s">
        <v>68</v>
      </c>
      <c r="J387" s="1" t="s">
        <v>5947</v>
      </c>
      <c r="K387" s="1" t="s">
        <v>7</v>
      </c>
      <c r="L387" s="1" t="s">
        <v>10</v>
      </c>
      <c r="M387" s="1" t="b">
        <f t="shared" ref="M387:M450" si="6">L387=K387</f>
        <v>0</v>
      </c>
      <c r="N387" s="1"/>
      <c r="O387" s="1"/>
      <c r="P387" s="1" t="s">
        <v>7</v>
      </c>
      <c r="Q387" s="1" t="s">
        <v>8</v>
      </c>
      <c r="R387" s="1" t="s">
        <v>5948</v>
      </c>
      <c r="S387" s="1" t="s">
        <v>8</v>
      </c>
      <c r="T387" s="1" t="s">
        <v>5949</v>
      </c>
      <c r="U387" s="1" t="s">
        <v>9</v>
      </c>
      <c r="V387" s="1" t="s">
        <v>5950</v>
      </c>
      <c r="W387" s="1" t="s">
        <v>8</v>
      </c>
      <c r="X387" s="1" t="s">
        <v>323</v>
      </c>
      <c r="Y387" s="1" t="s">
        <v>9</v>
      </c>
      <c r="Z387" s="1" t="s">
        <v>349</v>
      </c>
      <c r="AA387" s="1" t="s">
        <v>8</v>
      </c>
      <c r="AB387" s="1" t="s">
        <v>5951</v>
      </c>
      <c r="AC387" s="1" t="s">
        <v>9</v>
      </c>
      <c r="AD387" s="1" t="s">
        <v>5952</v>
      </c>
      <c r="AE387" s="1" t="s">
        <v>5953</v>
      </c>
      <c r="AF387" s="1" t="s">
        <v>8</v>
      </c>
      <c r="AG387" s="1" t="s">
        <v>69</v>
      </c>
      <c r="AH387" s="1" t="s">
        <v>5954</v>
      </c>
      <c r="AI387" s="1">
        <v>1</v>
      </c>
    </row>
    <row r="388" spans="1:35" x14ac:dyDescent="0.25">
      <c r="A388" s="1" t="s">
        <v>753</v>
      </c>
      <c r="B388" s="1" t="s">
        <v>5955</v>
      </c>
      <c r="C388" s="1" t="s">
        <v>5956</v>
      </c>
      <c r="D388" s="1" t="s">
        <v>5957</v>
      </c>
      <c r="E388" s="1">
        <v>5.13</v>
      </c>
      <c r="F388" s="1" t="s">
        <v>5958</v>
      </c>
      <c r="G388" s="1" t="s">
        <v>4515</v>
      </c>
      <c r="H388" s="1" t="s">
        <v>4516</v>
      </c>
      <c r="I388" s="1" t="s">
        <v>73</v>
      </c>
      <c r="J388" s="1" t="s">
        <v>5959</v>
      </c>
      <c r="K388" s="1" t="s">
        <v>7</v>
      </c>
      <c r="L388" s="1" t="s">
        <v>10</v>
      </c>
      <c r="M388" s="1" t="b">
        <f t="shared" si="6"/>
        <v>0</v>
      </c>
      <c r="N388" s="1"/>
      <c r="O388" s="1"/>
      <c r="P388" s="1" t="s">
        <v>7</v>
      </c>
      <c r="Q388" s="1" t="s">
        <v>8</v>
      </c>
      <c r="R388" s="1" t="s">
        <v>127</v>
      </c>
      <c r="S388" s="1" t="s">
        <v>9</v>
      </c>
      <c r="T388" s="1" t="s">
        <v>5960</v>
      </c>
      <c r="U388" s="1" t="s">
        <v>8</v>
      </c>
      <c r="V388" s="1" t="s">
        <v>5961</v>
      </c>
      <c r="W388" s="1" t="s">
        <v>8</v>
      </c>
      <c r="X388" s="1" t="s">
        <v>5962</v>
      </c>
      <c r="Y388" s="1" t="s">
        <v>8</v>
      </c>
      <c r="Z388" s="1" t="s">
        <v>5963</v>
      </c>
      <c r="AA388" s="1" t="s">
        <v>8</v>
      </c>
      <c r="AB388" s="1" t="s">
        <v>47</v>
      </c>
      <c r="AC388" s="1" t="s">
        <v>8</v>
      </c>
      <c r="AD388" s="1" t="s">
        <v>5964</v>
      </c>
      <c r="AE388" s="1" t="s">
        <v>5965</v>
      </c>
      <c r="AF388" s="1" t="s">
        <v>8</v>
      </c>
      <c r="AG388" s="1" t="s">
        <v>69</v>
      </c>
      <c r="AH388" s="1" t="s">
        <v>5966</v>
      </c>
      <c r="AI388" s="1">
        <v>1</v>
      </c>
    </row>
    <row r="389" spans="1:35" x14ac:dyDescent="0.25">
      <c r="A389" s="1" t="s">
        <v>753</v>
      </c>
      <c r="B389" s="1" t="s">
        <v>5967</v>
      </c>
      <c r="C389" s="1" t="s">
        <v>5968</v>
      </c>
      <c r="D389" s="1" t="s">
        <v>5969</v>
      </c>
      <c r="E389" s="1">
        <v>1.6</v>
      </c>
      <c r="F389" s="1" t="s">
        <v>5970</v>
      </c>
      <c r="G389" s="1" t="s">
        <v>1374</v>
      </c>
      <c r="H389" s="1" t="s">
        <v>1375</v>
      </c>
      <c r="I389" s="1" t="s">
        <v>68</v>
      </c>
      <c r="J389" s="1" t="s">
        <v>5971</v>
      </c>
      <c r="K389" s="1" t="s">
        <v>7</v>
      </c>
      <c r="L389" s="1" t="s">
        <v>190</v>
      </c>
      <c r="M389" s="1" t="b">
        <f t="shared" si="6"/>
        <v>1</v>
      </c>
      <c r="N389" s="1"/>
      <c r="O389" s="1"/>
      <c r="P389" s="1" t="s">
        <v>7</v>
      </c>
      <c r="Q389" s="1" t="s">
        <v>8</v>
      </c>
      <c r="R389" s="1" t="s">
        <v>5972</v>
      </c>
      <c r="S389" s="1" t="s">
        <v>8</v>
      </c>
      <c r="T389" s="1" t="s">
        <v>5973</v>
      </c>
      <c r="U389" s="1" t="s">
        <v>9</v>
      </c>
      <c r="V389" s="1" t="s">
        <v>5974</v>
      </c>
      <c r="W389" s="1" t="s">
        <v>8</v>
      </c>
      <c r="X389" s="1" t="s">
        <v>303</v>
      </c>
      <c r="Y389" s="1" t="s">
        <v>8</v>
      </c>
      <c r="Z389" s="1" t="s">
        <v>5975</v>
      </c>
      <c r="AA389" s="1" t="s">
        <v>8</v>
      </c>
      <c r="AB389" s="1" t="s">
        <v>170</v>
      </c>
      <c r="AC389" s="1" t="s">
        <v>9</v>
      </c>
      <c r="AD389" s="1" t="s">
        <v>5976</v>
      </c>
      <c r="AE389" s="1" t="s">
        <v>5977</v>
      </c>
      <c r="AF389" s="1" t="s">
        <v>9</v>
      </c>
      <c r="AG389" s="1" t="s">
        <v>43</v>
      </c>
      <c r="AH389" s="1" t="s">
        <v>5978</v>
      </c>
      <c r="AI389" s="1">
        <v>1</v>
      </c>
    </row>
    <row r="390" spans="1:35" x14ac:dyDescent="0.25">
      <c r="A390" s="1" t="s">
        <v>753</v>
      </c>
      <c r="B390" s="1" t="s">
        <v>5979</v>
      </c>
      <c r="C390" s="1" t="s">
        <v>5980</v>
      </c>
      <c r="D390" s="1" t="s">
        <v>5981</v>
      </c>
      <c r="E390" s="1">
        <v>4.7300000000000004</v>
      </c>
      <c r="F390" s="1" t="s">
        <v>5982</v>
      </c>
      <c r="G390" s="1" t="s">
        <v>299</v>
      </c>
      <c r="H390" s="1" t="s">
        <v>300</v>
      </c>
      <c r="I390" s="1" t="s">
        <v>73</v>
      </c>
      <c r="J390" s="1" t="s">
        <v>5983</v>
      </c>
      <c r="K390" s="1" t="s">
        <v>10</v>
      </c>
      <c r="L390" s="1" t="s">
        <v>190</v>
      </c>
      <c r="M390" s="1" t="b">
        <f t="shared" si="6"/>
        <v>0</v>
      </c>
      <c r="N390" s="1" t="s">
        <v>9672</v>
      </c>
      <c r="O390" s="1" t="s">
        <v>9678</v>
      </c>
      <c r="P390" s="1" t="s">
        <v>10</v>
      </c>
      <c r="Q390" s="1" t="s">
        <v>8</v>
      </c>
      <c r="R390" s="1" t="s">
        <v>454</v>
      </c>
      <c r="S390" s="1" t="s">
        <v>8</v>
      </c>
      <c r="T390" s="1" t="s">
        <v>5984</v>
      </c>
      <c r="U390" s="1" t="s">
        <v>8</v>
      </c>
      <c r="V390" s="1" t="s">
        <v>5985</v>
      </c>
      <c r="W390" s="1" t="s">
        <v>8</v>
      </c>
      <c r="X390" s="1" t="s">
        <v>5986</v>
      </c>
      <c r="Y390" s="1" t="s">
        <v>8</v>
      </c>
      <c r="Z390" s="1" t="s">
        <v>275</v>
      </c>
      <c r="AA390" s="1" t="s">
        <v>8</v>
      </c>
      <c r="AB390" s="1" t="s">
        <v>47</v>
      </c>
      <c r="AC390" s="1" t="s">
        <v>8</v>
      </c>
      <c r="AD390" s="1" t="s">
        <v>5987</v>
      </c>
      <c r="AE390" s="1" t="s">
        <v>5988</v>
      </c>
      <c r="AF390" s="1" t="s">
        <v>8</v>
      </c>
      <c r="AG390" s="1" t="s">
        <v>69</v>
      </c>
      <c r="AH390" s="1" t="s">
        <v>459</v>
      </c>
      <c r="AI390" s="1">
        <v>1</v>
      </c>
    </row>
    <row r="391" spans="1:35" x14ac:dyDescent="0.25">
      <c r="A391" s="1" t="s">
        <v>753</v>
      </c>
      <c r="B391" s="1" t="s">
        <v>5989</v>
      </c>
      <c r="C391" s="1" t="s">
        <v>5990</v>
      </c>
      <c r="D391" s="1" t="s">
        <v>5991</v>
      </c>
      <c r="E391" s="1">
        <v>1.96</v>
      </c>
      <c r="F391" s="1" t="s">
        <v>5992</v>
      </c>
      <c r="G391" s="1" t="s">
        <v>413</v>
      </c>
      <c r="H391" s="1" t="s">
        <v>414</v>
      </c>
      <c r="I391" s="1" t="s">
        <v>68</v>
      </c>
      <c r="J391" s="1" t="s">
        <v>5993</v>
      </c>
      <c r="K391" s="1" t="s">
        <v>7</v>
      </c>
      <c r="L391" s="1" t="s">
        <v>10</v>
      </c>
      <c r="M391" s="1" t="b">
        <f t="shared" si="6"/>
        <v>0</v>
      </c>
      <c r="N391" s="1"/>
      <c r="O391" s="1"/>
      <c r="P391" s="1" t="s">
        <v>7</v>
      </c>
      <c r="Q391" s="1" t="s">
        <v>8</v>
      </c>
      <c r="R391" s="1" t="s">
        <v>5994</v>
      </c>
      <c r="S391" s="1" t="s">
        <v>9</v>
      </c>
      <c r="T391" s="1" t="s">
        <v>5995</v>
      </c>
      <c r="U391" s="1" t="s">
        <v>8</v>
      </c>
      <c r="V391" s="1" t="s">
        <v>5996</v>
      </c>
      <c r="W391" s="1" t="s">
        <v>8</v>
      </c>
      <c r="X391" s="1" t="s">
        <v>5997</v>
      </c>
      <c r="Y391" s="1" t="s">
        <v>8</v>
      </c>
      <c r="Z391" s="1" t="s">
        <v>5998</v>
      </c>
      <c r="AA391" s="1" t="s">
        <v>8</v>
      </c>
      <c r="AB391" s="1" t="s">
        <v>5999</v>
      </c>
      <c r="AC391" s="1" t="s">
        <v>9</v>
      </c>
      <c r="AD391" s="1" t="s">
        <v>6000</v>
      </c>
      <c r="AE391" s="1" t="s">
        <v>6001</v>
      </c>
      <c r="AF391" s="1" t="s">
        <v>8</v>
      </c>
      <c r="AG391" s="1" t="s">
        <v>69</v>
      </c>
      <c r="AH391" s="1" t="s">
        <v>305</v>
      </c>
      <c r="AI391" s="1">
        <v>1</v>
      </c>
    </row>
    <row r="392" spans="1:35" x14ac:dyDescent="0.25">
      <c r="A392" s="1" t="s">
        <v>753</v>
      </c>
      <c r="B392" s="1" t="s">
        <v>6002</v>
      </c>
      <c r="C392" s="1" t="s">
        <v>6003</v>
      </c>
      <c r="D392" s="1" t="s">
        <v>6004</v>
      </c>
      <c r="E392" s="1">
        <v>7.97</v>
      </c>
      <c r="F392" s="1" t="s">
        <v>6005</v>
      </c>
      <c r="G392" s="1" t="s">
        <v>6006</v>
      </c>
      <c r="H392" s="1" t="s">
        <v>6007</v>
      </c>
      <c r="I392" s="1" t="s">
        <v>73</v>
      </c>
      <c r="J392" s="1" t="s">
        <v>6008</v>
      </c>
      <c r="K392" s="1" t="s">
        <v>7</v>
      </c>
      <c r="L392" s="1" t="s">
        <v>190</v>
      </c>
      <c r="M392" s="1" t="b">
        <f t="shared" si="6"/>
        <v>1</v>
      </c>
      <c r="N392" s="1"/>
      <c r="O392" s="1"/>
      <c r="P392" s="1" t="s">
        <v>7</v>
      </c>
      <c r="Q392" s="1" t="s">
        <v>8</v>
      </c>
      <c r="R392" s="1" t="s">
        <v>6009</v>
      </c>
      <c r="S392" s="1" t="s">
        <v>8</v>
      </c>
      <c r="T392" s="1" t="s">
        <v>6010</v>
      </c>
      <c r="U392" s="1" t="s">
        <v>9</v>
      </c>
      <c r="V392" s="1" t="s">
        <v>6011</v>
      </c>
      <c r="W392" s="1" t="s">
        <v>8</v>
      </c>
      <c r="X392" s="1" t="s">
        <v>6012</v>
      </c>
      <c r="Y392" s="1" t="s">
        <v>9</v>
      </c>
      <c r="Z392" s="1" t="s">
        <v>6013</v>
      </c>
      <c r="AA392" s="1" t="s">
        <v>8</v>
      </c>
      <c r="AB392" s="1" t="s">
        <v>6014</v>
      </c>
      <c r="AC392" s="1" t="s">
        <v>9</v>
      </c>
      <c r="AD392" s="1" t="s">
        <v>6015</v>
      </c>
      <c r="AE392" s="1" t="s">
        <v>6016</v>
      </c>
      <c r="AF392" s="1" t="s">
        <v>8</v>
      </c>
      <c r="AG392" s="1" t="s">
        <v>69</v>
      </c>
      <c r="AH392" s="1" t="s">
        <v>6017</v>
      </c>
      <c r="AI392" s="1">
        <v>1</v>
      </c>
    </row>
    <row r="393" spans="1:35" x14ac:dyDescent="0.25">
      <c r="A393" s="1" t="s">
        <v>753</v>
      </c>
      <c r="B393" s="1" t="s">
        <v>6018</v>
      </c>
      <c r="C393" s="1" t="s">
        <v>6019</v>
      </c>
      <c r="D393" s="1" t="s">
        <v>6020</v>
      </c>
      <c r="E393" s="1">
        <v>4.76</v>
      </c>
      <c r="F393" s="1" t="s">
        <v>6021</v>
      </c>
      <c r="G393" s="1" t="s">
        <v>102</v>
      </c>
      <c r="H393" s="1" t="s">
        <v>103</v>
      </c>
      <c r="I393" s="1" t="s">
        <v>68</v>
      </c>
      <c r="J393" s="1" t="s">
        <v>6022</v>
      </c>
      <c r="K393" s="1" t="s">
        <v>7</v>
      </c>
      <c r="L393" s="1" t="s">
        <v>10</v>
      </c>
      <c r="M393" s="1" t="b">
        <f t="shared" si="6"/>
        <v>0</v>
      </c>
      <c r="N393" s="1"/>
      <c r="O393" s="1"/>
      <c r="P393" s="1" t="s">
        <v>7</v>
      </c>
      <c r="Q393" s="1" t="s">
        <v>8</v>
      </c>
      <c r="R393" s="1" t="s">
        <v>6023</v>
      </c>
      <c r="S393" s="1" t="s">
        <v>8</v>
      </c>
      <c r="T393" s="1" t="s">
        <v>6024</v>
      </c>
      <c r="U393" s="1" t="s">
        <v>9</v>
      </c>
      <c r="V393" s="1" t="s">
        <v>6025</v>
      </c>
      <c r="W393" s="1" t="s">
        <v>8</v>
      </c>
      <c r="X393" s="1" t="s">
        <v>6026</v>
      </c>
      <c r="Y393" s="1" t="s">
        <v>9</v>
      </c>
      <c r="Z393" s="1" t="s">
        <v>6027</v>
      </c>
      <c r="AA393" s="1" t="s">
        <v>8</v>
      </c>
      <c r="AB393" s="1" t="s">
        <v>6028</v>
      </c>
      <c r="AC393" s="1" t="s">
        <v>9</v>
      </c>
      <c r="AD393" s="1" t="s">
        <v>6029</v>
      </c>
      <c r="AE393" s="1" t="s">
        <v>6030</v>
      </c>
      <c r="AF393" s="1" t="s">
        <v>8</v>
      </c>
      <c r="AG393" s="1" t="s">
        <v>69</v>
      </c>
      <c r="AH393" s="1" t="s">
        <v>6031</v>
      </c>
      <c r="AI393" s="1">
        <v>1</v>
      </c>
    </row>
    <row r="394" spans="1:35" x14ac:dyDescent="0.25">
      <c r="A394" s="1" t="s">
        <v>753</v>
      </c>
      <c r="B394" s="1" t="s">
        <v>6032</v>
      </c>
      <c r="C394" s="1" t="s">
        <v>6033</v>
      </c>
      <c r="D394" s="1" t="s">
        <v>6034</v>
      </c>
      <c r="E394" s="1">
        <v>1.96</v>
      </c>
      <c r="F394" s="1" t="s">
        <v>6035</v>
      </c>
      <c r="G394" s="1" t="s">
        <v>137</v>
      </c>
      <c r="H394" s="1" t="s">
        <v>138</v>
      </c>
      <c r="I394" s="1" t="s">
        <v>68</v>
      </c>
      <c r="J394" s="1" t="s">
        <v>6036</v>
      </c>
      <c r="K394" s="1" t="s">
        <v>7</v>
      </c>
      <c r="L394" s="1" t="s">
        <v>190</v>
      </c>
      <c r="M394" s="1" t="b">
        <f t="shared" si="6"/>
        <v>1</v>
      </c>
      <c r="N394" s="1"/>
      <c r="O394" s="1"/>
      <c r="P394" s="1" t="s">
        <v>7</v>
      </c>
      <c r="Q394" s="1" t="s">
        <v>8</v>
      </c>
      <c r="R394" s="1" t="s">
        <v>6037</v>
      </c>
      <c r="S394" s="1" t="s">
        <v>8</v>
      </c>
      <c r="T394" s="1" t="s">
        <v>6038</v>
      </c>
      <c r="U394" s="1" t="s">
        <v>9</v>
      </c>
      <c r="V394" s="1" t="s">
        <v>6039</v>
      </c>
      <c r="W394" s="1" t="s">
        <v>8</v>
      </c>
      <c r="X394" s="1" t="s">
        <v>3339</v>
      </c>
      <c r="Y394" s="1" t="s">
        <v>9</v>
      </c>
      <c r="Z394" s="1" t="s">
        <v>6040</v>
      </c>
      <c r="AA394" s="1" t="s">
        <v>8</v>
      </c>
      <c r="AB394" s="1" t="s">
        <v>50</v>
      </c>
      <c r="AC394" s="1" t="s">
        <v>9</v>
      </c>
      <c r="AD394" s="1" t="s">
        <v>6041</v>
      </c>
      <c r="AE394" s="1" t="s">
        <v>6042</v>
      </c>
      <c r="AF394" s="1" t="s">
        <v>8</v>
      </c>
      <c r="AG394" s="1" t="s">
        <v>69</v>
      </c>
      <c r="AH394" s="1" t="s">
        <v>301</v>
      </c>
      <c r="AI394" s="1">
        <v>1</v>
      </c>
    </row>
    <row r="395" spans="1:35" x14ac:dyDescent="0.25">
      <c r="A395" s="1" t="s">
        <v>753</v>
      </c>
      <c r="B395" s="1" t="s">
        <v>6043</v>
      </c>
      <c r="C395" s="1" t="s">
        <v>6044</v>
      </c>
      <c r="D395" s="1" t="s">
        <v>6045</v>
      </c>
      <c r="E395" s="1">
        <v>5.16</v>
      </c>
      <c r="F395" s="1" t="s">
        <v>6046</v>
      </c>
      <c r="G395" s="1" t="s">
        <v>179</v>
      </c>
      <c r="H395" s="1" t="s">
        <v>180</v>
      </c>
      <c r="I395" s="1" t="s">
        <v>73</v>
      </c>
      <c r="J395" s="1" t="s">
        <v>6047</v>
      </c>
      <c r="K395" s="1" t="s">
        <v>10</v>
      </c>
      <c r="L395" s="1" t="s">
        <v>10</v>
      </c>
      <c r="M395" s="1" t="b">
        <f t="shared" si="6"/>
        <v>1</v>
      </c>
      <c r="N395" s="1"/>
      <c r="O395" s="1"/>
      <c r="P395" s="1" t="s">
        <v>10</v>
      </c>
      <c r="Q395" s="1" t="s">
        <v>8</v>
      </c>
      <c r="R395" s="1" t="s">
        <v>206</v>
      </c>
      <c r="S395" s="1" t="s">
        <v>8</v>
      </c>
      <c r="T395" s="1" t="s">
        <v>6048</v>
      </c>
      <c r="U395" s="1" t="s">
        <v>8</v>
      </c>
      <c r="V395" s="1" t="s">
        <v>6049</v>
      </c>
      <c r="W395" s="1" t="s">
        <v>8</v>
      </c>
      <c r="X395" s="1" t="s">
        <v>6050</v>
      </c>
      <c r="Y395" s="1" t="s">
        <v>8</v>
      </c>
      <c r="Z395" s="1" t="s">
        <v>212</v>
      </c>
      <c r="AA395" s="1" t="s">
        <v>8</v>
      </c>
      <c r="AB395" s="1" t="s">
        <v>6051</v>
      </c>
      <c r="AC395" s="1" t="s">
        <v>8</v>
      </c>
      <c r="AD395" s="1" t="s">
        <v>6052</v>
      </c>
      <c r="AE395" s="1" t="s">
        <v>6053</v>
      </c>
      <c r="AF395" s="1" t="s">
        <v>8</v>
      </c>
      <c r="AG395" s="1" t="s">
        <v>69</v>
      </c>
      <c r="AH395" s="1" t="s">
        <v>6054</v>
      </c>
      <c r="AI395" s="1">
        <v>1</v>
      </c>
    </row>
    <row r="396" spans="1:35" x14ac:dyDescent="0.25">
      <c r="A396" s="1" t="s">
        <v>753</v>
      </c>
      <c r="B396" s="1" t="s">
        <v>6055</v>
      </c>
      <c r="C396" s="1" t="s">
        <v>6056</v>
      </c>
      <c r="D396" s="1" t="s">
        <v>6057</v>
      </c>
      <c r="E396" s="1">
        <v>2.2799999999999998</v>
      </c>
      <c r="F396" s="1" t="s">
        <v>6058</v>
      </c>
      <c r="G396" s="1" t="s">
        <v>272</v>
      </c>
      <c r="H396" s="1" t="s">
        <v>273</v>
      </c>
      <c r="I396" s="1" t="s">
        <v>73</v>
      </c>
      <c r="J396" s="1" t="s">
        <v>6059</v>
      </c>
      <c r="K396" s="1" t="s">
        <v>7</v>
      </c>
      <c r="L396" s="1" t="s">
        <v>10</v>
      </c>
      <c r="M396" s="1" t="b">
        <f t="shared" si="6"/>
        <v>0</v>
      </c>
      <c r="N396" s="1"/>
      <c r="O396" s="1"/>
      <c r="P396" s="1" t="s">
        <v>7</v>
      </c>
      <c r="Q396" s="1" t="s">
        <v>8</v>
      </c>
      <c r="R396" s="1" t="s">
        <v>735</v>
      </c>
      <c r="S396" s="1" t="s">
        <v>8</v>
      </c>
      <c r="T396" s="1" t="s">
        <v>6060</v>
      </c>
      <c r="U396" s="1" t="s">
        <v>9</v>
      </c>
      <c r="V396" s="1" t="s">
        <v>6061</v>
      </c>
      <c r="W396" s="1" t="s">
        <v>8</v>
      </c>
      <c r="X396" s="1" t="s">
        <v>6062</v>
      </c>
      <c r="Y396" s="1" t="s">
        <v>9</v>
      </c>
      <c r="Z396" s="1" t="s">
        <v>6063</v>
      </c>
      <c r="AA396" s="1" t="s">
        <v>8</v>
      </c>
      <c r="AB396" s="1" t="s">
        <v>6064</v>
      </c>
      <c r="AC396" s="1" t="s">
        <v>9</v>
      </c>
      <c r="AD396" s="1" t="s">
        <v>6065</v>
      </c>
      <c r="AE396" s="1" t="s">
        <v>6066</v>
      </c>
      <c r="AF396" s="1" t="s">
        <v>9</v>
      </c>
      <c r="AG396" s="1" t="s">
        <v>43</v>
      </c>
      <c r="AH396" s="1" t="s">
        <v>6067</v>
      </c>
      <c r="AI396" s="1">
        <v>1</v>
      </c>
    </row>
    <row r="397" spans="1:35" x14ac:dyDescent="0.25">
      <c r="A397" s="1" t="s">
        <v>753</v>
      </c>
      <c r="B397" s="1" t="s">
        <v>6068</v>
      </c>
      <c r="C397" s="1" t="s">
        <v>6069</v>
      </c>
      <c r="D397" s="1" t="s">
        <v>6070</v>
      </c>
      <c r="E397" s="1">
        <v>1.27</v>
      </c>
      <c r="F397" s="1" t="s">
        <v>6071</v>
      </c>
      <c r="G397" s="1" t="s">
        <v>207</v>
      </c>
      <c r="H397" s="1" t="s">
        <v>208</v>
      </c>
      <c r="I397" s="1" t="s">
        <v>73</v>
      </c>
      <c r="J397" s="1" t="s">
        <v>6072</v>
      </c>
      <c r="K397" s="1" t="s">
        <v>7</v>
      </c>
      <c r="L397" s="1" t="s">
        <v>190</v>
      </c>
      <c r="M397" s="1" t="b">
        <f t="shared" si="6"/>
        <v>1</v>
      </c>
      <c r="N397" s="1"/>
      <c r="O397" s="1"/>
      <c r="P397" s="1" t="s">
        <v>7</v>
      </c>
      <c r="Q397" s="1" t="s">
        <v>8</v>
      </c>
      <c r="R397" s="1" t="s">
        <v>6073</v>
      </c>
      <c r="S397" s="1" t="s">
        <v>8</v>
      </c>
      <c r="T397" s="1" t="s">
        <v>6074</v>
      </c>
      <c r="U397" s="1" t="s">
        <v>9</v>
      </c>
      <c r="V397" s="1" t="s">
        <v>6075</v>
      </c>
      <c r="W397" s="1" t="s">
        <v>8</v>
      </c>
      <c r="X397" s="1" t="s">
        <v>6076</v>
      </c>
      <c r="Y397" s="1" t="s">
        <v>9</v>
      </c>
      <c r="Z397" s="1" t="s">
        <v>6077</v>
      </c>
      <c r="AA397" s="1" t="s">
        <v>8</v>
      </c>
      <c r="AB397" s="1" t="s">
        <v>44</v>
      </c>
      <c r="AC397" s="1" t="s">
        <v>9</v>
      </c>
      <c r="AD397" s="1" t="s">
        <v>6078</v>
      </c>
      <c r="AE397" s="1" t="s">
        <v>6079</v>
      </c>
      <c r="AF397" s="1" t="s">
        <v>8</v>
      </c>
      <c r="AG397" s="1" t="s">
        <v>69</v>
      </c>
      <c r="AH397" s="1" t="s">
        <v>6080</v>
      </c>
      <c r="AI397" s="1">
        <v>1</v>
      </c>
    </row>
    <row r="398" spans="1:35" x14ac:dyDescent="0.25">
      <c r="A398" s="1" t="s">
        <v>753</v>
      </c>
      <c r="B398" s="1" t="s">
        <v>6081</v>
      </c>
      <c r="C398" s="1" t="s">
        <v>6082</v>
      </c>
      <c r="D398" s="1" t="s">
        <v>6083</v>
      </c>
      <c r="E398" s="1">
        <v>1.3</v>
      </c>
      <c r="F398" s="1" t="s">
        <v>6084</v>
      </c>
      <c r="G398" s="1" t="s">
        <v>973</v>
      </c>
      <c r="H398" s="1" t="s">
        <v>974</v>
      </c>
      <c r="I398" s="1" t="s">
        <v>68</v>
      </c>
      <c r="J398" s="1" t="s">
        <v>6085</v>
      </c>
      <c r="K398" s="1" t="s">
        <v>7</v>
      </c>
      <c r="L398" s="1" t="s">
        <v>10</v>
      </c>
      <c r="M398" s="1" t="b">
        <f t="shared" si="6"/>
        <v>0</v>
      </c>
      <c r="N398" s="1"/>
      <c r="O398" s="1"/>
      <c r="P398" s="1" t="s">
        <v>7</v>
      </c>
      <c r="Q398" s="1" t="s">
        <v>8</v>
      </c>
      <c r="R398" s="1" t="s">
        <v>6086</v>
      </c>
      <c r="S398" s="1" t="s">
        <v>9</v>
      </c>
      <c r="T398" s="1" t="s">
        <v>6087</v>
      </c>
      <c r="U398" s="1" t="s">
        <v>9</v>
      </c>
      <c r="V398" s="1" t="s">
        <v>6088</v>
      </c>
      <c r="W398" s="1" t="s">
        <v>8</v>
      </c>
      <c r="X398" s="1" t="s">
        <v>6089</v>
      </c>
      <c r="Y398" s="1" t="s">
        <v>9</v>
      </c>
      <c r="Z398" s="1" t="s">
        <v>6090</v>
      </c>
      <c r="AA398" s="1" t="s">
        <v>8</v>
      </c>
      <c r="AB398" s="1" t="s">
        <v>6091</v>
      </c>
      <c r="AC398" s="1" t="s">
        <v>9</v>
      </c>
      <c r="AD398" s="1" t="s">
        <v>6092</v>
      </c>
      <c r="AE398" s="1" t="s">
        <v>6093</v>
      </c>
      <c r="AF398" s="1" t="s">
        <v>8</v>
      </c>
      <c r="AG398" s="1" t="s">
        <v>69</v>
      </c>
      <c r="AH398" s="1" t="s">
        <v>488</v>
      </c>
      <c r="AI398" s="1">
        <v>1</v>
      </c>
    </row>
    <row r="399" spans="1:35" x14ac:dyDescent="0.25">
      <c r="A399" s="1" t="s">
        <v>753</v>
      </c>
      <c r="B399" s="1" t="s">
        <v>6094</v>
      </c>
      <c r="C399" s="1" t="s">
        <v>6095</v>
      </c>
      <c r="D399" s="1" t="s">
        <v>6096</v>
      </c>
      <c r="E399" s="1">
        <v>7.84</v>
      </c>
      <c r="F399" s="1" t="s">
        <v>6097</v>
      </c>
      <c r="G399" s="1" t="s">
        <v>455</v>
      </c>
      <c r="H399" s="1" t="s">
        <v>456</v>
      </c>
      <c r="I399" s="1" t="s">
        <v>73</v>
      </c>
      <c r="J399" s="1" t="s">
        <v>6098</v>
      </c>
      <c r="K399" s="1" t="s">
        <v>7</v>
      </c>
      <c r="L399" s="1" t="s">
        <v>10</v>
      </c>
      <c r="M399" s="1" t="b">
        <f t="shared" si="6"/>
        <v>0</v>
      </c>
      <c r="N399" s="1"/>
      <c r="O399" s="1"/>
      <c r="P399" s="1" t="s">
        <v>7</v>
      </c>
      <c r="Q399" s="1" t="s">
        <v>8</v>
      </c>
      <c r="R399" s="1" t="s">
        <v>6099</v>
      </c>
      <c r="S399" s="1" t="s">
        <v>8</v>
      </c>
      <c r="T399" s="1" t="s">
        <v>6100</v>
      </c>
      <c r="U399" s="1" t="s">
        <v>9</v>
      </c>
      <c r="V399" s="1" t="s">
        <v>6101</v>
      </c>
      <c r="W399" s="1" t="s">
        <v>8</v>
      </c>
      <c r="X399" s="1" t="s">
        <v>312</v>
      </c>
      <c r="Y399" s="1" t="s">
        <v>9</v>
      </c>
      <c r="Z399" s="1" t="s">
        <v>451</v>
      </c>
      <c r="AA399" s="1" t="s">
        <v>8</v>
      </c>
      <c r="AB399" s="1" t="s">
        <v>3677</v>
      </c>
      <c r="AC399" s="1" t="s">
        <v>9</v>
      </c>
      <c r="AD399" s="1" t="s">
        <v>6102</v>
      </c>
      <c r="AE399" s="1" t="s">
        <v>6103</v>
      </c>
      <c r="AF399" s="1" t="s">
        <v>8</v>
      </c>
      <c r="AG399" s="1" t="s">
        <v>69</v>
      </c>
      <c r="AH399" s="1" t="s">
        <v>6104</v>
      </c>
      <c r="AI399" s="1">
        <v>1</v>
      </c>
    </row>
    <row r="400" spans="1:35" x14ac:dyDescent="0.25">
      <c r="A400" s="1" t="s">
        <v>753</v>
      </c>
      <c r="B400" s="1" t="s">
        <v>6105</v>
      </c>
      <c r="C400" s="1" t="s">
        <v>6106</v>
      </c>
      <c r="D400" s="1" t="s">
        <v>6107</v>
      </c>
      <c r="E400" s="1">
        <v>4.3</v>
      </c>
      <c r="F400" s="1" t="s">
        <v>6108</v>
      </c>
      <c r="G400" s="1" t="s">
        <v>237</v>
      </c>
      <c r="H400" s="1" t="s">
        <v>238</v>
      </c>
      <c r="I400" s="1" t="s">
        <v>316</v>
      </c>
      <c r="J400" s="1" t="s">
        <v>6109</v>
      </c>
      <c r="K400" s="1" t="s">
        <v>10</v>
      </c>
      <c r="L400" s="1" t="s">
        <v>10</v>
      </c>
      <c r="M400" s="1" t="b">
        <f t="shared" si="6"/>
        <v>1</v>
      </c>
      <c r="N400" s="1"/>
      <c r="O400" s="1"/>
      <c r="P400" s="1" t="s">
        <v>10</v>
      </c>
      <c r="Q400" s="1" t="s">
        <v>8</v>
      </c>
      <c r="R400" s="1" t="s">
        <v>289</v>
      </c>
      <c r="S400" s="1" t="s">
        <v>8</v>
      </c>
      <c r="T400" s="1" t="s">
        <v>6110</v>
      </c>
      <c r="U400" s="1" t="s">
        <v>8</v>
      </c>
      <c r="V400" s="1" t="s">
        <v>6111</v>
      </c>
      <c r="W400" s="1" t="s">
        <v>8</v>
      </c>
      <c r="X400" s="1" t="s">
        <v>201</v>
      </c>
      <c r="Y400" s="1" t="s">
        <v>8</v>
      </c>
      <c r="Z400" s="1" t="s">
        <v>6112</v>
      </c>
      <c r="AA400" s="1" t="s">
        <v>8</v>
      </c>
      <c r="AB400" s="1" t="s">
        <v>112</v>
      </c>
      <c r="AC400" s="1" t="s">
        <v>8</v>
      </c>
      <c r="AD400" s="1" t="s">
        <v>6113</v>
      </c>
      <c r="AE400" s="1" t="s">
        <v>6114</v>
      </c>
      <c r="AF400" s="1" t="s">
        <v>8</v>
      </c>
      <c r="AG400" s="1" t="s">
        <v>69</v>
      </c>
      <c r="AH400" s="1" t="s">
        <v>6115</v>
      </c>
      <c r="AI400" s="1">
        <v>1</v>
      </c>
    </row>
    <row r="401" spans="1:35" x14ac:dyDescent="0.25">
      <c r="A401" s="1" t="s">
        <v>753</v>
      </c>
      <c r="B401" s="1" t="s">
        <v>6116</v>
      </c>
      <c r="C401" s="1" t="s">
        <v>6117</v>
      </c>
      <c r="D401" s="1" t="s">
        <v>6118</v>
      </c>
      <c r="E401" s="1">
        <v>3.9</v>
      </c>
      <c r="F401" s="1" t="s">
        <v>6119</v>
      </c>
      <c r="G401" s="1" t="s">
        <v>440</v>
      </c>
      <c r="H401" s="1" t="s">
        <v>441</v>
      </c>
      <c r="I401" s="1" t="s">
        <v>73</v>
      </c>
      <c r="J401" s="1" t="s">
        <v>6120</v>
      </c>
      <c r="K401" s="1" t="s">
        <v>7</v>
      </c>
      <c r="L401" s="1" t="s">
        <v>10</v>
      </c>
      <c r="M401" s="1" t="b">
        <f t="shared" si="6"/>
        <v>0</v>
      </c>
      <c r="N401" s="1"/>
      <c r="O401" s="1"/>
      <c r="P401" s="1" t="s">
        <v>7</v>
      </c>
      <c r="Q401" s="1" t="s">
        <v>8</v>
      </c>
      <c r="R401" s="1" t="s">
        <v>6121</v>
      </c>
      <c r="S401" s="1" t="s">
        <v>8</v>
      </c>
      <c r="T401" s="1" t="s">
        <v>6122</v>
      </c>
      <c r="U401" s="1" t="s">
        <v>8</v>
      </c>
      <c r="V401" s="1" t="s">
        <v>6123</v>
      </c>
      <c r="W401" s="1" t="s">
        <v>8</v>
      </c>
      <c r="X401" s="1" t="s">
        <v>6124</v>
      </c>
      <c r="Y401" s="1" t="s">
        <v>8</v>
      </c>
      <c r="Z401" s="1" t="s">
        <v>6125</v>
      </c>
      <c r="AA401" s="1" t="s">
        <v>8</v>
      </c>
      <c r="AB401" s="1" t="s">
        <v>6126</v>
      </c>
      <c r="AC401" s="1" t="s">
        <v>9</v>
      </c>
      <c r="AD401" s="1" t="s">
        <v>6127</v>
      </c>
      <c r="AE401" s="1" t="s">
        <v>6128</v>
      </c>
      <c r="AF401" s="1" t="s">
        <v>8</v>
      </c>
      <c r="AG401" s="1" t="s">
        <v>69</v>
      </c>
      <c r="AH401" s="1" t="s">
        <v>6129</v>
      </c>
      <c r="AI401" s="1">
        <v>1</v>
      </c>
    </row>
    <row r="402" spans="1:35" x14ac:dyDescent="0.25">
      <c r="A402" s="1" t="s">
        <v>753</v>
      </c>
      <c r="B402" s="1" t="s">
        <v>6130</v>
      </c>
      <c r="C402" s="1" t="s">
        <v>6131</v>
      </c>
      <c r="D402" s="1" t="s">
        <v>6132</v>
      </c>
      <c r="E402" s="1">
        <v>2.71</v>
      </c>
      <c r="F402" s="1" t="s">
        <v>6133</v>
      </c>
      <c r="G402" s="1" t="s">
        <v>137</v>
      </c>
      <c r="H402" s="1" t="s">
        <v>138</v>
      </c>
      <c r="I402" s="1" t="s">
        <v>68</v>
      </c>
      <c r="J402" s="1" t="s">
        <v>6134</v>
      </c>
      <c r="K402" s="1" t="s">
        <v>7</v>
      </c>
      <c r="L402" s="1" t="s">
        <v>190</v>
      </c>
      <c r="M402" s="1" t="b">
        <f t="shared" si="6"/>
        <v>1</v>
      </c>
      <c r="N402" s="1"/>
      <c r="O402" s="1"/>
      <c r="P402" s="1" t="s">
        <v>7</v>
      </c>
      <c r="Q402" s="1" t="s">
        <v>8</v>
      </c>
      <c r="R402" s="1" t="s">
        <v>46</v>
      </c>
      <c r="S402" s="1" t="s">
        <v>9</v>
      </c>
      <c r="T402" s="1" t="s">
        <v>6135</v>
      </c>
      <c r="U402" s="1" t="s">
        <v>9</v>
      </c>
      <c r="V402" s="1" t="s">
        <v>6136</v>
      </c>
      <c r="W402" s="1" t="s">
        <v>8</v>
      </c>
      <c r="X402" s="1" t="s">
        <v>505</v>
      </c>
      <c r="Y402" s="1" t="s">
        <v>9</v>
      </c>
      <c r="Z402" s="1" t="s">
        <v>291</v>
      </c>
      <c r="AA402" s="1" t="s">
        <v>8</v>
      </c>
      <c r="AB402" s="1" t="s">
        <v>6137</v>
      </c>
      <c r="AC402" s="1" t="s">
        <v>9</v>
      </c>
      <c r="AD402" s="1" t="s">
        <v>6138</v>
      </c>
      <c r="AE402" s="1" t="s">
        <v>6139</v>
      </c>
      <c r="AF402" s="1" t="s">
        <v>8</v>
      </c>
      <c r="AG402" s="1" t="s">
        <v>69</v>
      </c>
      <c r="AH402" s="1" t="s">
        <v>6140</v>
      </c>
      <c r="AI402" s="1">
        <v>1</v>
      </c>
    </row>
    <row r="403" spans="1:35" x14ac:dyDescent="0.25">
      <c r="A403" s="1" t="s">
        <v>753</v>
      </c>
      <c r="B403" s="1" t="s">
        <v>6141</v>
      </c>
      <c r="C403" s="1" t="s">
        <v>6142</v>
      </c>
      <c r="D403" s="1" t="s">
        <v>6143</v>
      </c>
      <c r="E403" s="1">
        <v>2.08</v>
      </c>
      <c r="F403" s="1" t="s">
        <v>6144</v>
      </c>
      <c r="G403" s="1" t="s">
        <v>405</v>
      </c>
      <c r="H403" s="1" t="s">
        <v>406</v>
      </c>
      <c r="I403" s="1" t="s">
        <v>73</v>
      </c>
      <c r="J403" s="1" t="s">
        <v>6145</v>
      </c>
      <c r="K403" s="1" t="s">
        <v>7</v>
      </c>
      <c r="L403" s="1" t="s">
        <v>190</v>
      </c>
      <c r="M403" s="1" t="b">
        <f t="shared" si="6"/>
        <v>1</v>
      </c>
      <c r="N403" s="1"/>
      <c r="O403" s="1"/>
      <c r="P403" s="1" t="s">
        <v>7</v>
      </c>
      <c r="Q403" s="1" t="s">
        <v>8</v>
      </c>
      <c r="R403" s="1" t="s">
        <v>6146</v>
      </c>
      <c r="S403" s="1" t="s">
        <v>8</v>
      </c>
      <c r="T403" s="1" t="s">
        <v>6147</v>
      </c>
      <c r="U403" s="1" t="s">
        <v>9</v>
      </c>
      <c r="V403" s="1" t="s">
        <v>6148</v>
      </c>
      <c r="W403" s="1" t="s">
        <v>8</v>
      </c>
      <c r="X403" s="1" t="s">
        <v>457</v>
      </c>
      <c r="Y403" s="1" t="s">
        <v>9</v>
      </c>
      <c r="Z403" s="1" t="s">
        <v>290</v>
      </c>
      <c r="AA403" s="1" t="s">
        <v>8</v>
      </c>
      <c r="AB403" s="1" t="s">
        <v>112</v>
      </c>
      <c r="AC403" s="1" t="s">
        <v>9</v>
      </c>
      <c r="AD403" s="1" t="s">
        <v>6149</v>
      </c>
      <c r="AE403" s="1" t="s">
        <v>6150</v>
      </c>
      <c r="AF403" s="1" t="s">
        <v>8</v>
      </c>
      <c r="AG403" s="1" t="s">
        <v>69</v>
      </c>
      <c r="AH403" s="1" t="s">
        <v>2656</v>
      </c>
      <c r="AI403" s="1">
        <v>1</v>
      </c>
    </row>
    <row r="404" spans="1:35" x14ac:dyDescent="0.25">
      <c r="A404" s="1" t="s">
        <v>753</v>
      </c>
      <c r="B404" s="1" t="s">
        <v>6151</v>
      </c>
      <c r="C404" s="1" t="s">
        <v>6152</v>
      </c>
      <c r="D404" s="1" t="s">
        <v>6153</v>
      </c>
      <c r="E404" s="1">
        <v>1.83</v>
      </c>
      <c r="F404" s="1" t="s">
        <v>6154</v>
      </c>
      <c r="G404" s="1" t="s">
        <v>998</v>
      </c>
      <c r="H404" s="1" t="s">
        <v>999</v>
      </c>
      <c r="I404" s="1" t="s">
        <v>316</v>
      </c>
      <c r="J404" s="1" t="s">
        <v>6155</v>
      </c>
      <c r="K404" s="1" t="s">
        <v>7</v>
      </c>
      <c r="L404" s="1" t="s">
        <v>190</v>
      </c>
      <c r="M404" s="1" t="b">
        <f t="shared" si="6"/>
        <v>1</v>
      </c>
      <c r="N404" s="1"/>
      <c r="O404" s="1"/>
      <c r="P404" s="1" t="s">
        <v>7</v>
      </c>
      <c r="Q404" s="1" t="s">
        <v>8</v>
      </c>
      <c r="R404" s="1" t="s">
        <v>6156</v>
      </c>
      <c r="S404" s="1" t="s">
        <v>9</v>
      </c>
      <c r="T404" s="1" t="s">
        <v>6157</v>
      </c>
      <c r="U404" s="1" t="s">
        <v>9</v>
      </c>
      <c r="V404" s="1" t="s">
        <v>6158</v>
      </c>
      <c r="W404" s="1" t="s">
        <v>8</v>
      </c>
      <c r="X404" s="1" t="s">
        <v>157</v>
      </c>
      <c r="Y404" s="1" t="s">
        <v>9</v>
      </c>
      <c r="Z404" s="1" t="s">
        <v>6159</v>
      </c>
      <c r="AA404" s="1" t="s">
        <v>8</v>
      </c>
      <c r="AB404" s="1" t="s">
        <v>209</v>
      </c>
      <c r="AC404" s="1" t="s">
        <v>9</v>
      </c>
      <c r="AD404" s="1" t="s">
        <v>6160</v>
      </c>
      <c r="AE404" s="1" t="s">
        <v>6161</v>
      </c>
      <c r="AF404" s="1" t="s">
        <v>8</v>
      </c>
      <c r="AG404" s="1" t="s">
        <v>69</v>
      </c>
      <c r="AH404" s="1" t="s">
        <v>6162</v>
      </c>
      <c r="AI404" s="1">
        <v>1</v>
      </c>
    </row>
    <row r="405" spans="1:35" x14ac:dyDescent="0.25">
      <c r="A405" s="1" t="s">
        <v>753</v>
      </c>
      <c r="B405" s="1" t="s">
        <v>6163</v>
      </c>
      <c r="C405" s="1" t="s">
        <v>6164</v>
      </c>
      <c r="D405" s="1" t="s">
        <v>6165</v>
      </c>
      <c r="E405" s="1">
        <v>5.97</v>
      </c>
      <c r="F405" s="1" t="s">
        <v>6166</v>
      </c>
      <c r="G405" s="1" t="s">
        <v>276</v>
      </c>
      <c r="H405" s="1" t="s">
        <v>277</v>
      </c>
      <c r="I405" s="1" t="s">
        <v>73</v>
      </c>
      <c r="J405" s="1" t="s">
        <v>6167</v>
      </c>
      <c r="K405" s="1" t="s">
        <v>7</v>
      </c>
      <c r="L405" s="1" t="s">
        <v>10</v>
      </c>
      <c r="M405" s="1" t="b">
        <f t="shared" si="6"/>
        <v>0</v>
      </c>
      <c r="N405" s="1"/>
      <c r="O405" s="1"/>
      <c r="P405" s="1" t="s">
        <v>7</v>
      </c>
      <c r="Q405" s="1" t="s">
        <v>8</v>
      </c>
      <c r="R405" s="1" t="s">
        <v>6168</v>
      </c>
      <c r="S405" s="1" t="s">
        <v>8</v>
      </c>
      <c r="T405" s="1" t="s">
        <v>6169</v>
      </c>
      <c r="U405" s="1" t="s">
        <v>9</v>
      </c>
      <c r="V405" s="1" t="s">
        <v>6170</v>
      </c>
      <c r="W405" s="1" t="s">
        <v>8</v>
      </c>
      <c r="X405" s="1" t="s">
        <v>6171</v>
      </c>
      <c r="Y405" s="1" t="s">
        <v>9</v>
      </c>
      <c r="Z405" s="1" t="s">
        <v>6172</v>
      </c>
      <c r="AA405" s="1" t="s">
        <v>8</v>
      </c>
      <c r="AB405" s="1" t="s">
        <v>6173</v>
      </c>
      <c r="AC405" s="1" t="s">
        <v>8</v>
      </c>
      <c r="AD405" s="1" t="s">
        <v>6174</v>
      </c>
      <c r="AE405" s="1" t="s">
        <v>6175</v>
      </c>
      <c r="AF405" s="1" t="s">
        <v>8</v>
      </c>
      <c r="AG405" s="1" t="s">
        <v>69</v>
      </c>
      <c r="AH405" s="1" t="s">
        <v>6176</v>
      </c>
      <c r="AI405" s="1">
        <v>1</v>
      </c>
    </row>
    <row r="406" spans="1:35" x14ac:dyDescent="0.25">
      <c r="A406" s="1" t="s">
        <v>753</v>
      </c>
      <c r="B406" s="1" t="s">
        <v>6177</v>
      </c>
      <c r="C406" s="1" t="s">
        <v>6178</v>
      </c>
      <c r="D406" s="1" t="s">
        <v>6179</v>
      </c>
      <c r="E406" s="1">
        <v>1.79</v>
      </c>
      <c r="F406" s="1" t="s">
        <v>6180</v>
      </c>
      <c r="G406" s="1" t="s">
        <v>405</v>
      </c>
      <c r="H406" s="1" t="s">
        <v>406</v>
      </c>
      <c r="I406" s="1" t="s">
        <v>73</v>
      </c>
      <c r="J406" s="1" t="s">
        <v>6181</v>
      </c>
      <c r="K406" s="1" t="s">
        <v>7</v>
      </c>
      <c r="L406" s="1" t="s">
        <v>10</v>
      </c>
      <c r="M406" s="1" t="b">
        <f t="shared" si="6"/>
        <v>0</v>
      </c>
      <c r="N406" s="1"/>
      <c r="O406" s="1"/>
      <c r="P406" s="1" t="s">
        <v>7</v>
      </c>
      <c r="Q406" s="1" t="s">
        <v>8</v>
      </c>
      <c r="R406" s="1" t="s">
        <v>529</v>
      </c>
      <c r="S406" s="1" t="s">
        <v>8</v>
      </c>
      <c r="T406" s="1" t="s">
        <v>6182</v>
      </c>
      <c r="U406" s="1" t="s">
        <v>8</v>
      </c>
      <c r="V406" s="1" t="s">
        <v>6183</v>
      </c>
      <c r="W406" s="1" t="s">
        <v>8</v>
      </c>
      <c r="X406" s="1" t="s">
        <v>626</v>
      </c>
      <c r="Y406" s="1" t="s">
        <v>8</v>
      </c>
      <c r="Z406" s="1" t="s">
        <v>136</v>
      </c>
      <c r="AA406" s="1" t="s">
        <v>8</v>
      </c>
      <c r="AB406" s="1" t="s">
        <v>170</v>
      </c>
      <c r="AC406" s="1" t="s">
        <v>8</v>
      </c>
      <c r="AD406" s="1" t="s">
        <v>6184</v>
      </c>
      <c r="AE406" s="1" t="s">
        <v>6185</v>
      </c>
      <c r="AF406" s="1" t="s">
        <v>8</v>
      </c>
      <c r="AG406" s="1" t="s">
        <v>69</v>
      </c>
      <c r="AH406" s="1" t="s">
        <v>306</v>
      </c>
      <c r="AI406" s="1">
        <v>1</v>
      </c>
    </row>
    <row r="407" spans="1:35" x14ac:dyDescent="0.25">
      <c r="A407" s="1" t="s">
        <v>753</v>
      </c>
      <c r="B407" s="1" t="s">
        <v>6186</v>
      </c>
      <c r="C407" s="1" t="s">
        <v>6187</v>
      </c>
      <c r="D407" s="1" t="s">
        <v>6188</v>
      </c>
      <c r="E407" s="1">
        <v>1.84</v>
      </c>
      <c r="F407" s="1" t="s">
        <v>6189</v>
      </c>
      <c r="G407" s="1" t="s">
        <v>90</v>
      </c>
      <c r="H407" s="1" t="s">
        <v>91</v>
      </c>
      <c r="I407" s="1" t="s">
        <v>68</v>
      </c>
      <c r="J407" s="1" t="s">
        <v>6190</v>
      </c>
      <c r="K407" s="1" t="s">
        <v>7</v>
      </c>
      <c r="L407" s="1" t="s">
        <v>10</v>
      </c>
      <c r="M407" s="1" t="b">
        <f t="shared" si="6"/>
        <v>0</v>
      </c>
      <c r="N407" s="1"/>
      <c r="O407" s="1"/>
      <c r="P407" s="1" t="s">
        <v>7</v>
      </c>
      <c r="Q407" s="1" t="s">
        <v>8</v>
      </c>
      <c r="R407" s="1" t="s">
        <v>230</v>
      </c>
      <c r="S407" s="1" t="s">
        <v>8</v>
      </c>
      <c r="T407" s="1" t="s">
        <v>6191</v>
      </c>
      <c r="U407" s="1" t="s">
        <v>8</v>
      </c>
      <c r="V407" s="1" t="s">
        <v>6192</v>
      </c>
      <c r="W407" s="1" t="s">
        <v>8</v>
      </c>
      <c r="X407" s="1" t="s">
        <v>761</v>
      </c>
      <c r="Y407" s="1" t="s">
        <v>9</v>
      </c>
      <c r="Z407" s="1" t="s">
        <v>3930</v>
      </c>
      <c r="AA407" s="1" t="s">
        <v>8</v>
      </c>
      <c r="AB407" s="1" t="s">
        <v>141</v>
      </c>
      <c r="AC407" s="1" t="s">
        <v>9</v>
      </c>
      <c r="AD407" s="1" t="s">
        <v>6193</v>
      </c>
      <c r="AE407" s="1" t="s">
        <v>6194</v>
      </c>
      <c r="AF407" s="1" t="s">
        <v>8</v>
      </c>
      <c r="AG407" s="1" t="s">
        <v>69</v>
      </c>
      <c r="AH407" s="1" t="s">
        <v>621</v>
      </c>
      <c r="AI407" s="1">
        <v>1</v>
      </c>
    </row>
    <row r="408" spans="1:35" x14ac:dyDescent="0.25">
      <c r="A408" s="1" t="s">
        <v>753</v>
      </c>
      <c r="B408" s="1" t="s">
        <v>6195</v>
      </c>
      <c r="C408" s="1" t="s">
        <v>6196</v>
      </c>
      <c r="D408" s="1" t="s">
        <v>6197</v>
      </c>
      <c r="E408" s="1">
        <v>2.1800000000000002</v>
      </c>
      <c r="F408" s="1" t="s">
        <v>6198</v>
      </c>
      <c r="G408" s="1" t="s">
        <v>204</v>
      </c>
      <c r="H408" s="1" t="s">
        <v>205</v>
      </c>
      <c r="I408" s="1" t="s">
        <v>68</v>
      </c>
      <c r="J408" s="1" t="s">
        <v>6199</v>
      </c>
      <c r="K408" s="1" t="s">
        <v>7</v>
      </c>
      <c r="L408" s="1" t="s">
        <v>10</v>
      </c>
      <c r="M408" s="1" t="b">
        <f t="shared" si="6"/>
        <v>0</v>
      </c>
      <c r="N408" s="1"/>
      <c r="O408" s="1"/>
      <c r="P408" s="1" t="s">
        <v>7</v>
      </c>
      <c r="Q408" s="1" t="s">
        <v>8</v>
      </c>
      <c r="R408" s="1" t="s">
        <v>6200</v>
      </c>
      <c r="S408" s="1" t="s">
        <v>8</v>
      </c>
      <c r="T408" s="1" t="s">
        <v>6201</v>
      </c>
      <c r="U408" s="1" t="s">
        <v>9</v>
      </c>
      <c r="V408" s="1" t="s">
        <v>6202</v>
      </c>
      <c r="W408" s="1" t="s">
        <v>8</v>
      </c>
      <c r="X408" s="1" t="s">
        <v>201</v>
      </c>
      <c r="Y408" s="1" t="s">
        <v>8</v>
      </c>
      <c r="Z408" s="1" t="s">
        <v>6203</v>
      </c>
      <c r="AA408" s="1" t="s">
        <v>8</v>
      </c>
      <c r="AB408" s="1" t="s">
        <v>141</v>
      </c>
      <c r="AC408" s="1" t="s">
        <v>9</v>
      </c>
      <c r="AD408" s="1" t="s">
        <v>6204</v>
      </c>
      <c r="AE408" s="1" t="s">
        <v>6205</v>
      </c>
      <c r="AF408" s="1" t="s">
        <v>8</v>
      </c>
      <c r="AG408" s="1" t="s">
        <v>69</v>
      </c>
      <c r="AH408" s="1" t="s">
        <v>6206</v>
      </c>
      <c r="AI408" s="1">
        <v>1</v>
      </c>
    </row>
    <row r="409" spans="1:35" x14ac:dyDescent="0.25">
      <c r="A409" s="1" t="s">
        <v>753</v>
      </c>
      <c r="B409" s="1" t="s">
        <v>6207</v>
      </c>
      <c r="C409" s="1" t="s">
        <v>6208</v>
      </c>
      <c r="D409" s="1" t="s">
        <v>6209</v>
      </c>
      <c r="E409" s="1">
        <v>3.74</v>
      </c>
      <c r="F409" s="1" t="s">
        <v>6210</v>
      </c>
      <c r="G409" s="1" t="s">
        <v>413</v>
      </c>
      <c r="H409" s="1" t="s">
        <v>414</v>
      </c>
      <c r="I409" s="1" t="s">
        <v>68</v>
      </c>
      <c r="J409" s="1" t="s">
        <v>6211</v>
      </c>
      <c r="K409" s="1" t="s">
        <v>7</v>
      </c>
      <c r="L409" s="1" t="s">
        <v>10</v>
      </c>
      <c r="M409" s="1" t="b">
        <f t="shared" si="6"/>
        <v>0</v>
      </c>
      <c r="N409" s="1"/>
      <c r="O409" s="1"/>
      <c r="P409" s="1" t="s">
        <v>7</v>
      </c>
      <c r="Q409" s="1" t="s">
        <v>8</v>
      </c>
      <c r="R409" s="1" t="s">
        <v>419</v>
      </c>
      <c r="S409" s="1" t="s">
        <v>8</v>
      </c>
      <c r="T409" s="1" t="s">
        <v>6212</v>
      </c>
      <c r="U409" s="1" t="s">
        <v>9</v>
      </c>
      <c r="V409" s="1" t="s">
        <v>6213</v>
      </c>
      <c r="W409" s="1" t="s">
        <v>8</v>
      </c>
      <c r="X409" s="1" t="s">
        <v>311</v>
      </c>
      <c r="Y409" s="1" t="s">
        <v>9</v>
      </c>
      <c r="Z409" s="1" t="s">
        <v>1618</v>
      </c>
      <c r="AA409" s="1" t="s">
        <v>8</v>
      </c>
      <c r="AB409" s="1" t="s">
        <v>495</v>
      </c>
      <c r="AC409" s="1" t="s">
        <v>9</v>
      </c>
      <c r="AD409" s="1" t="s">
        <v>6214</v>
      </c>
      <c r="AE409" s="1" t="s">
        <v>6215</v>
      </c>
      <c r="AF409" s="1" t="s">
        <v>8</v>
      </c>
      <c r="AG409" s="1" t="s">
        <v>69</v>
      </c>
      <c r="AH409" s="1" t="s">
        <v>6216</v>
      </c>
      <c r="AI409" s="1">
        <v>1</v>
      </c>
    </row>
    <row r="410" spans="1:35" x14ac:dyDescent="0.25">
      <c r="A410" s="1" t="s">
        <v>753</v>
      </c>
      <c r="B410" s="1" t="s">
        <v>6217</v>
      </c>
      <c r="C410" s="1" t="s">
        <v>6218</v>
      </c>
      <c r="D410" s="1" t="s">
        <v>6219</v>
      </c>
      <c r="E410" s="1">
        <v>3.92</v>
      </c>
      <c r="F410" s="1" t="s">
        <v>6220</v>
      </c>
      <c r="G410" s="1" t="s">
        <v>5513</v>
      </c>
      <c r="H410" s="1" t="s">
        <v>5514</v>
      </c>
      <c r="I410" s="1" t="s">
        <v>73</v>
      </c>
      <c r="J410" s="1" t="s">
        <v>6221</v>
      </c>
      <c r="K410" s="1" t="s">
        <v>7</v>
      </c>
      <c r="L410" s="1" t="s">
        <v>10</v>
      </c>
      <c r="M410" s="1" t="b">
        <f t="shared" si="6"/>
        <v>0</v>
      </c>
      <c r="N410" s="1"/>
      <c r="O410" s="1"/>
      <c r="P410" s="1" t="s">
        <v>7</v>
      </c>
      <c r="Q410" s="1" t="s">
        <v>8</v>
      </c>
      <c r="R410" s="1" t="s">
        <v>251</v>
      </c>
      <c r="S410" s="1" t="s">
        <v>8</v>
      </c>
      <c r="T410" s="1" t="s">
        <v>6222</v>
      </c>
      <c r="U410" s="1" t="s">
        <v>9</v>
      </c>
      <c r="V410" s="1" t="s">
        <v>6223</v>
      </c>
      <c r="W410" s="1" t="s">
        <v>8</v>
      </c>
      <c r="X410" s="1" t="s">
        <v>6224</v>
      </c>
      <c r="Y410" s="1" t="s">
        <v>9</v>
      </c>
      <c r="Z410" s="1" t="s">
        <v>6225</v>
      </c>
      <c r="AA410" s="1" t="s">
        <v>8</v>
      </c>
      <c r="AB410" s="1" t="s">
        <v>6226</v>
      </c>
      <c r="AC410" s="1" t="s">
        <v>9</v>
      </c>
      <c r="AD410" s="1" t="s">
        <v>6227</v>
      </c>
      <c r="AE410" s="1" t="s">
        <v>6228</v>
      </c>
      <c r="AF410" s="1" t="s">
        <v>8</v>
      </c>
      <c r="AG410" s="1" t="s">
        <v>288</v>
      </c>
      <c r="AH410" s="1" t="s">
        <v>6229</v>
      </c>
      <c r="AI410" s="1">
        <v>1</v>
      </c>
    </row>
    <row r="411" spans="1:35" x14ac:dyDescent="0.25">
      <c r="A411" s="1" t="s">
        <v>753</v>
      </c>
      <c r="B411" s="1" t="s">
        <v>6230</v>
      </c>
      <c r="C411" s="1" t="s">
        <v>6231</v>
      </c>
      <c r="D411" s="1" t="s">
        <v>6232</v>
      </c>
      <c r="E411" s="1">
        <v>2.16</v>
      </c>
      <c r="F411" s="1" t="s">
        <v>6233</v>
      </c>
      <c r="G411" s="1" t="s">
        <v>519</v>
      </c>
      <c r="H411" s="1" t="s">
        <v>520</v>
      </c>
      <c r="I411" s="1" t="s">
        <v>73</v>
      </c>
      <c r="J411" s="1" t="s">
        <v>6234</v>
      </c>
      <c r="K411" s="1" t="s">
        <v>7</v>
      </c>
      <c r="L411" s="1" t="s">
        <v>190</v>
      </c>
      <c r="M411" s="1" t="b">
        <f t="shared" si="6"/>
        <v>1</v>
      </c>
      <c r="N411" s="1"/>
      <c r="O411" s="1"/>
      <c r="P411" s="1" t="s">
        <v>7</v>
      </c>
      <c r="Q411" s="1" t="s">
        <v>8</v>
      </c>
      <c r="R411" s="1" t="s">
        <v>6235</v>
      </c>
      <c r="S411" s="1" t="s">
        <v>8</v>
      </c>
      <c r="T411" s="1" t="s">
        <v>6236</v>
      </c>
      <c r="U411" s="1" t="s">
        <v>9</v>
      </c>
      <c r="V411" s="1" t="s">
        <v>6237</v>
      </c>
      <c r="W411" s="1" t="s">
        <v>8</v>
      </c>
      <c r="X411" s="1" t="s">
        <v>6238</v>
      </c>
      <c r="Y411" s="1" t="s">
        <v>8</v>
      </c>
      <c r="Z411" s="1" t="s">
        <v>6239</v>
      </c>
      <c r="AA411" s="1" t="s">
        <v>8</v>
      </c>
      <c r="AB411" s="1" t="s">
        <v>112</v>
      </c>
      <c r="AC411" s="1" t="s">
        <v>9</v>
      </c>
      <c r="AD411" s="1" t="s">
        <v>6240</v>
      </c>
      <c r="AE411" s="1" t="s">
        <v>6241</v>
      </c>
      <c r="AF411" s="1" t="s">
        <v>8</v>
      </c>
      <c r="AG411" s="1" t="s">
        <v>69</v>
      </c>
      <c r="AH411" s="1" t="s">
        <v>6242</v>
      </c>
      <c r="AI411" s="1">
        <v>1</v>
      </c>
    </row>
    <row r="412" spans="1:35" x14ac:dyDescent="0.25">
      <c r="A412" s="1" t="s">
        <v>753</v>
      </c>
      <c r="B412" s="1" t="s">
        <v>6243</v>
      </c>
      <c r="C412" s="1" t="s">
        <v>6244</v>
      </c>
      <c r="D412" s="1" t="s">
        <v>6245</v>
      </c>
      <c r="E412" s="1">
        <v>1.66</v>
      </c>
      <c r="F412" s="1" t="s">
        <v>6246</v>
      </c>
      <c r="G412" s="1" t="s">
        <v>440</v>
      </c>
      <c r="H412" s="1" t="s">
        <v>441</v>
      </c>
      <c r="I412" s="1" t="s">
        <v>73</v>
      </c>
      <c r="J412" s="1" t="s">
        <v>6247</v>
      </c>
      <c r="K412" s="1" t="s">
        <v>7</v>
      </c>
      <c r="L412" s="1" t="s">
        <v>10</v>
      </c>
      <c r="M412" s="1" t="b">
        <f t="shared" si="6"/>
        <v>0</v>
      </c>
      <c r="N412" s="1"/>
      <c r="O412" s="1"/>
      <c r="P412" s="1" t="s">
        <v>7</v>
      </c>
      <c r="Q412" s="1" t="s">
        <v>8</v>
      </c>
      <c r="R412" s="1" t="s">
        <v>6248</v>
      </c>
      <c r="S412" s="1" t="s">
        <v>8</v>
      </c>
      <c r="T412" s="1" t="s">
        <v>6249</v>
      </c>
      <c r="U412" s="1" t="s">
        <v>8</v>
      </c>
      <c r="V412" s="1" t="s">
        <v>6250</v>
      </c>
      <c r="W412" s="1" t="s">
        <v>8</v>
      </c>
      <c r="X412" s="1" t="s">
        <v>561</v>
      </c>
      <c r="Y412" s="1" t="s">
        <v>8</v>
      </c>
      <c r="Z412" s="1" t="s">
        <v>6251</v>
      </c>
      <c r="AA412" s="1" t="s">
        <v>8</v>
      </c>
      <c r="AB412" s="1" t="s">
        <v>112</v>
      </c>
      <c r="AC412" s="1" t="s">
        <v>9</v>
      </c>
      <c r="AD412" s="1" t="s">
        <v>6252</v>
      </c>
      <c r="AE412" s="1" t="s">
        <v>6253</v>
      </c>
      <c r="AF412" s="1" t="s">
        <v>8</v>
      </c>
      <c r="AG412" s="1" t="s">
        <v>69</v>
      </c>
      <c r="AH412" s="1" t="s">
        <v>6254</v>
      </c>
      <c r="AI412" s="1">
        <v>1</v>
      </c>
    </row>
    <row r="413" spans="1:35" x14ac:dyDescent="0.25">
      <c r="A413" s="1" t="s">
        <v>753</v>
      </c>
      <c r="B413" s="1" t="s">
        <v>6255</v>
      </c>
      <c r="C413" s="1" t="s">
        <v>6256</v>
      </c>
      <c r="D413" s="1" t="s">
        <v>6257</v>
      </c>
      <c r="E413" s="1">
        <v>1.61</v>
      </c>
      <c r="F413" s="1" t="s">
        <v>6258</v>
      </c>
      <c r="G413" s="1" t="s">
        <v>590</v>
      </c>
      <c r="H413" s="1" t="s">
        <v>591</v>
      </c>
      <c r="I413" s="1" t="s">
        <v>68</v>
      </c>
      <c r="J413" s="1" t="s">
        <v>6259</v>
      </c>
      <c r="K413" s="1" t="s">
        <v>7</v>
      </c>
      <c r="L413" s="1" t="s">
        <v>10</v>
      </c>
      <c r="M413" s="1" t="b">
        <f t="shared" si="6"/>
        <v>0</v>
      </c>
      <c r="N413" s="1"/>
      <c r="O413" s="1"/>
      <c r="P413" s="1" t="s">
        <v>7</v>
      </c>
      <c r="Q413" s="1" t="s">
        <v>8</v>
      </c>
      <c r="R413" s="1" t="s">
        <v>1946</v>
      </c>
      <c r="S413" s="1" t="s">
        <v>8</v>
      </c>
      <c r="T413" s="1" t="s">
        <v>6260</v>
      </c>
      <c r="U413" s="1" t="s">
        <v>9</v>
      </c>
      <c r="V413" s="1" t="s">
        <v>6261</v>
      </c>
      <c r="W413" s="1" t="s">
        <v>8</v>
      </c>
      <c r="X413" s="1" t="s">
        <v>450</v>
      </c>
      <c r="Y413" s="1" t="s">
        <v>8</v>
      </c>
      <c r="Z413" s="1" t="s">
        <v>6262</v>
      </c>
      <c r="AA413" s="1" t="s">
        <v>8</v>
      </c>
      <c r="AB413" s="1" t="s">
        <v>141</v>
      </c>
      <c r="AC413" s="1" t="s">
        <v>9</v>
      </c>
      <c r="AD413" s="1" t="s">
        <v>6263</v>
      </c>
      <c r="AE413" s="1" t="s">
        <v>6264</v>
      </c>
      <c r="AF413" s="1" t="s">
        <v>9</v>
      </c>
      <c r="AG413" s="1" t="s">
        <v>43</v>
      </c>
      <c r="AH413" s="1" t="s">
        <v>6265</v>
      </c>
      <c r="AI413" s="1">
        <v>1</v>
      </c>
    </row>
    <row r="414" spans="1:35" x14ac:dyDescent="0.25">
      <c r="A414" s="1" t="s">
        <v>753</v>
      </c>
      <c r="B414" s="1" t="s">
        <v>6266</v>
      </c>
      <c r="C414" s="1" t="s">
        <v>6267</v>
      </c>
      <c r="D414" s="1" t="s">
        <v>6268</v>
      </c>
      <c r="E414" s="1">
        <v>3.27</v>
      </c>
      <c r="F414" s="1" t="s">
        <v>6269</v>
      </c>
      <c r="G414" s="1" t="s">
        <v>137</v>
      </c>
      <c r="H414" s="1" t="s">
        <v>138</v>
      </c>
      <c r="I414" s="1" t="s">
        <v>68</v>
      </c>
      <c r="J414" s="1" t="s">
        <v>6270</v>
      </c>
      <c r="K414" s="1" t="s">
        <v>7</v>
      </c>
      <c r="L414" s="1" t="s">
        <v>10</v>
      </c>
      <c r="M414" s="1" t="b">
        <f t="shared" si="6"/>
        <v>0</v>
      </c>
      <c r="N414" s="1"/>
      <c r="O414" s="1"/>
      <c r="P414" s="1" t="s">
        <v>7</v>
      </c>
      <c r="Q414" s="1" t="s">
        <v>8</v>
      </c>
      <c r="R414" s="1" t="s">
        <v>6271</v>
      </c>
      <c r="S414" s="1" t="s">
        <v>9</v>
      </c>
      <c r="T414" s="1" t="s">
        <v>6272</v>
      </c>
      <c r="U414" s="1" t="s">
        <v>9</v>
      </c>
      <c r="V414" s="1" t="s">
        <v>6273</v>
      </c>
      <c r="W414" s="1" t="s">
        <v>8</v>
      </c>
      <c r="X414" s="1" t="s">
        <v>164</v>
      </c>
      <c r="Y414" s="1" t="s">
        <v>9</v>
      </c>
      <c r="Z414" s="1" t="s">
        <v>6274</v>
      </c>
      <c r="AA414" s="1" t="s">
        <v>8</v>
      </c>
      <c r="AB414" s="1" t="s">
        <v>6275</v>
      </c>
      <c r="AC414" s="1" t="s">
        <v>9</v>
      </c>
      <c r="AD414" s="1" t="s">
        <v>6276</v>
      </c>
      <c r="AE414" s="1" t="s">
        <v>6277</v>
      </c>
      <c r="AF414" s="1" t="s">
        <v>8</v>
      </c>
      <c r="AG414" s="1" t="s">
        <v>69</v>
      </c>
      <c r="AH414" s="1" t="s">
        <v>6278</v>
      </c>
      <c r="AI414" s="1">
        <v>1</v>
      </c>
    </row>
    <row r="415" spans="1:35" x14ac:dyDescent="0.25">
      <c r="A415" s="1" t="s">
        <v>753</v>
      </c>
      <c r="B415" s="1" t="s">
        <v>6279</v>
      </c>
      <c r="C415" s="1" t="s">
        <v>6280</v>
      </c>
      <c r="D415" s="1" t="s">
        <v>6281</v>
      </c>
      <c r="E415" s="1">
        <v>3.65</v>
      </c>
      <c r="F415" s="1" t="s">
        <v>6282</v>
      </c>
      <c r="G415" s="1" t="s">
        <v>160</v>
      </c>
      <c r="H415" s="1" t="s">
        <v>161</v>
      </c>
      <c r="I415" s="1" t="s">
        <v>316</v>
      </c>
      <c r="J415" s="1" t="s">
        <v>6283</v>
      </c>
      <c r="K415" s="1" t="s">
        <v>7</v>
      </c>
      <c r="L415" s="1" t="s">
        <v>10</v>
      </c>
      <c r="M415" s="1" t="b">
        <f t="shared" si="6"/>
        <v>0</v>
      </c>
      <c r="N415" s="1"/>
      <c r="O415" s="1"/>
      <c r="P415" s="1" t="s">
        <v>7</v>
      </c>
      <c r="Q415" s="1" t="s">
        <v>8</v>
      </c>
      <c r="R415" s="1" t="s">
        <v>6284</v>
      </c>
      <c r="S415" s="1" t="s">
        <v>8</v>
      </c>
      <c r="T415" s="1" t="s">
        <v>6285</v>
      </c>
      <c r="U415" s="1" t="s">
        <v>9</v>
      </c>
      <c r="V415" s="1" t="s">
        <v>6286</v>
      </c>
      <c r="W415" s="1" t="s">
        <v>8</v>
      </c>
      <c r="X415" s="1" t="s">
        <v>366</v>
      </c>
      <c r="Y415" s="1" t="s">
        <v>8</v>
      </c>
      <c r="Z415" s="1" t="s">
        <v>678</v>
      </c>
      <c r="AA415" s="1" t="s">
        <v>8</v>
      </c>
      <c r="AB415" s="1" t="s">
        <v>6287</v>
      </c>
      <c r="AC415" s="1" t="s">
        <v>9</v>
      </c>
      <c r="AD415" s="1" t="s">
        <v>6288</v>
      </c>
      <c r="AE415" s="1" t="s">
        <v>6289</v>
      </c>
      <c r="AF415" s="1" t="s">
        <v>8</v>
      </c>
      <c r="AG415" s="1" t="s">
        <v>69</v>
      </c>
      <c r="AH415" s="1" t="s">
        <v>6290</v>
      </c>
      <c r="AI415" s="1">
        <v>1</v>
      </c>
    </row>
    <row r="416" spans="1:35" x14ac:dyDescent="0.25">
      <c r="A416" s="1" t="s">
        <v>753</v>
      </c>
      <c r="B416" s="1" t="s">
        <v>6291</v>
      </c>
      <c r="C416" s="1" t="s">
        <v>6292</v>
      </c>
      <c r="D416" s="1" t="s">
        <v>6293</v>
      </c>
      <c r="E416" s="1">
        <v>2.14</v>
      </c>
      <c r="F416" s="1" t="s">
        <v>6294</v>
      </c>
      <c r="G416" s="1" t="s">
        <v>998</v>
      </c>
      <c r="H416" s="1" t="s">
        <v>999</v>
      </c>
      <c r="I416" s="1" t="s">
        <v>73</v>
      </c>
      <c r="J416" s="1" t="s">
        <v>6295</v>
      </c>
      <c r="K416" s="1" t="s">
        <v>7</v>
      </c>
      <c r="L416" s="1" t="s">
        <v>190</v>
      </c>
      <c r="M416" s="1" t="b">
        <f t="shared" si="6"/>
        <v>1</v>
      </c>
      <c r="N416" s="1"/>
      <c r="O416" s="1"/>
      <c r="P416" s="1" t="s">
        <v>7</v>
      </c>
      <c r="Q416" s="1" t="s">
        <v>8</v>
      </c>
      <c r="R416" s="1" t="s">
        <v>45</v>
      </c>
      <c r="S416" s="1" t="s">
        <v>8</v>
      </c>
      <c r="T416" s="1" t="s">
        <v>6296</v>
      </c>
      <c r="U416" s="1" t="s">
        <v>9</v>
      </c>
      <c r="V416" s="1" t="s">
        <v>6297</v>
      </c>
      <c r="W416" s="1" t="s">
        <v>8</v>
      </c>
      <c r="X416" s="1" t="s">
        <v>4722</v>
      </c>
      <c r="Y416" s="1" t="s">
        <v>9</v>
      </c>
      <c r="Z416" s="1" t="s">
        <v>6298</v>
      </c>
      <c r="AA416" s="1" t="s">
        <v>8</v>
      </c>
      <c r="AB416" s="1" t="s">
        <v>44</v>
      </c>
      <c r="AC416" s="1" t="s">
        <v>9</v>
      </c>
      <c r="AD416" s="1" t="s">
        <v>6299</v>
      </c>
      <c r="AE416" s="1" t="s">
        <v>6300</v>
      </c>
      <c r="AF416" s="1" t="s">
        <v>8</v>
      </c>
      <c r="AG416" s="1" t="s">
        <v>69</v>
      </c>
      <c r="AH416" s="1" t="s">
        <v>6301</v>
      </c>
      <c r="AI416" s="1">
        <v>1</v>
      </c>
    </row>
    <row r="417" spans="1:35" x14ac:dyDescent="0.25">
      <c r="A417" s="1" t="s">
        <v>753</v>
      </c>
      <c r="B417" s="1" t="s">
        <v>6315</v>
      </c>
      <c r="C417" s="1" t="s">
        <v>6316</v>
      </c>
      <c r="D417" s="1" t="s">
        <v>6317</v>
      </c>
      <c r="E417" s="1">
        <v>8.92</v>
      </c>
      <c r="F417" s="1" t="s">
        <v>6318</v>
      </c>
      <c r="G417" s="1" t="s">
        <v>413</v>
      </c>
      <c r="H417" s="1" t="s">
        <v>414</v>
      </c>
      <c r="I417" s="1" t="s">
        <v>68</v>
      </c>
      <c r="J417" s="1" t="s">
        <v>6319</v>
      </c>
      <c r="K417" s="1" t="s">
        <v>7</v>
      </c>
      <c r="L417" s="1" t="s">
        <v>10</v>
      </c>
      <c r="M417" s="1" t="b">
        <f t="shared" si="6"/>
        <v>0</v>
      </c>
      <c r="N417" s="1"/>
      <c r="O417" s="1"/>
      <c r="P417" s="1" t="s">
        <v>7</v>
      </c>
      <c r="Q417" s="1" t="s">
        <v>8</v>
      </c>
      <c r="R417" s="1" t="s">
        <v>6320</v>
      </c>
      <c r="S417" s="1" t="s">
        <v>8</v>
      </c>
      <c r="T417" s="1" t="s">
        <v>6321</v>
      </c>
      <c r="U417" s="1" t="s">
        <v>9</v>
      </c>
      <c r="V417" s="1" t="s">
        <v>6322</v>
      </c>
      <c r="W417" s="1" t="s">
        <v>8</v>
      </c>
      <c r="X417" s="1" t="s">
        <v>6323</v>
      </c>
      <c r="Y417" s="1" t="s">
        <v>8</v>
      </c>
      <c r="Z417" s="1" t="s">
        <v>6324</v>
      </c>
      <c r="AA417" s="1" t="s">
        <v>8</v>
      </c>
      <c r="AB417" s="1" t="s">
        <v>331</v>
      </c>
      <c r="AC417" s="1" t="s">
        <v>9</v>
      </c>
      <c r="AD417" s="1" t="s">
        <v>6325</v>
      </c>
      <c r="AE417" s="1" t="s">
        <v>6326</v>
      </c>
      <c r="AF417" s="1" t="s">
        <v>9</v>
      </c>
      <c r="AG417" s="1" t="s">
        <v>43</v>
      </c>
      <c r="AH417" s="1" t="s">
        <v>6327</v>
      </c>
      <c r="AI417" s="1">
        <v>1</v>
      </c>
    </row>
    <row r="418" spans="1:35" x14ac:dyDescent="0.25">
      <c r="A418" s="1" t="s">
        <v>753</v>
      </c>
      <c r="B418" s="1" t="s">
        <v>6328</v>
      </c>
      <c r="C418" s="1" t="s">
        <v>6329</v>
      </c>
      <c r="D418" s="1" t="s">
        <v>6330</v>
      </c>
      <c r="E418" s="1">
        <v>2.92</v>
      </c>
      <c r="F418" s="1" t="s">
        <v>6331</v>
      </c>
      <c r="G418" s="1" t="s">
        <v>242</v>
      </c>
      <c r="H418" s="1" t="s">
        <v>243</v>
      </c>
      <c r="I418" s="1" t="s">
        <v>316</v>
      </c>
      <c r="J418" s="1" t="s">
        <v>6332</v>
      </c>
      <c r="K418" s="1" t="s">
        <v>10</v>
      </c>
      <c r="L418" s="1" t="s">
        <v>10</v>
      </c>
      <c r="M418" s="1" t="b">
        <f t="shared" si="6"/>
        <v>1</v>
      </c>
      <c r="N418" s="1"/>
      <c r="O418" s="1"/>
      <c r="P418" s="1" t="s">
        <v>10</v>
      </c>
      <c r="Q418" s="1" t="s">
        <v>8</v>
      </c>
      <c r="R418" s="1" t="s">
        <v>666</v>
      </c>
      <c r="S418" s="1" t="s">
        <v>8</v>
      </c>
      <c r="T418" s="1" t="s">
        <v>6333</v>
      </c>
      <c r="U418" s="1" t="s">
        <v>8</v>
      </c>
      <c r="V418" s="1" t="s">
        <v>6334</v>
      </c>
      <c r="W418" s="1" t="s">
        <v>8</v>
      </c>
      <c r="X418" s="1" t="s">
        <v>6335</v>
      </c>
      <c r="Y418" s="1" t="s">
        <v>8</v>
      </c>
      <c r="Z418" s="1" t="s">
        <v>239</v>
      </c>
      <c r="AA418" s="1" t="s">
        <v>8</v>
      </c>
      <c r="AB418" s="1" t="s">
        <v>47</v>
      </c>
      <c r="AC418" s="1" t="s">
        <v>8</v>
      </c>
      <c r="AD418" s="1" t="s">
        <v>6336</v>
      </c>
      <c r="AE418" s="1" t="s">
        <v>6337</v>
      </c>
      <c r="AF418" s="1" t="s">
        <v>8</v>
      </c>
      <c r="AG418" s="1" t="s">
        <v>69</v>
      </c>
      <c r="AH418" s="1" t="s">
        <v>477</v>
      </c>
      <c r="AI418" s="1">
        <v>1</v>
      </c>
    </row>
    <row r="419" spans="1:35" x14ac:dyDescent="0.25">
      <c r="A419" s="1" t="s">
        <v>753</v>
      </c>
      <c r="B419" s="1" t="s">
        <v>6352</v>
      </c>
      <c r="C419" s="1" t="s">
        <v>6353</v>
      </c>
      <c r="D419" s="1" t="s">
        <v>6354</v>
      </c>
      <c r="E419" s="1">
        <v>2.04</v>
      </c>
      <c r="F419" s="1" t="s">
        <v>6355</v>
      </c>
      <c r="G419" s="1" t="s">
        <v>107</v>
      </c>
      <c r="H419" s="1" t="s">
        <v>108</v>
      </c>
      <c r="I419" s="1" t="s">
        <v>68</v>
      </c>
      <c r="J419" s="1" t="s">
        <v>6356</v>
      </c>
      <c r="K419" s="1" t="s">
        <v>7</v>
      </c>
      <c r="L419" s="1" t="s">
        <v>10</v>
      </c>
      <c r="M419" s="1" t="b">
        <f t="shared" si="6"/>
        <v>0</v>
      </c>
      <c r="N419" s="1"/>
      <c r="O419" s="1"/>
      <c r="P419" s="1" t="s">
        <v>7</v>
      </c>
      <c r="Q419" s="1" t="s">
        <v>8</v>
      </c>
      <c r="R419" s="1" t="s">
        <v>6357</v>
      </c>
      <c r="S419" s="1" t="s">
        <v>8</v>
      </c>
      <c r="T419" s="1" t="s">
        <v>6358</v>
      </c>
      <c r="U419" s="1" t="s">
        <v>9</v>
      </c>
      <c r="V419" s="1" t="s">
        <v>6359</v>
      </c>
      <c r="W419" s="1" t="s">
        <v>8</v>
      </c>
      <c r="X419" s="1" t="s">
        <v>6360</v>
      </c>
      <c r="Y419" s="1" t="s">
        <v>8</v>
      </c>
      <c r="Z419" s="1" t="s">
        <v>6361</v>
      </c>
      <c r="AA419" s="1" t="s">
        <v>8</v>
      </c>
      <c r="AB419" s="1" t="s">
        <v>319</v>
      </c>
      <c r="AC419" s="1" t="s">
        <v>9</v>
      </c>
      <c r="AD419" s="1" t="s">
        <v>6362</v>
      </c>
      <c r="AE419" s="1" t="s">
        <v>6363</v>
      </c>
      <c r="AF419" s="1" t="s">
        <v>8</v>
      </c>
      <c r="AG419" s="1" t="s">
        <v>69</v>
      </c>
      <c r="AH419" s="1" t="s">
        <v>6364</v>
      </c>
      <c r="AI419" s="1">
        <v>1</v>
      </c>
    </row>
    <row r="420" spans="1:35" x14ac:dyDescent="0.25">
      <c r="A420" s="1" t="s">
        <v>753</v>
      </c>
      <c r="B420" s="1" t="s">
        <v>6365</v>
      </c>
      <c r="C420" s="1" t="s">
        <v>6366</v>
      </c>
      <c r="D420" s="1" t="s">
        <v>6367</v>
      </c>
      <c r="E420" s="1">
        <v>3.18</v>
      </c>
      <c r="F420" s="1" t="s">
        <v>6368</v>
      </c>
      <c r="G420" s="1" t="s">
        <v>165</v>
      </c>
      <c r="H420" s="1" t="s">
        <v>166</v>
      </c>
      <c r="I420" s="1" t="s">
        <v>68</v>
      </c>
      <c r="J420" s="1" t="s">
        <v>6369</v>
      </c>
      <c r="K420" s="1" t="s">
        <v>10</v>
      </c>
      <c r="L420" s="1" t="s">
        <v>10</v>
      </c>
      <c r="M420" s="1" t="b">
        <f t="shared" si="6"/>
        <v>1</v>
      </c>
      <c r="N420" s="1"/>
      <c r="O420" s="1"/>
      <c r="P420" s="1" t="s">
        <v>10</v>
      </c>
      <c r="Q420" s="1" t="s">
        <v>8</v>
      </c>
      <c r="R420" s="1" t="s">
        <v>6370</v>
      </c>
      <c r="S420" s="1" t="s">
        <v>8</v>
      </c>
      <c r="T420" s="1" t="s">
        <v>6371</v>
      </c>
      <c r="U420" s="1" t="s">
        <v>8</v>
      </c>
      <c r="V420" s="1" t="s">
        <v>6372</v>
      </c>
      <c r="W420" s="1" t="s">
        <v>8</v>
      </c>
      <c r="X420" s="1" t="s">
        <v>6373</v>
      </c>
      <c r="Y420" s="1" t="s">
        <v>8</v>
      </c>
      <c r="Z420" s="1" t="s">
        <v>6374</v>
      </c>
      <c r="AA420" s="1" t="s">
        <v>8</v>
      </c>
      <c r="AB420" s="1" t="s">
        <v>6375</v>
      </c>
      <c r="AC420" s="1" t="s">
        <v>8</v>
      </c>
      <c r="AD420" s="1" t="s">
        <v>6376</v>
      </c>
      <c r="AE420" s="1" t="s">
        <v>6377</v>
      </c>
      <c r="AF420" s="1" t="s">
        <v>8</v>
      </c>
      <c r="AG420" s="1" t="s">
        <v>69</v>
      </c>
      <c r="AH420" s="1" t="s">
        <v>6378</v>
      </c>
      <c r="AI420" s="1">
        <v>1</v>
      </c>
    </row>
    <row r="421" spans="1:35" x14ac:dyDescent="0.25">
      <c r="A421" s="1" t="s">
        <v>753</v>
      </c>
      <c r="B421" s="1" t="s">
        <v>6379</v>
      </c>
      <c r="C421" s="1" t="s">
        <v>6380</v>
      </c>
      <c r="D421" s="1" t="s">
        <v>6381</v>
      </c>
      <c r="E421" s="1">
        <v>1.81</v>
      </c>
      <c r="F421" s="1" t="s">
        <v>6382</v>
      </c>
      <c r="G421" s="1" t="s">
        <v>973</v>
      </c>
      <c r="H421" s="1" t="s">
        <v>974</v>
      </c>
      <c r="I421" s="1" t="s">
        <v>68</v>
      </c>
      <c r="J421" s="1" t="s">
        <v>6383</v>
      </c>
      <c r="K421" s="1" t="s">
        <v>7</v>
      </c>
      <c r="L421" s="1" t="s">
        <v>10</v>
      </c>
      <c r="M421" s="1" t="b">
        <f t="shared" si="6"/>
        <v>0</v>
      </c>
      <c r="N421" s="1"/>
      <c r="O421" s="1"/>
      <c r="P421" s="1" t="s">
        <v>7</v>
      </c>
      <c r="Q421" s="1" t="s">
        <v>8</v>
      </c>
      <c r="R421" s="1" t="s">
        <v>715</v>
      </c>
      <c r="S421" s="1" t="s">
        <v>9</v>
      </c>
      <c r="T421" s="1" t="s">
        <v>6384</v>
      </c>
      <c r="U421" s="1" t="s">
        <v>9</v>
      </c>
      <c r="V421" s="1" t="s">
        <v>6385</v>
      </c>
      <c r="W421" s="1" t="s">
        <v>8</v>
      </c>
      <c r="X421" s="1" t="s">
        <v>1949</v>
      </c>
      <c r="Y421" s="1" t="s">
        <v>8</v>
      </c>
      <c r="Z421" s="1" t="s">
        <v>6386</v>
      </c>
      <c r="AA421" s="1" t="s">
        <v>8</v>
      </c>
      <c r="AB421" s="1" t="s">
        <v>141</v>
      </c>
      <c r="AC421" s="1" t="s">
        <v>9</v>
      </c>
      <c r="AD421" s="1" t="s">
        <v>6387</v>
      </c>
      <c r="AE421" s="1" t="s">
        <v>6388</v>
      </c>
      <c r="AF421" s="1" t="s">
        <v>8</v>
      </c>
      <c r="AG421" s="1" t="s">
        <v>69</v>
      </c>
      <c r="AH421" s="1" t="s">
        <v>6389</v>
      </c>
      <c r="AI421" s="1">
        <v>1</v>
      </c>
    </row>
    <row r="422" spans="1:35" x14ac:dyDescent="0.25">
      <c r="A422" s="1" t="s">
        <v>753</v>
      </c>
      <c r="B422" s="1" t="s">
        <v>6390</v>
      </c>
      <c r="C422" s="1" t="s">
        <v>6391</v>
      </c>
      <c r="D422" s="1" t="s">
        <v>6392</v>
      </c>
      <c r="E422" s="1">
        <v>1.96</v>
      </c>
      <c r="F422" s="1" t="s">
        <v>6393</v>
      </c>
      <c r="G422" s="1" t="s">
        <v>202</v>
      </c>
      <c r="H422" s="1" t="s">
        <v>203</v>
      </c>
      <c r="I422" s="1" t="s">
        <v>73</v>
      </c>
      <c r="J422" s="1" t="s">
        <v>6394</v>
      </c>
      <c r="K422" s="1" t="s">
        <v>7</v>
      </c>
      <c r="L422" s="1" t="s">
        <v>10</v>
      </c>
      <c r="M422" s="1" t="b">
        <f t="shared" si="6"/>
        <v>0</v>
      </c>
      <c r="N422" s="1"/>
      <c r="O422" s="1"/>
      <c r="P422" s="1" t="s">
        <v>7</v>
      </c>
      <c r="Q422" s="1" t="s">
        <v>8</v>
      </c>
      <c r="R422" s="1" t="s">
        <v>6395</v>
      </c>
      <c r="S422" s="1" t="s">
        <v>8</v>
      </c>
      <c r="T422" s="1" t="s">
        <v>6396</v>
      </c>
      <c r="U422" s="1" t="s">
        <v>9</v>
      </c>
      <c r="V422" s="1" t="s">
        <v>6397</v>
      </c>
      <c r="W422" s="1" t="s">
        <v>8</v>
      </c>
      <c r="X422" s="1" t="s">
        <v>6398</v>
      </c>
      <c r="Y422" s="1" t="s">
        <v>9</v>
      </c>
      <c r="Z422" s="1" t="s">
        <v>6077</v>
      </c>
      <c r="AA422" s="1" t="s">
        <v>8</v>
      </c>
      <c r="AB422" s="1" t="s">
        <v>44</v>
      </c>
      <c r="AC422" s="1" t="s">
        <v>9</v>
      </c>
      <c r="AD422" s="1" t="s">
        <v>6399</v>
      </c>
      <c r="AE422" s="1" t="s">
        <v>6400</v>
      </c>
      <c r="AF422" s="1" t="s">
        <v>8</v>
      </c>
      <c r="AG422" s="1" t="s">
        <v>69</v>
      </c>
      <c r="AH422" s="1" t="s">
        <v>589</v>
      </c>
      <c r="AI422" s="1">
        <v>1</v>
      </c>
    </row>
    <row r="423" spans="1:35" x14ac:dyDescent="0.25">
      <c r="A423" s="1" t="s">
        <v>753</v>
      </c>
      <c r="B423" s="1" t="s">
        <v>6401</v>
      </c>
      <c r="C423" s="1" t="s">
        <v>6402</v>
      </c>
      <c r="D423" s="1" t="s">
        <v>6403</v>
      </c>
      <c r="E423" s="1">
        <v>3.55</v>
      </c>
      <c r="F423" s="1" t="s">
        <v>6404</v>
      </c>
      <c r="G423" s="1" t="s">
        <v>199</v>
      </c>
      <c r="H423" s="1" t="s">
        <v>200</v>
      </c>
      <c r="I423" s="1" t="s">
        <v>68</v>
      </c>
      <c r="J423" s="1" t="s">
        <v>6405</v>
      </c>
      <c r="K423" s="1" t="s">
        <v>10</v>
      </c>
      <c r="L423" s="1" t="s">
        <v>10</v>
      </c>
      <c r="M423" s="1" t="b">
        <f t="shared" si="6"/>
        <v>1</v>
      </c>
      <c r="N423" s="1"/>
      <c r="O423" s="1"/>
      <c r="P423" s="1" t="s">
        <v>10</v>
      </c>
      <c r="Q423" s="1" t="s">
        <v>8</v>
      </c>
      <c r="R423" s="1" t="s">
        <v>5084</v>
      </c>
      <c r="S423" s="1" t="s">
        <v>8</v>
      </c>
      <c r="T423" s="1" t="s">
        <v>6406</v>
      </c>
      <c r="U423" s="1" t="s">
        <v>8</v>
      </c>
      <c r="V423" s="1" t="s">
        <v>6407</v>
      </c>
      <c r="W423" s="1" t="s">
        <v>8</v>
      </c>
      <c r="X423" s="1" t="s">
        <v>285</v>
      </c>
      <c r="Y423" s="1" t="s">
        <v>8</v>
      </c>
      <c r="Z423" s="1" t="s">
        <v>136</v>
      </c>
      <c r="AA423" s="1" t="s">
        <v>8</v>
      </c>
      <c r="AB423" s="1" t="s">
        <v>286</v>
      </c>
      <c r="AC423" s="1" t="s">
        <v>8</v>
      </c>
      <c r="AD423" s="1" t="s">
        <v>6408</v>
      </c>
      <c r="AE423" s="1" t="s">
        <v>6409</v>
      </c>
      <c r="AF423" s="1" t="s">
        <v>8</v>
      </c>
      <c r="AG423" s="1" t="s">
        <v>69</v>
      </c>
      <c r="AH423" s="1" t="s">
        <v>6410</v>
      </c>
      <c r="AI423" s="1">
        <v>1</v>
      </c>
    </row>
    <row r="424" spans="1:35" x14ac:dyDescent="0.25">
      <c r="A424" s="1" t="s">
        <v>753</v>
      </c>
      <c r="B424" s="1" t="s">
        <v>6411</v>
      </c>
      <c r="C424" s="1" t="s">
        <v>6412</v>
      </c>
      <c r="D424" s="1" t="s">
        <v>6413</v>
      </c>
      <c r="E424" s="1">
        <v>1.55</v>
      </c>
      <c r="F424" s="1" t="s">
        <v>6414</v>
      </c>
      <c r="G424" s="1" t="s">
        <v>237</v>
      </c>
      <c r="H424" s="1" t="s">
        <v>238</v>
      </c>
      <c r="I424" s="1" t="s">
        <v>73</v>
      </c>
      <c r="J424" s="1" t="s">
        <v>6415</v>
      </c>
      <c r="K424" s="1" t="s">
        <v>7</v>
      </c>
      <c r="L424" s="1" t="s">
        <v>10</v>
      </c>
      <c r="M424" s="1" t="b">
        <f t="shared" si="6"/>
        <v>0</v>
      </c>
      <c r="N424" s="1"/>
      <c r="O424" s="1"/>
      <c r="P424" s="1" t="s">
        <v>7</v>
      </c>
      <c r="Q424" s="1" t="s">
        <v>8</v>
      </c>
      <c r="R424" s="1" t="s">
        <v>6416</v>
      </c>
      <c r="S424" s="1" t="s">
        <v>9</v>
      </c>
      <c r="T424" s="1" t="s">
        <v>6417</v>
      </c>
      <c r="U424" s="1" t="s">
        <v>9</v>
      </c>
      <c r="V424" s="1" t="s">
        <v>6418</v>
      </c>
      <c r="W424" s="1" t="s">
        <v>8</v>
      </c>
      <c r="X424" s="1" t="s">
        <v>256</v>
      </c>
      <c r="Y424" s="1" t="s">
        <v>9</v>
      </c>
      <c r="Z424" s="1" t="s">
        <v>3215</v>
      </c>
      <c r="AA424" s="1" t="s">
        <v>8</v>
      </c>
      <c r="AB424" s="1" t="s">
        <v>6419</v>
      </c>
      <c r="AC424" s="1" t="s">
        <v>9</v>
      </c>
      <c r="AD424" s="1" t="s">
        <v>6420</v>
      </c>
      <c r="AE424" s="1" t="s">
        <v>6421</v>
      </c>
      <c r="AF424" s="1" t="s">
        <v>9</v>
      </c>
      <c r="AG424" s="1" t="s">
        <v>43</v>
      </c>
      <c r="AH424" s="1" t="s">
        <v>6422</v>
      </c>
      <c r="AI424" s="1">
        <v>1</v>
      </c>
    </row>
    <row r="425" spans="1:35" x14ac:dyDescent="0.25">
      <c r="A425" s="1" t="s">
        <v>753</v>
      </c>
      <c r="B425" s="1" t="s">
        <v>6423</v>
      </c>
      <c r="C425" s="1" t="s">
        <v>6424</v>
      </c>
      <c r="D425" s="1" t="s">
        <v>6425</v>
      </c>
      <c r="E425" s="1">
        <v>3.11</v>
      </c>
      <c r="F425" s="1" t="s">
        <v>6426</v>
      </c>
      <c r="G425" s="1" t="s">
        <v>173</v>
      </c>
      <c r="H425" s="1" t="s">
        <v>174</v>
      </c>
      <c r="I425" s="1" t="s">
        <v>73</v>
      </c>
      <c r="J425" s="1" t="s">
        <v>6427</v>
      </c>
      <c r="K425" s="1" t="s">
        <v>7</v>
      </c>
      <c r="L425" s="1" t="s">
        <v>190</v>
      </c>
      <c r="M425" s="1" t="b">
        <f t="shared" si="6"/>
        <v>1</v>
      </c>
      <c r="N425" s="1"/>
      <c r="O425" s="1"/>
      <c r="P425" s="1" t="s">
        <v>7</v>
      </c>
      <c r="Q425" s="1" t="s">
        <v>8</v>
      </c>
      <c r="R425" s="1" t="s">
        <v>6428</v>
      </c>
      <c r="S425" s="1" t="s">
        <v>8</v>
      </c>
      <c r="T425" s="1" t="s">
        <v>6429</v>
      </c>
      <c r="U425" s="1" t="s">
        <v>9</v>
      </c>
      <c r="V425" s="1" t="s">
        <v>6430</v>
      </c>
      <c r="W425" s="1" t="s">
        <v>8</v>
      </c>
      <c r="X425" s="1" t="s">
        <v>312</v>
      </c>
      <c r="Y425" s="1" t="s">
        <v>9</v>
      </c>
      <c r="Z425" s="1" t="s">
        <v>6431</v>
      </c>
      <c r="AA425" s="1" t="s">
        <v>8</v>
      </c>
      <c r="AB425" s="1" t="s">
        <v>282</v>
      </c>
      <c r="AC425" s="1" t="s">
        <v>9</v>
      </c>
      <c r="AD425" s="1" t="s">
        <v>6432</v>
      </c>
      <c r="AE425" s="1" t="s">
        <v>6433</v>
      </c>
      <c r="AF425" s="1" t="s">
        <v>8</v>
      </c>
      <c r="AG425" s="1" t="s">
        <v>69</v>
      </c>
      <c r="AH425" s="1" t="s">
        <v>6434</v>
      </c>
      <c r="AI425" s="1">
        <v>1</v>
      </c>
    </row>
    <row r="426" spans="1:35" x14ac:dyDescent="0.25">
      <c r="A426" s="1" t="s">
        <v>753</v>
      </c>
      <c r="B426" s="1" t="s">
        <v>6435</v>
      </c>
      <c r="C426" s="1" t="s">
        <v>6436</v>
      </c>
      <c r="D426" s="1" t="s">
        <v>6437</v>
      </c>
      <c r="E426" s="1">
        <v>2.16</v>
      </c>
      <c r="F426" s="1" t="s">
        <v>6438</v>
      </c>
      <c r="G426" s="1" t="s">
        <v>1374</v>
      </c>
      <c r="H426" s="1" t="s">
        <v>1375</v>
      </c>
      <c r="I426" s="1" t="s">
        <v>68</v>
      </c>
      <c r="J426" s="1" t="s">
        <v>6439</v>
      </c>
      <c r="K426" s="1" t="s">
        <v>7</v>
      </c>
      <c r="L426" s="1" t="s">
        <v>10</v>
      </c>
      <c r="M426" s="1" t="b">
        <f t="shared" si="6"/>
        <v>0</v>
      </c>
      <c r="N426" s="1"/>
      <c r="O426" s="1"/>
      <c r="P426" s="1" t="s">
        <v>7</v>
      </c>
      <c r="Q426" s="1" t="s">
        <v>8</v>
      </c>
      <c r="R426" s="1" t="s">
        <v>6440</v>
      </c>
      <c r="S426" s="1" t="s">
        <v>9</v>
      </c>
      <c r="T426" s="1" t="s">
        <v>6441</v>
      </c>
      <c r="U426" s="1" t="s">
        <v>9</v>
      </c>
      <c r="V426" s="1" t="s">
        <v>6442</v>
      </c>
      <c r="W426" s="1" t="s">
        <v>8</v>
      </c>
      <c r="X426" s="1" t="s">
        <v>6443</v>
      </c>
      <c r="Y426" s="1" t="s">
        <v>8</v>
      </c>
      <c r="Z426" s="1" t="s">
        <v>593</v>
      </c>
      <c r="AA426" s="1" t="s">
        <v>8</v>
      </c>
      <c r="AB426" s="1" t="s">
        <v>50</v>
      </c>
      <c r="AC426" s="1" t="s">
        <v>9</v>
      </c>
      <c r="AD426" s="1" t="s">
        <v>6444</v>
      </c>
      <c r="AE426" s="1" t="s">
        <v>6445</v>
      </c>
      <c r="AF426" s="1" t="s">
        <v>8</v>
      </c>
      <c r="AG426" s="1" t="s">
        <v>69</v>
      </c>
      <c r="AH426" s="1" t="s">
        <v>6446</v>
      </c>
      <c r="AI426" s="1">
        <v>1</v>
      </c>
    </row>
    <row r="427" spans="1:35" x14ac:dyDescent="0.25">
      <c r="A427" s="1" t="s">
        <v>753</v>
      </c>
      <c r="B427" s="1" t="s">
        <v>6447</v>
      </c>
      <c r="C427" s="1" t="s">
        <v>6448</v>
      </c>
      <c r="D427" s="1" t="s">
        <v>6449</v>
      </c>
      <c r="E427" s="1">
        <v>1.84</v>
      </c>
      <c r="F427" s="1" t="s">
        <v>6450</v>
      </c>
      <c r="G427" s="1" t="s">
        <v>105</v>
      </c>
      <c r="H427" s="1" t="s">
        <v>106</v>
      </c>
      <c r="I427" s="1" t="s">
        <v>68</v>
      </c>
      <c r="J427" s="1" t="s">
        <v>6451</v>
      </c>
      <c r="K427" s="1" t="s">
        <v>7</v>
      </c>
      <c r="L427" s="1" t="s">
        <v>10</v>
      </c>
      <c r="M427" s="1" t="b">
        <f t="shared" si="6"/>
        <v>0</v>
      </c>
      <c r="N427" s="1"/>
      <c r="O427" s="1"/>
      <c r="P427" s="1" t="s">
        <v>7</v>
      </c>
      <c r="Q427" s="1" t="s">
        <v>8</v>
      </c>
      <c r="R427" s="1" t="s">
        <v>535</v>
      </c>
      <c r="S427" s="1" t="s">
        <v>8</v>
      </c>
      <c r="T427" s="1" t="s">
        <v>6452</v>
      </c>
      <c r="U427" s="1" t="s">
        <v>8</v>
      </c>
      <c r="V427" s="1" t="s">
        <v>6453</v>
      </c>
      <c r="W427" s="1" t="s">
        <v>8</v>
      </c>
      <c r="X427" s="1" t="s">
        <v>503</v>
      </c>
      <c r="Y427" s="1" t="s">
        <v>8</v>
      </c>
      <c r="Z427" s="1" t="s">
        <v>6454</v>
      </c>
      <c r="AA427" s="1" t="s">
        <v>8</v>
      </c>
      <c r="AB427" s="1" t="s">
        <v>112</v>
      </c>
      <c r="AC427" s="1" t="s">
        <v>9</v>
      </c>
      <c r="AD427" s="1" t="s">
        <v>6455</v>
      </c>
      <c r="AE427" s="1" t="s">
        <v>6456</v>
      </c>
      <c r="AF427" s="1" t="s">
        <v>8</v>
      </c>
      <c r="AG427" s="1" t="s">
        <v>69</v>
      </c>
      <c r="AH427" s="1" t="s">
        <v>1808</v>
      </c>
      <c r="AI427" s="1">
        <v>1</v>
      </c>
    </row>
    <row r="428" spans="1:35" x14ac:dyDescent="0.25">
      <c r="A428" s="1" t="s">
        <v>753</v>
      </c>
      <c r="B428" s="1" t="s">
        <v>6457</v>
      </c>
      <c r="C428" s="1" t="s">
        <v>6458</v>
      </c>
      <c r="D428" s="1" t="s">
        <v>6459</v>
      </c>
      <c r="E428" s="1">
        <v>3.5</v>
      </c>
      <c r="F428" s="1" t="s">
        <v>6460</v>
      </c>
      <c r="G428" s="1" t="s">
        <v>519</v>
      </c>
      <c r="H428" s="1" t="s">
        <v>520</v>
      </c>
      <c r="I428" s="1" t="s">
        <v>316</v>
      </c>
      <c r="J428" s="1" t="s">
        <v>6461</v>
      </c>
      <c r="K428" s="1" t="s">
        <v>7</v>
      </c>
      <c r="L428" s="1" t="s">
        <v>10</v>
      </c>
      <c r="M428" s="1" t="b">
        <f t="shared" si="6"/>
        <v>0</v>
      </c>
      <c r="N428" s="1"/>
      <c r="O428" s="1"/>
      <c r="P428" s="1" t="s">
        <v>7</v>
      </c>
      <c r="Q428" s="1" t="s">
        <v>8</v>
      </c>
      <c r="R428" s="1" t="s">
        <v>6462</v>
      </c>
      <c r="S428" s="1" t="s">
        <v>9</v>
      </c>
      <c r="T428" s="1" t="s">
        <v>6463</v>
      </c>
      <c r="U428" s="1" t="s">
        <v>8</v>
      </c>
      <c r="V428" s="1" t="s">
        <v>6464</v>
      </c>
      <c r="W428" s="1" t="s">
        <v>8</v>
      </c>
      <c r="X428" s="1" t="s">
        <v>6465</v>
      </c>
      <c r="Y428" s="1" t="s">
        <v>8</v>
      </c>
      <c r="Z428" s="1" t="s">
        <v>6466</v>
      </c>
      <c r="AA428" s="1" t="s">
        <v>8</v>
      </c>
      <c r="AB428" s="1" t="s">
        <v>169</v>
      </c>
      <c r="AC428" s="1" t="s">
        <v>9</v>
      </c>
      <c r="AD428" s="1" t="s">
        <v>6467</v>
      </c>
      <c r="AE428" s="1" t="s">
        <v>6468</v>
      </c>
      <c r="AF428" s="1" t="s">
        <v>8</v>
      </c>
      <c r="AG428" s="1" t="s">
        <v>3205</v>
      </c>
      <c r="AH428" s="1" t="s">
        <v>6469</v>
      </c>
      <c r="AI428" s="1">
        <v>1</v>
      </c>
    </row>
    <row r="429" spans="1:35" x14ac:dyDescent="0.25">
      <c r="A429" s="1" t="s">
        <v>753</v>
      </c>
      <c r="B429" s="1" t="s">
        <v>6470</v>
      </c>
      <c r="C429" s="1" t="s">
        <v>6471</v>
      </c>
      <c r="D429" s="1" t="s">
        <v>6472</v>
      </c>
      <c r="E429" s="1">
        <v>1.82</v>
      </c>
      <c r="F429" s="1" t="s">
        <v>6473</v>
      </c>
      <c r="G429" s="1" t="s">
        <v>440</v>
      </c>
      <c r="H429" s="1" t="s">
        <v>441</v>
      </c>
      <c r="I429" s="1" t="s">
        <v>73</v>
      </c>
      <c r="J429" s="1" t="s">
        <v>6474</v>
      </c>
      <c r="K429" s="1" t="s">
        <v>7</v>
      </c>
      <c r="L429" s="1" t="s">
        <v>10</v>
      </c>
      <c r="M429" s="1" t="b">
        <f t="shared" si="6"/>
        <v>0</v>
      </c>
      <c r="N429" s="1"/>
      <c r="O429" s="1"/>
      <c r="P429" s="1" t="s">
        <v>7</v>
      </c>
      <c r="Q429" s="1" t="s">
        <v>8</v>
      </c>
      <c r="R429" s="1" t="s">
        <v>6475</v>
      </c>
      <c r="S429" s="1" t="s">
        <v>8</v>
      </c>
      <c r="T429" s="1" t="s">
        <v>6476</v>
      </c>
      <c r="U429" s="1" t="s">
        <v>9</v>
      </c>
      <c r="V429" s="1" t="s">
        <v>6477</v>
      </c>
      <c r="W429" s="1" t="s">
        <v>8</v>
      </c>
      <c r="X429" s="1" t="s">
        <v>6478</v>
      </c>
      <c r="Y429" s="1" t="s">
        <v>9</v>
      </c>
      <c r="Z429" s="1" t="s">
        <v>6479</v>
      </c>
      <c r="AA429" s="1" t="s">
        <v>8</v>
      </c>
      <c r="AB429" s="1" t="s">
        <v>313</v>
      </c>
      <c r="AC429" s="1" t="s">
        <v>9</v>
      </c>
      <c r="AD429" s="1" t="s">
        <v>6480</v>
      </c>
      <c r="AE429" s="1" t="s">
        <v>6481</v>
      </c>
      <c r="AF429" s="1" t="s">
        <v>8</v>
      </c>
      <c r="AG429" s="1" t="s">
        <v>69</v>
      </c>
      <c r="AH429" s="1" t="s">
        <v>1007</v>
      </c>
      <c r="AI429" s="1">
        <v>1</v>
      </c>
    </row>
    <row r="430" spans="1:35" x14ac:dyDescent="0.25">
      <c r="A430" s="1" t="s">
        <v>753</v>
      </c>
      <c r="B430" s="1" t="s">
        <v>6482</v>
      </c>
      <c r="C430" s="1" t="s">
        <v>6483</v>
      </c>
      <c r="D430" s="1" t="s">
        <v>6484</v>
      </c>
      <c r="E430" s="1">
        <v>2.98</v>
      </c>
      <c r="F430" s="1" t="s">
        <v>6485</v>
      </c>
      <c r="G430" s="1" t="s">
        <v>74</v>
      </c>
      <c r="H430" s="1" t="s">
        <v>75</v>
      </c>
      <c r="I430" s="1" t="s">
        <v>68</v>
      </c>
      <c r="J430" s="1" t="s">
        <v>6486</v>
      </c>
      <c r="K430" s="1" t="s">
        <v>7</v>
      </c>
      <c r="L430" s="1" t="s">
        <v>10</v>
      </c>
      <c r="M430" s="1" t="b">
        <f t="shared" si="6"/>
        <v>0</v>
      </c>
      <c r="N430" s="1"/>
      <c r="O430" s="1"/>
      <c r="P430" s="1" t="s">
        <v>7</v>
      </c>
      <c r="Q430" s="1" t="s">
        <v>8</v>
      </c>
      <c r="R430" s="1" t="s">
        <v>6487</v>
      </c>
      <c r="S430" s="1" t="s">
        <v>8</v>
      </c>
      <c r="T430" s="1" t="s">
        <v>6488</v>
      </c>
      <c r="U430" s="1" t="s">
        <v>9</v>
      </c>
      <c r="V430" s="1" t="s">
        <v>6489</v>
      </c>
      <c r="W430" s="1" t="s">
        <v>8</v>
      </c>
      <c r="X430" s="1" t="s">
        <v>312</v>
      </c>
      <c r="Y430" s="1" t="s">
        <v>9</v>
      </c>
      <c r="Z430" s="1" t="s">
        <v>6490</v>
      </c>
      <c r="AA430" s="1" t="s">
        <v>8</v>
      </c>
      <c r="AB430" s="1" t="s">
        <v>607</v>
      </c>
      <c r="AC430" s="1" t="s">
        <v>9</v>
      </c>
      <c r="AD430" s="1" t="s">
        <v>6491</v>
      </c>
      <c r="AE430" s="1" t="s">
        <v>6492</v>
      </c>
      <c r="AF430" s="1" t="s">
        <v>8</v>
      </c>
      <c r="AG430" s="1" t="s">
        <v>69</v>
      </c>
      <c r="AH430" s="1" t="s">
        <v>375</v>
      </c>
      <c r="AI430" s="1">
        <v>1</v>
      </c>
    </row>
    <row r="431" spans="1:35" x14ac:dyDescent="0.25">
      <c r="A431" s="1" t="s">
        <v>753</v>
      </c>
      <c r="B431" s="1" t="s">
        <v>6507</v>
      </c>
      <c r="C431" s="1" t="s">
        <v>6508</v>
      </c>
      <c r="D431" s="1" t="s">
        <v>6509</v>
      </c>
      <c r="E431" s="1">
        <v>2.57</v>
      </c>
      <c r="F431" s="1" t="s">
        <v>6510</v>
      </c>
      <c r="G431" s="1" t="s">
        <v>117</v>
      </c>
      <c r="H431" s="1" t="s">
        <v>118</v>
      </c>
      <c r="I431" s="1" t="s">
        <v>68</v>
      </c>
      <c r="J431" s="1" t="s">
        <v>6511</v>
      </c>
      <c r="K431" s="1" t="s">
        <v>7</v>
      </c>
      <c r="L431" s="1" t="s">
        <v>10</v>
      </c>
      <c r="M431" s="1" t="b">
        <f t="shared" si="6"/>
        <v>0</v>
      </c>
      <c r="N431" s="1"/>
      <c r="O431" s="1"/>
      <c r="P431" s="1" t="s">
        <v>7</v>
      </c>
      <c r="Q431" s="1" t="s">
        <v>8</v>
      </c>
      <c r="R431" s="1" t="s">
        <v>6512</v>
      </c>
      <c r="S431" s="1" t="s">
        <v>8</v>
      </c>
      <c r="T431" s="1" t="s">
        <v>6513</v>
      </c>
      <c r="U431" s="1" t="s">
        <v>9</v>
      </c>
      <c r="V431" s="1" t="s">
        <v>6514</v>
      </c>
      <c r="W431" s="1" t="s">
        <v>8</v>
      </c>
      <c r="X431" s="1" t="s">
        <v>6515</v>
      </c>
      <c r="Y431" s="1" t="s">
        <v>9</v>
      </c>
      <c r="Z431" s="1" t="s">
        <v>294</v>
      </c>
      <c r="AA431" s="1" t="s">
        <v>8</v>
      </c>
      <c r="AB431" s="1" t="s">
        <v>50</v>
      </c>
      <c r="AC431" s="1" t="s">
        <v>9</v>
      </c>
      <c r="AD431" s="1" t="s">
        <v>6516</v>
      </c>
      <c r="AE431" s="1" t="s">
        <v>6517</v>
      </c>
      <c r="AF431" s="1" t="s">
        <v>8</v>
      </c>
      <c r="AG431" s="1" t="s">
        <v>69</v>
      </c>
      <c r="AH431" s="1" t="s">
        <v>401</v>
      </c>
      <c r="AI431" s="1">
        <v>1</v>
      </c>
    </row>
    <row r="432" spans="1:35" x14ac:dyDescent="0.25">
      <c r="A432" s="1" t="s">
        <v>753</v>
      </c>
      <c r="B432" s="1" t="s">
        <v>6518</v>
      </c>
      <c r="C432" s="1" t="s">
        <v>6519</v>
      </c>
      <c r="D432" s="1" t="s">
        <v>6520</v>
      </c>
      <c r="E432" s="1">
        <v>2.36</v>
      </c>
      <c r="F432" s="1" t="s">
        <v>6521</v>
      </c>
      <c r="G432" s="1" t="s">
        <v>410</v>
      </c>
      <c r="H432" s="1" t="s">
        <v>411</v>
      </c>
      <c r="I432" s="1" t="s">
        <v>68</v>
      </c>
      <c r="J432" s="1" t="s">
        <v>6522</v>
      </c>
      <c r="K432" s="1" t="s">
        <v>7</v>
      </c>
      <c r="L432" s="1" t="s">
        <v>10</v>
      </c>
      <c r="M432" s="1" t="b">
        <f t="shared" si="6"/>
        <v>0</v>
      </c>
      <c r="N432" s="1"/>
      <c r="O432" s="1"/>
      <c r="P432" s="1" t="s">
        <v>7</v>
      </c>
      <c r="Q432" s="1" t="s">
        <v>8</v>
      </c>
      <c r="R432" s="1" t="s">
        <v>6523</v>
      </c>
      <c r="S432" s="1" t="s">
        <v>8</v>
      </c>
      <c r="T432" s="1" t="s">
        <v>6524</v>
      </c>
      <c r="U432" s="1" t="s">
        <v>9</v>
      </c>
      <c r="V432" s="1" t="s">
        <v>6525</v>
      </c>
      <c r="W432" s="1" t="s">
        <v>8</v>
      </c>
      <c r="X432" s="1" t="s">
        <v>6526</v>
      </c>
      <c r="Y432" s="1" t="s">
        <v>8</v>
      </c>
      <c r="Z432" s="1" t="s">
        <v>3980</v>
      </c>
      <c r="AA432" s="1" t="s">
        <v>8</v>
      </c>
      <c r="AB432" s="1" t="s">
        <v>50</v>
      </c>
      <c r="AC432" s="1" t="s">
        <v>9</v>
      </c>
      <c r="AD432" s="1" t="s">
        <v>6527</v>
      </c>
      <c r="AE432" s="1" t="s">
        <v>6528</v>
      </c>
      <c r="AF432" s="1" t="s">
        <v>8</v>
      </c>
      <c r="AG432" s="1" t="s">
        <v>69</v>
      </c>
      <c r="AH432" s="1" t="s">
        <v>6529</v>
      </c>
      <c r="AI432" s="1">
        <v>1</v>
      </c>
    </row>
    <row r="433" spans="1:35" x14ac:dyDescent="0.25">
      <c r="A433" s="1" t="s">
        <v>753</v>
      </c>
      <c r="B433" s="1" t="s">
        <v>6530</v>
      </c>
      <c r="C433" s="1" t="s">
        <v>6531</v>
      </c>
      <c r="D433" s="1" t="s">
        <v>6532</v>
      </c>
      <c r="E433" s="1">
        <v>2.71</v>
      </c>
      <c r="F433" s="1" t="s">
        <v>652</v>
      </c>
      <c r="G433" s="1" t="s">
        <v>158</v>
      </c>
      <c r="H433" s="1" t="s">
        <v>159</v>
      </c>
      <c r="I433" s="1" t="s">
        <v>68</v>
      </c>
      <c r="J433" s="1" t="s">
        <v>6533</v>
      </c>
      <c r="K433" s="1" t="s">
        <v>7</v>
      </c>
      <c r="L433" s="1" t="s">
        <v>10</v>
      </c>
      <c r="M433" s="1" t="b">
        <f t="shared" si="6"/>
        <v>0</v>
      </c>
      <c r="N433" s="1"/>
      <c r="O433" s="1"/>
      <c r="P433" s="1" t="s">
        <v>7</v>
      </c>
      <c r="Q433" s="1" t="s">
        <v>8</v>
      </c>
      <c r="R433" s="1" t="s">
        <v>6534</v>
      </c>
      <c r="S433" s="1" t="s">
        <v>8</v>
      </c>
      <c r="T433" s="1" t="s">
        <v>6535</v>
      </c>
      <c r="U433" s="1" t="s">
        <v>9</v>
      </c>
      <c r="V433" s="1" t="s">
        <v>6536</v>
      </c>
      <c r="W433" s="1" t="s">
        <v>8</v>
      </c>
      <c r="X433" s="1" t="s">
        <v>3457</v>
      </c>
      <c r="Y433" s="1" t="s">
        <v>8</v>
      </c>
      <c r="Z433" s="1" t="s">
        <v>578</v>
      </c>
      <c r="AA433" s="1" t="s">
        <v>8</v>
      </c>
      <c r="AB433" s="1" t="s">
        <v>1355</v>
      </c>
      <c r="AC433" s="1" t="s">
        <v>9</v>
      </c>
      <c r="AD433" s="1" t="s">
        <v>6537</v>
      </c>
      <c r="AE433" s="1" t="s">
        <v>6538</v>
      </c>
      <c r="AF433" s="1" t="s">
        <v>8</v>
      </c>
      <c r="AG433" s="1" t="s">
        <v>69</v>
      </c>
      <c r="AH433" s="1" t="s">
        <v>6539</v>
      </c>
      <c r="AI433" s="1">
        <v>1</v>
      </c>
    </row>
    <row r="434" spans="1:35" x14ac:dyDescent="0.25">
      <c r="A434" s="1" t="s">
        <v>753</v>
      </c>
      <c r="B434" s="1" t="s">
        <v>6540</v>
      </c>
      <c r="C434" s="1" t="s">
        <v>6541</v>
      </c>
      <c r="D434" s="1" t="s">
        <v>6542</v>
      </c>
      <c r="E434" s="1">
        <v>3.26</v>
      </c>
      <c r="F434" s="1" t="s">
        <v>6543</v>
      </c>
      <c r="G434" s="1" t="s">
        <v>102</v>
      </c>
      <c r="H434" s="1" t="s">
        <v>103</v>
      </c>
      <c r="I434" s="1" t="s">
        <v>68</v>
      </c>
      <c r="J434" s="1" t="s">
        <v>6544</v>
      </c>
      <c r="K434" s="1" t="s">
        <v>7</v>
      </c>
      <c r="L434" s="1" t="s">
        <v>10</v>
      </c>
      <c r="M434" s="1" t="b">
        <f t="shared" si="6"/>
        <v>0</v>
      </c>
      <c r="N434" s="1"/>
      <c r="O434" s="1"/>
      <c r="P434" s="1" t="s">
        <v>7</v>
      </c>
      <c r="Q434" s="1" t="s">
        <v>8</v>
      </c>
      <c r="R434" s="1" t="s">
        <v>6545</v>
      </c>
      <c r="S434" s="1" t="s">
        <v>8</v>
      </c>
      <c r="T434" s="1" t="s">
        <v>6546</v>
      </c>
      <c r="U434" s="1" t="s">
        <v>9</v>
      </c>
      <c r="V434" s="1" t="s">
        <v>6547</v>
      </c>
      <c r="W434" s="1" t="s">
        <v>8</v>
      </c>
      <c r="X434" s="1" t="s">
        <v>501</v>
      </c>
      <c r="Y434" s="1" t="s">
        <v>9</v>
      </c>
      <c r="Z434" s="1" t="s">
        <v>6548</v>
      </c>
      <c r="AA434" s="1" t="s">
        <v>8</v>
      </c>
      <c r="AB434" s="1" t="s">
        <v>6549</v>
      </c>
      <c r="AC434" s="1" t="s">
        <v>9</v>
      </c>
      <c r="AD434" s="1" t="s">
        <v>6550</v>
      </c>
      <c r="AE434" s="1" t="s">
        <v>6551</v>
      </c>
      <c r="AF434" s="1" t="s">
        <v>8</v>
      </c>
      <c r="AG434" s="1" t="s">
        <v>69</v>
      </c>
      <c r="AH434" s="1" t="s">
        <v>3970</v>
      </c>
      <c r="AI434" s="1">
        <v>1</v>
      </c>
    </row>
    <row r="435" spans="1:35" x14ac:dyDescent="0.25">
      <c r="A435" s="1" t="s">
        <v>753</v>
      </c>
      <c r="B435" s="1" t="s">
        <v>6552</v>
      </c>
      <c r="C435" s="1" t="s">
        <v>6553</v>
      </c>
      <c r="D435" s="1" t="s">
        <v>6554</v>
      </c>
      <c r="E435" s="1">
        <v>3.23</v>
      </c>
      <c r="F435" s="1" t="s">
        <v>6555</v>
      </c>
      <c r="G435" s="1" t="s">
        <v>1969</v>
      </c>
      <c r="H435" s="1" t="s">
        <v>1970</v>
      </c>
      <c r="I435" s="1" t="s">
        <v>68</v>
      </c>
      <c r="J435" s="1" t="s">
        <v>6556</v>
      </c>
      <c r="K435" s="1" t="s">
        <v>7</v>
      </c>
      <c r="L435" s="1" t="s">
        <v>10</v>
      </c>
      <c r="M435" s="1" t="b">
        <f t="shared" si="6"/>
        <v>0</v>
      </c>
      <c r="N435" s="1"/>
      <c r="O435" s="1"/>
      <c r="P435" s="1" t="s">
        <v>7</v>
      </c>
      <c r="Q435" s="1" t="s">
        <v>8</v>
      </c>
      <c r="R435" s="1" t="s">
        <v>463</v>
      </c>
      <c r="S435" s="1" t="s">
        <v>8</v>
      </c>
      <c r="T435" s="1" t="s">
        <v>6557</v>
      </c>
      <c r="U435" s="1" t="s">
        <v>8</v>
      </c>
      <c r="V435" s="1" t="s">
        <v>6558</v>
      </c>
      <c r="W435" s="1" t="s">
        <v>8</v>
      </c>
      <c r="X435" s="1" t="s">
        <v>653</v>
      </c>
      <c r="Y435" s="1" t="s">
        <v>9</v>
      </c>
      <c r="Z435" s="1" t="s">
        <v>6559</v>
      </c>
      <c r="AA435" s="1" t="s">
        <v>8</v>
      </c>
      <c r="AB435" s="1" t="s">
        <v>6560</v>
      </c>
      <c r="AC435" s="1" t="s">
        <v>9</v>
      </c>
      <c r="AD435" s="1" t="s">
        <v>6561</v>
      </c>
      <c r="AE435" s="1" t="s">
        <v>6562</v>
      </c>
      <c r="AF435" s="1" t="s">
        <v>8</v>
      </c>
      <c r="AG435" s="1" t="s">
        <v>69</v>
      </c>
      <c r="AH435" s="1" t="s">
        <v>6563</v>
      </c>
      <c r="AI435" s="1">
        <v>1</v>
      </c>
    </row>
    <row r="436" spans="1:35" x14ac:dyDescent="0.25">
      <c r="A436" s="1" t="s">
        <v>753</v>
      </c>
      <c r="B436" s="1" t="s">
        <v>6564</v>
      </c>
      <c r="C436" s="1" t="s">
        <v>6565</v>
      </c>
      <c r="D436" s="1" t="s">
        <v>6566</v>
      </c>
      <c r="E436" s="1">
        <v>2.44</v>
      </c>
      <c r="F436" s="1" t="s">
        <v>6567</v>
      </c>
      <c r="G436" s="1" t="s">
        <v>1374</v>
      </c>
      <c r="H436" s="1" t="s">
        <v>1375</v>
      </c>
      <c r="I436" s="1" t="s">
        <v>73</v>
      </c>
      <c r="J436" s="1" t="s">
        <v>6568</v>
      </c>
      <c r="K436" s="1" t="s">
        <v>7</v>
      </c>
      <c r="L436" s="1" t="s">
        <v>10</v>
      </c>
      <c r="M436" s="1" t="b">
        <f t="shared" si="6"/>
        <v>0</v>
      </c>
      <c r="N436" s="1"/>
      <c r="O436" s="1"/>
      <c r="P436" s="1" t="s">
        <v>7</v>
      </c>
      <c r="Q436" s="1" t="s">
        <v>8</v>
      </c>
      <c r="R436" s="1" t="s">
        <v>6569</v>
      </c>
      <c r="S436" s="1" t="s">
        <v>8</v>
      </c>
      <c r="T436" s="1" t="s">
        <v>6570</v>
      </c>
      <c r="U436" s="1" t="s">
        <v>9</v>
      </c>
      <c r="V436" s="1" t="s">
        <v>6571</v>
      </c>
      <c r="W436" s="1" t="s">
        <v>8</v>
      </c>
      <c r="X436" s="1" t="s">
        <v>311</v>
      </c>
      <c r="Y436" s="1" t="s">
        <v>9</v>
      </c>
      <c r="Z436" s="1" t="s">
        <v>6572</v>
      </c>
      <c r="AA436" s="1" t="s">
        <v>8</v>
      </c>
      <c r="AB436" s="1" t="s">
        <v>44</v>
      </c>
      <c r="AC436" s="1" t="s">
        <v>9</v>
      </c>
      <c r="AD436" s="1" t="s">
        <v>6573</v>
      </c>
      <c r="AE436" s="1" t="s">
        <v>6574</v>
      </c>
      <c r="AF436" s="1" t="s">
        <v>8</v>
      </c>
      <c r="AG436" s="1" t="s">
        <v>69</v>
      </c>
      <c r="AH436" s="1" t="s">
        <v>1334</v>
      </c>
      <c r="AI436" s="1">
        <v>1</v>
      </c>
    </row>
    <row r="437" spans="1:35" x14ac:dyDescent="0.25">
      <c r="A437" s="1" t="s">
        <v>753</v>
      </c>
      <c r="B437" s="1" t="s">
        <v>6575</v>
      </c>
      <c r="C437" s="1" t="s">
        <v>6576</v>
      </c>
      <c r="D437" s="1" t="s">
        <v>6577</v>
      </c>
      <c r="E437" s="1">
        <v>1.87</v>
      </c>
      <c r="F437" s="1" t="s">
        <v>6578</v>
      </c>
      <c r="G437" s="1" t="s">
        <v>78</v>
      </c>
      <c r="H437" s="1" t="s">
        <v>79</v>
      </c>
      <c r="I437" s="1" t="s">
        <v>68</v>
      </c>
      <c r="J437" s="1" t="s">
        <v>6579</v>
      </c>
      <c r="K437" s="1" t="s">
        <v>7</v>
      </c>
      <c r="L437" s="1" t="s">
        <v>10</v>
      </c>
      <c r="M437" s="1" t="b">
        <f t="shared" si="6"/>
        <v>0</v>
      </c>
      <c r="N437" s="1"/>
      <c r="O437" s="1"/>
      <c r="P437" s="1" t="s">
        <v>7</v>
      </c>
      <c r="Q437" s="1" t="s">
        <v>8</v>
      </c>
      <c r="R437" s="1" t="s">
        <v>399</v>
      </c>
      <c r="S437" s="1" t="s">
        <v>8</v>
      </c>
      <c r="T437" s="1" t="s">
        <v>6580</v>
      </c>
      <c r="U437" s="1" t="s">
        <v>9</v>
      </c>
      <c r="V437" s="1" t="s">
        <v>6581</v>
      </c>
      <c r="W437" s="1" t="s">
        <v>8</v>
      </c>
      <c r="X437" s="1" t="s">
        <v>574</v>
      </c>
      <c r="Y437" s="1" t="s">
        <v>8</v>
      </c>
      <c r="Z437" s="1" t="s">
        <v>655</v>
      </c>
      <c r="AA437" s="1" t="s">
        <v>8</v>
      </c>
      <c r="AB437" s="1" t="s">
        <v>50</v>
      </c>
      <c r="AC437" s="1" t="s">
        <v>9</v>
      </c>
      <c r="AD437" s="1" t="s">
        <v>6582</v>
      </c>
      <c r="AE437" s="1" t="s">
        <v>6583</v>
      </c>
      <c r="AF437" s="1" t="s">
        <v>8</v>
      </c>
      <c r="AG437" s="1" t="s">
        <v>69</v>
      </c>
      <c r="AH437" s="1" t="s">
        <v>6584</v>
      </c>
      <c r="AI437" s="1">
        <v>1</v>
      </c>
    </row>
    <row r="438" spans="1:35" x14ac:dyDescent="0.25">
      <c r="A438" s="1" t="s">
        <v>753</v>
      </c>
      <c r="B438" s="1" t="s">
        <v>6585</v>
      </c>
      <c r="C438" s="1" t="s">
        <v>6586</v>
      </c>
      <c r="D438" s="1" t="s">
        <v>6587</v>
      </c>
      <c r="E438" s="1">
        <v>6.18</v>
      </c>
      <c r="F438" s="1" t="s">
        <v>6588</v>
      </c>
      <c r="G438" s="1" t="s">
        <v>335</v>
      </c>
      <c r="H438" s="1" t="s">
        <v>336</v>
      </c>
      <c r="I438" s="1" t="s">
        <v>68</v>
      </c>
      <c r="J438" s="1" t="s">
        <v>6589</v>
      </c>
      <c r="K438" s="1" t="s">
        <v>7</v>
      </c>
      <c r="L438" s="1" t="s">
        <v>190</v>
      </c>
      <c r="M438" s="1" t="b">
        <f t="shared" si="6"/>
        <v>1</v>
      </c>
      <c r="N438" s="1"/>
      <c r="O438" s="1"/>
      <c r="P438" s="1" t="s">
        <v>7</v>
      </c>
      <c r="Q438" s="1" t="s">
        <v>8</v>
      </c>
      <c r="R438" s="1" t="s">
        <v>5562</v>
      </c>
      <c r="S438" s="1" t="s">
        <v>8</v>
      </c>
      <c r="T438" s="1" t="s">
        <v>6590</v>
      </c>
      <c r="U438" s="1" t="s">
        <v>9</v>
      </c>
      <c r="V438" s="1" t="s">
        <v>6591</v>
      </c>
      <c r="W438" s="1" t="s">
        <v>8</v>
      </c>
      <c r="X438" s="1" t="s">
        <v>389</v>
      </c>
      <c r="Y438" s="1" t="s">
        <v>9</v>
      </c>
      <c r="Z438" s="1" t="s">
        <v>6592</v>
      </c>
      <c r="AA438" s="1" t="s">
        <v>8</v>
      </c>
      <c r="AB438" s="1" t="s">
        <v>570</v>
      </c>
      <c r="AC438" s="1" t="s">
        <v>9</v>
      </c>
      <c r="AD438" s="1" t="s">
        <v>6593</v>
      </c>
      <c r="AE438" s="1" t="s">
        <v>6594</v>
      </c>
      <c r="AF438" s="1" t="s">
        <v>8</v>
      </c>
      <c r="AG438" s="1" t="s">
        <v>69</v>
      </c>
      <c r="AH438" s="1" t="s">
        <v>6595</v>
      </c>
      <c r="AI438" s="1">
        <v>1</v>
      </c>
    </row>
    <row r="439" spans="1:35" x14ac:dyDescent="0.25">
      <c r="A439" s="1" t="s">
        <v>753</v>
      </c>
      <c r="B439" s="1" t="s">
        <v>6596</v>
      </c>
      <c r="C439" s="1" t="s">
        <v>6597</v>
      </c>
      <c r="D439" s="1" t="s">
        <v>6598</v>
      </c>
      <c r="E439" s="1">
        <v>1.51</v>
      </c>
      <c r="F439" s="1" t="s">
        <v>6599</v>
      </c>
      <c r="G439" s="1" t="s">
        <v>237</v>
      </c>
      <c r="H439" s="1" t="s">
        <v>238</v>
      </c>
      <c r="I439" s="1" t="s">
        <v>73</v>
      </c>
      <c r="J439" s="1" t="s">
        <v>6600</v>
      </c>
      <c r="K439" s="1" t="s">
        <v>7</v>
      </c>
      <c r="L439" s="1" t="s">
        <v>190</v>
      </c>
      <c r="M439" s="1" t="b">
        <f t="shared" si="6"/>
        <v>1</v>
      </c>
      <c r="N439" s="1"/>
      <c r="O439" s="1"/>
      <c r="P439" s="1" t="s">
        <v>7</v>
      </c>
      <c r="Q439" s="1" t="s">
        <v>8</v>
      </c>
      <c r="R439" s="1" t="s">
        <v>6601</v>
      </c>
      <c r="S439" s="1" t="s">
        <v>8</v>
      </c>
      <c r="T439" s="1" t="s">
        <v>6602</v>
      </c>
      <c r="U439" s="1" t="s">
        <v>9</v>
      </c>
      <c r="V439" s="1" t="s">
        <v>6603</v>
      </c>
      <c r="W439" s="1" t="s">
        <v>8</v>
      </c>
      <c r="X439" s="1" t="s">
        <v>1192</v>
      </c>
      <c r="Y439" s="1" t="s">
        <v>9</v>
      </c>
      <c r="Z439" s="1" t="s">
        <v>6604</v>
      </c>
      <c r="AA439" s="1" t="s">
        <v>8</v>
      </c>
      <c r="AB439" s="1" t="s">
        <v>112</v>
      </c>
      <c r="AC439" s="1" t="s">
        <v>9</v>
      </c>
      <c r="AD439" s="1" t="s">
        <v>6605</v>
      </c>
      <c r="AE439" s="1" t="s">
        <v>6606</v>
      </c>
      <c r="AF439" s="1" t="s">
        <v>8</v>
      </c>
      <c r="AG439" s="1" t="s">
        <v>69</v>
      </c>
      <c r="AH439" s="1" t="s">
        <v>6607</v>
      </c>
      <c r="AI439" s="1">
        <v>1</v>
      </c>
    </row>
    <row r="440" spans="1:35" x14ac:dyDescent="0.25">
      <c r="A440" s="1" t="s">
        <v>753</v>
      </c>
      <c r="B440" s="1" t="s">
        <v>6608</v>
      </c>
      <c r="C440" s="1" t="s">
        <v>6609</v>
      </c>
      <c r="D440" s="1" t="s">
        <v>6610</v>
      </c>
      <c r="E440" s="1">
        <v>3.26</v>
      </c>
      <c r="F440" s="1" t="s">
        <v>6611</v>
      </c>
      <c r="G440" s="1" t="s">
        <v>440</v>
      </c>
      <c r="H440" s="1" t="s">
        <v>441</v>
      </c>
      <c r="I440" s="1" t="s">
        <v>68</v>
      </c>
      <c r="J440" s="1" t="s">
        <v>6612</v>
      </c>
      <c r="K440" s="1" t="s">
        <v>7</v>
      </c>
      <c r="L440" s="1" t="s">
        <v>10</v>
      </c>
      <c r="M440" s="1" t="b">
        <f t="shared" si="6"/>
        <v>0</v>
      </c>
      <c r="N440" s="1"/>
      <c r="O440" s="1"/>
      <c r="P440" s="1" t="s">
        <v>7</v>
      </c>
      <c r="Q440" s="1" t="s">
        <v>8</v>
      </c>
      <c r="R440" s="1" t="s">
        <v>6613</v>
      </c>
      <c r="S440" s="1" t="s">
        <v>9</v>
      </c>
      <c r="T440" s="1" t="s">
        <v>6614</v>
      </c>
      <c r="U440" s="1" t="s">
        <v>9</v>
      </c>
      <c r="V440" s="1" t="s">
        <v>6615</v>
      </c>
      <c r="W440" s="1" t="s">
        <v>8</v>
      </c>
      <c r="X440" s="1" t="s">
        <v>6616</v>
      </c>
      <c r="Y440" s="1" t="s">
        <v>8</v>
      </c>
      <c r="Z440" s="1" t="s">
        <v>6617</v>
      </c>
      <c r="AA440" s="1" t="s">
        <v>8</v>
      </c>
      <c r="AB440" s="1" t="s">
        <v>184</v>
      </c>
      <c r="AC440" s="1" t="s">
        <v>9</v>
      </c>
      <c r="AD440" s="1" t="s">
        <v>6618</v>
      </c>
      <c r="AE440" s="1" t="s">
        <v>6619</v>
      </c>
      <c r="AF440" s="1" t="s">
        <v>9</v>
      </c>
      <c r="AG440" s="1" t="s">
        <v>43</v>
      </c>
      <c r="AH440" s="1" t="s">
        <v>6620</v>
      </c>
      <c r="AI440" s="1">
        <v>1</v>
      </c>
    </row>
    <row r="441" spans="1:35" x14ac:dyDescent="0.25">
      <c r="A441" s="1" t="s">
        <v>753</v>
      </c>
      <c r="B441" s="1" t="s">
        <v>6621</v>
      </c>
      <c r="C441" s="1" t="s">
        <v>6622</v>
      </c>
      <c r="D441" s="1" t="s">
        <v>6623</v>
      </c>
      <c r="E441" s="1">
        <v>2.71</v>
      </c>
      <c r="F441" s="1" t="s">
        <v>6624</v>
      </c>
      <c r="G441" s="1" t="s">
        <v>435</v>
      </c>
      <c r="H441" s="1" t="s">
        <v>436</v>
      </c>
      <c r="I441" s="1" t="s">
        <v>68</v>
      </c>
      <c r="J441" s="1" t="s">
        <v>6625</v>
      </c>
      <c r="K441" s="1" t="s">
        <v>10</v>
      </c>
      <c r="L441" s="1" t="s">
        <v>10</v>
      </c>
      <c r="M441" s="1" t="b">
        <f t="shared" si="6"/>
        <v>1</v>
      </c>
      <c r="N441" s="1"/>
      <c r="O441" s="1"/>
      <c r="P441" s="1" t="s">
        <v>10</v>
      </c>
      <c r="Q441" s="1" t="s">
        <v>8</v>
      </c>
      <c r="R441" s="1" t="s">
        <v>6626</v>
      </c>
      <c r="S441" s="1" t="s">
        <v>8</v>
      </c>
      <c r="T441" s="1" t="s">
        <v>6627</v>
      </c>
      <c r="U441" s="1" t="s">
        <v>8</v>
      </c>
      <c r="V441" s="1" t="s">
        <v>6628</v>
      </c>
      <c r="W441" s="1" t="s">
        <v>8</v>
      </c>
      <c r="X441" s="1" t="s">
        <v>325</v>
      </c>
      <c r="Y441" s="1" t="s">
        <v>8</v>
      </c>
      <c r="Z441" s="1" t="s">
        <v>6629</v>
      </c>
      <c r="AA441" s="1" t="s">
        <v>8</v>
      </c>
      <c r="AB441" s="1" t="s">
        <v>6630</v>
      </c>
      <c r="AC441" s="1" t="s">
        <v>8</v>
      </c>
      <c r="AD441" s="1" t="s">
        <v>6631</v>
      </c>
      <c r="AE441" s="1" t="s">
        <v>6632</v>
      </c>
      <c r="AF441" s="1" t="s">
        <v>8</v>
      </c>
      <c r="AG441" s="1" t="s">
        <v>69</v>
      </c>
      <c r="AH441" s="1" t="s">
        <v>283</v>
      </c>
      <c r="AI441" s="1">
        <v>1</v>
      </c>
    </row>
    <row r="442" spans="1:35" x14ac:dyDescent="0.25">
      <c r="A442" s="1" t="s">
        <v>753</v>
      </c>
      <c r="B442" s="1" t="s">
        <v>6633</v>
      </c>
      <c r="C442" s="1" t="s">
        <v>6634</v>
      </c>
      <c r="D442" s="1" t="s">
        <v>6635</v>
      </c>
      <c r="E442" s="1">
        <v>4.62</v>
      </c>
      <c r="F442" s="1" t="s">
        <v>6636</v>
      </c>
      <c r="G442" s="1" t="s">
        <v>5513</v>
      </c>
      <c r="H442" s="1" t="s">
        <v>5514</v>
      </c>
      <c r="I442" s="1" t="s">
        <v>68</v>
      </c>
      <c r="J442" s="1" t="s">
        <v>6637</v>
      </c>
      <c r="K442" s="1" t="s">
        <v>7</v>
      </c>
      <c r="L442" s="1" t="s">
        <v>10</v>
      </c>
      <c r="M442" s="1" t="b">
        <f t="shared" si="6"/>
        <v>0</v>
      </c>
      <c r="N442" s="1"/>
      <c r="O442" s="1"/>
      <c r="P442" s="1" t="s">
        <v>7</v>
      </c>
      <c r="Q442" s="1" t="s">
        <v>8</v>
      </c>
      <c r="R442" s="1" t="s">
        <v>230</v>
      </c>
      <c r="S442" s="1" t="s">
        <v>8</v>
      </c>
      <c r="T442" s="1" t="s">
        <v>6638</v>
      </c>
      <c r="U442" s="1" t="s">
        <v>9</v>
      </c>
      <c r="V442" s="1" t="s">
        <v>6639</v>
      </c>
      <c r="W442" s="1" t="s">
        <v>8</v>
      </c>
      <c r="X442" s="1" t="s">
        <v>6640</v>
      </c>
      <c r="Y442" s="1" t="s">
        <v>9</v>
      </c>
      <c r="Z442" s="1" t="s">
        <v>6641</v>
      </c>
      <c r="AA442" s="1" t="s">
        <v>8</v>
      </c>
      <c r="AB442" s="1" t="s">
        <v>6642</v>
      </c>
      <c r="AC442" s="1" t="s">
        <v>9</v>
      </c>
      <c r="AD442" s="1" t="s">
        <v>6643</v>
      </c>
      <c r="AE442" s="1" t="s">
        <v>6644</v>
      </c>
      <c r="AF442" s="1" t="s">
        <v>8</v>
      </c>
      <c r="AG442" s="1" t="s">
        <v>288</v>
      </c>
      <c r="AH442" s="1" t="s">
        <v>6645</v>
      </c>
      <c r="AI442" s="1">
        <v>1</v>
      </c>
    </row>
    <row r="443" spans="1:35" x14ac:dyDescent="0.25">
      <c r="A443" s="1" t="s">
        <v>753</v>
      </c>
      <c r="B443" s="1" t="s">
        <v>6646</v>
      </c>
      <c r="C443" s="1" t="s">
        <v>6647</v>
      </c>
      <c r="D443" s="1" t="s">
        <v>6648</v>
      </c>
      <c r="E443" s="1">
        <v>3.29</v>
      </c>
      <c r="F443" s="1" t="s">
        <v>6649</v>
      </c>
      <c r="G443" s="1" t="s">
        <v>162</v>
      </c>
      <c r="H443" s="1" t="s">
        <v>163</v>
      </c>
      <c r="I443" s="1" t="s">
        <v>68</v>
      </c>
      <c r="J443" s="1" t="s">
        <v>6650</v>
      </c>
      <c r="K443" s="1" t="s">
        <v>7</v>
      </c>
      <c r="L443" s="1" t="s">
        <v>10</v>
      </c>
      <c r="M443" s="1" t="b">
        <f t="shared" si="6"/>
        <v>0</v>
      </c>
      <c r="N443" s="1"/>
      <c r="O443" s="1"/>
      <c r="P443" s="1" t="s">
        <v>7</v>
      </c>
      <c r="Q443" s="1" t="s">
        <v>8</v>
      </c>
      <c r="R443" s="1" t="s">
        <v>3844</v>
      </c>
      <c r="S443" s="1" t="s">
        <v>8</v>
      </c>
      <c r="T443" s="1" t="s">
        <v>6651</v>
      </c>
      <c r="U443" s="1" t="s">
        <v>9</v>
      </c>
      <c r="V443" s="1" t="s">
        <v>6652</v>
      </c>
      <c r="W443" s="1" t="s">
        <v>8</v>
      </c>
      <c r="X443" s="1" t="s">
        <v>6653</v>
      </c>
      <c r="Y443" s="1" t="s">
        <v>8</v>
      </c>
      <c r="Z443" s="1" t="s">
        <v>1296</v>
      </c>
      <c r="AA443" s="1" t="s">
        <v>8</v>
      </c>
      <c r="AB443" s="1" t="s">
        <v>635</v>
      </c>
      <c r="AC443" s="1" t="s">
        <v>9</v>
      </c>
      <c r="AD443" s="1" t="s">
        <v>6654</v>
      </c>
      <c r="AE443" s="1" t="s">
        <v>6655</v>
      </c>
      <c r="AF443" s="1" t="s">
        <v>8</v>
      </c>
      <c r="AG443" s="1" t="s">
        <v>167</v>
      </c>
      <c r="AH443" s="1" t="s">
        <v>6656</v>
      </c>
      <c r="AI443" s="1">
        <v>1</v>
      </c>
    </row>
    <row r="444" spans="1:35" x14ac:dyDescent="0.25">
      <c r="A444" s="1" t="s">
        <v>753</v>
      </c>
      <c r="B444" s="1" t="s">
        <v>6671</v>
      </c>
      <c r="C444" s="1" t="s">
        <v>6672</v>
      </c>
      <c r="D444" s="1" t="s">
        <v>6673</v>
      </c>
      <c r="E444" s="1">
        <v>3.13</v>
      </c>
      <c r="F444" s="1" t="s">
        <v>6674</v>
      </c>
      <c r="G444" s="1" t="s">
        <v>435</v>
      </c>
      <c r="H444" s="1" t="s">
        <v>436</v>
      </c>
      <c r="I444" s="1" t="s">
        <v>73</v>
      </c>
      <c r="J444" s="1" t="s">
        <v>6675</v>
      </c>
      <c r="K444" s="1" t="s">
        <v>7</v>
      </c>
      <c r="L444" s="1" t="s">
        <v>190</v>
      </c>
      <c r="M444" s="1" t="b">
        <f t="shared" si="6"/>
        <v>1</v>
      </c>
      <c r="N444" s="1"/>
      <c r="O444" s="1"/>
      <c r="P444" s="1" t="s">
        <v>7</v>
      </c>
      <c r="Q444" s="1" t="s">
        <v>8</v>
      </c>
      <c r="R444" s="1" t="s">
        <v>6676</v>
      </c>
      <c r="S444" s="1" t="s">
        <v>8</v>
      </c>
      <c r="T444" s="1" t="s">
        <v>6677</v>
      </c>
      <c r="U444" s="1" t="s">
        <v>9</v>
      </c>
      <c r="V444" s="1" t="s">
        <v>6678</v>
      </c>
      <c r="W444" s="1" t="s">
        <v>8</v>
      </c>
      <c r="X444" s="1" t="s">
        <v>536</v>
      </c>
      <c r="Y444" s="1" t="s">
        <v>9</v>
      </c>
      <c r="Z444" s="1" t="s">
        <v>6679</v>
      </c>
      <c r="AA444" s="1" t="s">
        <v>8</v>
      </c>
      <c r="AB444" s="1" t="s">
        <v>184</v>
      </c>
      <c r="AC444" s="1" t="s">
        <v>9</v>
      </c>
      <c r="AD444" s="1" t="s">
        <v>6680</v>
      </c>
      <c r="AE444" s="1" t="s">
        <v>6681</v>
      </c>
      <c r="AF444" s="1" t="s">
        <v>8</v>
      </c>
      <c r="AG444" s="1" t="s">
        <v>69</v>
      </c>
      <c r="AH444" s="1" t="s">
        <v>5217</v>
      </c>
      <c r="AI444" s="1">
        <v>1</v>
      </c>
    </row>
    <row r="445" spans="1:35" x14ac:dyDescent="0.25">
      <c r="A445" s="1" t="s">
        <v>753</v>
      </c>
      <c r="B445" s="1" t="s">
        <v>6682</v>
      </c>
      <c r="C445" s="1" t="s">
        <v>6683</v>
      </c>
      <c r="D445" s="1" t="s">
        <v>6684</v>
      </c>
      <c r="E445" s="1">
        <v>1.81</v>
      </c>
      <c r="F445" s="1" t="s">
        <v>6685</v>
      </c>
      <c r="G445" s="1" t="s">
        <v>90</v>
      </c>
      <c r="H445" s="1" t="s">
        <v>91</v>
      </c>
      <c r="I445" s="1" t="s">
        <v>73</v>
      </c>
      <c r="J445" s="1" t="s">
        <v>6686</v>
      </c>
      <c r="K445" s="1" t="s">
        <v>10</v>
      </c>
      <c r="L445" s="1" t="s">
        <v>10</v>
      </c>
      <c r="M445" s="1" t="b">
        <f t="shared" si="6"/>
        <v>1</v>
      </c>
      <c r="N445" s="1"/>
      <c r="O445" s="1"/>
      <c r="P445" s="1" t="s">
        <v>10</v>
      </c>
      <c r="Q445" s="1" t="s">
        <v>8</v>
      </c>
      <c r="R445" s="1" t="s">
        <v>6687</v>
      </c>
      <c r="S445" s="1" t="s">
        <v>8</v>
      </c>
      <c r="T445" s="1" t="s">
        <v>6688</v>
      </c>
      <c r="U445" s="1" t="s">
        <v>8</v>
      </c>
      <c r="V445" s="1" t="s">
        <v>6689</v>
      </c>
      <c r="W445" s="1" t="s">
        <v>8</v>
      </c>
      <c r="X445" s="1" t="s">
        <v>357</v>
      </c>
      <c r="Y445" s="1" t="s">
        <v>8</v>
      </c>
      <c r="Z445" s="1" t="s">
        <v>70</v>
      </c>
      <c r="AA445" s="1" t="s">
        <v>8</v>
      </c>
      <c r="AB445" s="1" t="s">
        <v>6690</v>
      </c>
      <c r="AC445" s="1" t="s">
        <v>8</v>
      </c>
      <c r="AD445" s="1" t="s">
        <v>6691</v>
      </c>
      <c r="AE445" s="1" t="s">
        <v>6692</v>
      </c>
      <c r="AF445" s="1" t="s">
        <v>8</v>
      </c>
      <c r="AG445" s="1" t="s">
        <v>69</v>
      </c>
      <c r="AH445" s="1" t="s">
        <v>6693</v>
      </c>
      <c r="AI445" s="1">
        <v>1</v>
      </c>
    </row>
    <row r="446" spans="1:35" x14ac:dyDescent="0.25">
      <c r="A446" s="1" t="s">
        <v>753</v>
      </c>
      <c r="B446" s="1" t="s">
        <v>6694</v>
      </c>
      <c r="C446" s="1" t="s">
        <v>6695</v>
      </c>
      <c r="D446" s="1" t="s">
        <v>6696</v>
      </c>
      <c r="E446" s="1">
        <v>0.66</v>
      </c>
      <c r="F446" s="1" t="s">
        <v>6697</v>
      </c>
      <c r="G446" s="1" t="s">
        <v>299</v>
      </c>
      <c r="H446" s="1" t="s">
        <v>300</v>
      </c>
      <c r="I446" s="1" t="s">
        <v>68</v>
      </c>
      <c r="J446" s="1" t="s">
        <v>6698</v>
      </c>
      <c r="K446" s="1" t="s">
        <v>7</v>
      </c>
      <c r="L446" s="1" t="s">
        <v>190</v>
      </c>
      <c r="M446" s="1" t="b">
        <f t="shared" si="6"/>
        <v>1</v>
      </c>
      <c r="N446" s="1"/>
      <c r="O446" s="1"/>
      <c r="P446" s="1" t="s">
        <v>7</v>
      </c>
      <c r="Q446" s="1" t="s">
        <v>8</v>
      </c>
      <c r="R446" s="1" t="s">
        <v>6699</v>
      </c>
      <c r="S446" s="1" t="s">
        <v>9</v>
      </c>
      <c r="T446" s="1" t="s">
        <v>6700</v>
      </c>
      <c r="U446" s="1" t="s">
        <v>8</v>
      </c>
      <c r="V446" s="1" t="s">
        <v>6701</v>
      </c>
      <c r="W446" s="1" t="s">
        <v>8</v>
      </c>
      <c r="X446" s="1" t="s">
        <v>6702</v>
      </c>
      <c r="Y446" s="1" t="s">
        <v>8</v>
      </c>
      <c r="Z446" s="1" t="s">
        <v>6703</v>
      </c>
      <c r="AA446" s="1" t="s">
        <v>8</v>
      </c>
      <c r="AB446" s="1" t="s">
        <v>6704</v>
      </c>
      <c r="AC446" s="1" t="s">
        <v>9</v>
      </c>
      <c r="AD446" s="1" t="s">
        <v>6705</v>
      </c>
      <c r="AE446" s="1" t="s">
        <v>6706</v>
      </c>
      <c r="AF446" s="1" t="s">
        <v>8</v>
      </c>
      <c r="AG446" s="1" t="s">
        <v>69</v>
      </c>
      <c r="AH446" s="1" t="s">
        <v>181</v>
      </c>
      <c r="AI446" s="1">
        <v>1</v>
      </c>
    </row>
    <row r="447" spans="1:35" x14ac:dyDescent="0.25">
      <c r="A447" s="1" t="s">
        <v>753</v>
      </c>
      <c r="B447" s="1" t="s">
        <v>6707</v>
      </c>
      <c r="C447" s="1" t="s">
        <v>6708</v>
      </c>
      <c r="D447" s="1" t="s">
        <v>6709</v>
      </c>
      <c r="E447" s="1">
        <v>1.82</v>
      </c>
      <c r="F447" s="1" t="s">
        <v>6710</v>
      </c>
      <c r="G447" s="1" t="s">
        <v>455</v>
      </c>
      <c r="H447" s="1" t="s">
        <v>456</v>
      </c>
      <c r="I447" s="1" t="s">
        <v>316</v>
      </c>
      <c r="J447" s="1" t="s">
        <v>6711</v>
      </c>
      <c r="K447" s="1" t="s">
        <v>7</v>
      </c>
      <c r="L447" s="1" t="s">
        <v>10</v>
      </c>
      <c r="M447" s="1" t="b">
        <f t="shared" si="6"/>
        <v>0</v>
      </c>
      <c r="N447" s="1"/>
      <c r="O447" s="1"/>
      <c r="P447" s="1" t="s">
        <v>7</v>
      </c>
      <c r="Q447" s="1" t="s">
        <v>8</v>
      </c>
      <c r="R447" s="1" t="s">
        <v>743</v>
      </c>
      <c r="S447" s="1" t="s">
        <v>9</v>
      </c>
      <c r="T447" s="1" t="s">
        <v>6712</v>
      </c>
      <c r="U447" s="1" t="s">
        <v>9</v>
      </c>
      <c r="V447" s="1" t="s">
        <v>6713</v>
      </c>
      <c r="W447" s="1" t="s">
        <v>8</v>
      </c>
      <c r="X447" s="1" t="s">
        <v>348</v>
      </c>
      <c r="Y447" s="1" t="s">
        <v>8</v>
      </c>
      <c r="Z447" s="1" t="s">
        <v>512</v>
      </c>
      <c r="AA447" s="1" t="s">
        <v>8</v>
      </c>
      <c r="AB447" s="1" t="s">
        <v>50</v>
      </c>
      <c r="AC447" s="1" t="s">
        <v>9</v>
      </c>
      <c r="AD447" s="1" t="s">
        <v>6714</v>
      </c>
      <c r="AE447" s="1" t="s">
        <v>6715</v>
      </c>
      <c r="AF447" s="1" t="s">
        <v>8</v>
      </c>
      <c r="AG447" s="1" t="s">
        <v>69</v>
      </c>
      <c r="AH447" s="1" t="s">
        <v>6716</v>
      </c>
      <c r="AI447" s="1">
        <v>1</v>
      </c>
    </row>
    <row r="448" spans="1:35" x14ac:dyDescent="0.25">
      <c r="A448" s="1" t="s">
        <v>753</v>
      </c>
      <c r="B448" s="1" t="s">
        <v>6717</v>
      </c>
      <c r="C448" s="1" t="s">
        <v>6718</v>
      </c>
      <c r="D448" s="1" t="s">
        <v>6719</v>
      </c>
      <c r="E448" s="1">
        <v>2.1800000000000002</v>
      </c>
      <c r="F448" s="1" t="s">
        <v>6720</v>
      </c>
      <c r="G448" s="1" t="s">
        <v>337</v>
      </c>
      <c r="H448" s="1" t="s">
        <v>338</v>
      </c>
      <c r="I448" s="1" t="s">
        <v>73</v>
      </c>
      <c r="J448" s="1" t="s">
        <v>6721</v>
      </c>
      <c r="K448" s="1" t="s">
        <v>7</v>
      </c>
      <c r="L448" s="1" t="s">
        <v>10</v>
      </c>
      <c r="M448" s="1" t="b">
        <f t="shared" si="6"/>
        <v>0</v>
      </c>
      <c r="N448" s="1"/>
      <c r="O448" s="1"/>
      <c r="P448" s="1" t="s">
        <v>7</v>
      </c>
      <c r="Q448" s="1" t="s">
        <v>8</v>
      </c>
      <c r="R448" s="1" t="s">
        <v>49</v>
      </c>
      <c r="S448" s="1" t="s">
        <v>8</v>
      </c>
      <c r="T448" s="1" t="s">
        <v>6722</v>
      </c>
      <c r="U448" s="1" t="s">
        <v>8</v>
      </c>
      <c r="V448" s="1" t="s">
        <v>6723</v>
      </c>
      <c r="W448" s="1" t="s">
        <v>8</v>
      </c>
      <c r="X448" s="1" t="s">
        <v>213</v>
      </c>
      <c r="Y448" s="1" t="s">
        <v>8</v>
      </c>
      <c r="Z448" s="1" t="s">
        <v>3127</v>
      </c>
      <c r="AA448" s="1" t="s">
        <v>8</v>
      </c>
      <c r="AB448" s="1" t="s">
        <v>112</v>
      </c>
      <c r="AC448" s="1" t="s">
        <v>8</v>
      </c>
      <c r="AD448" s="1" t="s">
        <v>6724</v>
      </c>
      <c r="AE448" s="1" t="s">
        <v>6725</v>
      </c>
      <c r="AF448" s="1" t="s">
        <v>8</v>
      </c>
      <c r="AG448" s="1" t="s">
        <v>69</v>
      </c>
      <c r="AH448" s="1" t="s">
        <v>6726</v>
      </c>
      <c r="AI448" s="1">
        <v>1</v>
      </c>
    </row>
    <row r="449" spans="1:35" x14ac:dyDescent="0.25">
      <c r="A449" s="1" t="s">
        <v>753</v>
      </c>
      <c r="B449" s="1" t="s">
        <v>6736</v>
      </c>
      <c r="C449" s="1" t="s">
        <v>6737</v>
      </c>
      <c r="D449" s="1" t="s">
        <v>6738</v>
      </c>
      <c r="E449" s="1">
        <v>3.21</v>
      </c>
      <c r="F449" s="1" t="s">
        <v>6739</v>
      </c>
      <c r="G449" s="1" t="s">
        <v>137</v>
      </c>
      <c r="H449" s="1" t="s">
        <v>138</v>
      </c>
      <c r="I449" s="1" t="s">
        <v>68</v>
      </c>
      <c r="J449" s="1" t="s">
        <v>6740</v>
      </c>
      <c r="K449" s="1" t="s">
        <v>7</v>
      </c>
      <c r="L449" s="1" t="s">
        <v>10</v>
      </c>
      <c r="M449" s="1" t="b">
        <f t="shared" si="6"/>
        <v>0</v>
      </c>
      <c r="N449" s="1"/>
      <c r="O449" s="1"/>
      <c r="P449" s="1" t="s">
        <v>7</v>
      </c>
      <c r="Q449" s="1" t="s">
        <v>8</v>
      </c>
      <c r="R449" s="1" t="s">
        <v>46</v>
      </c>
      <c r="S449" s="1" t="s">
        <v>9</v>
      </c>
      <c r="T449" s="1" t="s">
        <v>6741</v>
      </c>
      <c r="U449" s="1" t="s">
        <v>9</v>
      </c>
      <c r="V449" s="1" t="s">
        <v>6742</v>
      </c>
      <c r="W449" s="1" t="s">
        <v>8</v>
      </c>
      <c r="X449" s="1" t="s">
        <v>6743</v>
      </c>
      <c r="Y449" s="1" t="s">
        <v>9</v>
      </c>
      <c r="Z449" s="1" t="s">
        <v>5214</v>
      </c>
      <c r="AA449" s="1" t="s">
        <v>8</v>
      </c>
      <c r="AB449" s="1" t="s">
        <v>6744</v>
      </c>
      <c r="AC449" s="1" t="s">
        <v>9</v>
      </c>
      <c r="AD449" s="1" t="s">
        <v>6745</v>
      </c>
      <c r="AE449" s="1" t="s">
        <v>6746</v>
      </c>
      <c r="AF449" s="1" t="s">
        <v>8</v>
      </c>
      <c r="AG449" s="1" t="s">
        <v>69</v>
      </c>
      <c r="AH449" s="1" t="s">
        <v>6747</v>
      </c>
      <c r="AI449" s="1">
        <v>1</v>
      </c>
    </row>
    <row r="450" spans="1:35" x14ac:dyDescent="0.25">
      <c r="A450" s="1" t="s">
        <v>753</v>
      </c>
      <c r="B450" s="1" t="s">
        <v>6748</v>
      </c>
      <c r="C450" s="1" t="s">
        <v>6749</v>
      </c>
      <c r="D450" s="1" t="s">
        <v>6750</v>
      </c>
      <c r="E450" s="1">
        <v>1.96</v>
      </c>
      <c r="F450" s="1" t="s">
        <v>6751</v>
      </c>
      <c r="G450" s="1" t="s">
        <v>84</v>
      </c>
      <c r="H450" s="1" t="s">
        <v>85</v>
      </c>
      <c r="I450" s="1" t="s">
        <v>68</v>
      </c>
      <c r="J450" s="1" t="s">
        <v>6752</v>
      </c>
      <c r="K450" s="1" t="s">
        <v>7</v>
      </c>
      <c r="L450" s="1" t="s">
        <v>10</v>
      </c>
      <c r="M450" s="1" t="b">
        <f t="shared" si="6"/>
        <v>0</v>
      </c>
      <c r="N450" s="1"/>
      <c r="O450" s="1"/>
      <c r="P450" s="1" t="s">
        <v>7</v>
      </c>
      <c r="Q450" s="1" t="s">
        <v>8</v>
      </c>
      <c r="R450" s="1" t="s">
        <v>6753</v>
      </c>
      <c r="S450" s="1" t="s">
        <v>8</v>
      </c>
      <c r="T450" s="1" t="s">
        <v>6754</v>
      </c>
      <c r="U450" s="1" t="s">
        <v>8</v>
      </c>
      <c r="V450" s="1" t="s">
        <v>6755</v>
      </c>
      <c r="W450" s="1" t="s">
        <v>8</v>
      </c>
      <c r="X450" s="1" t="s">
        <v>6756</v>
      </c>
      <c r="Y450" s="1" t="s">
        <v>8</v>
      </c>
      <c r="Z450" s="1" t="s">
        <v>6757</v>
      </c>
      <c r="AA450" s="1" t="s">
        <v>8</v>
      </c>
      <c r="AB450" s="1" t="s">
        <v>47</v>
      </c>
      <c r="AC450" s="1" t="s">
        <v>8</v>
      </c>
      <c r="AD450" s="1" t="s">
        <v>6758</v>
      </c>
      <c r="AE450" s="1" t="s">
        <v>6759</v>
      </c>
      <c r="AF450" s="1" t="s">
        <v>8</v>
      </c>
      <c r="AG450" s="1" t="s">
        <v>69</v>
      </c>
      <c r="AH450" s="1" t="s">
        <v>6760</v>
      </c>
      <c r="AI450" s="1">
        <v>1</v>
      </c>
    </row>
    <row r="451" spans="1:35" x14ac:dyDescent="0.25">
      <c r="A451" s="1" t="s">
        <v>753</v>
      </c>
      <c r="B451" s="1" t="s">
        <v>6761</v>
      </c>
      <c r="C451" s="1" t="s">
        <v>6762</v>
      </c>
      <c r="D451" s="1" t="s">
        <v>6763</v>
      </c>
      <c r="E451" s="1">
        <v>1.77</v>
      </c>
      <c r="F451" s="1" t="s">
        <v>6764</v>
      </c>
      <c r="G451" s="1" t="s">
        <v>1374</v>
      </c>
      <c r="H451" s="1" t="s">
        <v>1375</v>
      </c>
      <c r="I451" s="1" t="s">
        <v>68</v>
      </c>
      <c r="J451" s="1" t="s">
        <v>6765</v>
      </c>
      <c r="K451" s="1" t="s">
        <v>7</v>
      </c>
      <c r="L451" s="1" t="s">
        <v>10</v>
      </c>
      <c r="M451" s="1" t="b">
        <f t="shared" ref="M451:M514" si="7">L451=K451</f>
        <v>0</v>
      </c>
      <c r="N451" s="1"/>
      <c r="O451" s="1"/>
      <c r="P451" s="1" t="s">
        <v>7</v>
      </c>
      <c r="Q451" s="1" t="s">
        <v>8</v>
      </c>
      <c r="R451" s="1" t="s">
        <v>1328</v>
      </c>
      <c r="S451" s="1" t="s">
        <v>8</v>
      </c>
      <c r="T451" s="1" t="s">
        <v>6766</v>
      </c>
      <c r="U451" s="1" t="s">
        <v>9</v>
      </c>
      <c r="V451" s="1" t="s">
        <v>6767</v>
      </c>
      <c r="W451" s="1" t="s">
        <v>8</v>
      </c>
      <c r="X451" s="1" t="s">
        <v>303</v>
      </c>
      <c r="Y451" s="1" t="s">
        <v>8</v>
      </c>
      <c r="Z451" s="1" t="s">
        <v>731</v>
      </c>
      <c r="AA451" s="1" t="s">
        <v>8</v>
      </c>
      <c r="AB451" s="1" t="s">
        <v>296</v>
      </c>
      <c r="AC451" s="1" t="s">
        <v>9</v>
      </c>
      <c r="AD451" s="1" t="s">
        <v>6768</v>
      </c>
      <c r="AE451" s="1" t="s">
        <v>6769</v>
      </c>
      <c r="AF451" s="1" t="s">
        <v>8</v>
      </c>
      <c r="AG451" s="1" t="s">
        <v>69</v>
      </c>
      <c r="AH451" s="1" t="s">
        <v>6770</v>
      </c>
      <c r="AI451" s="1">
        <v>1</v>
      </c>
    </row>
    <row r="452" spans="1:35" x14ac:dyDescent="0.25">
      <c r="A452" s="1" t="s">
        <v>753</v>
      </c>
      <c r="B452" s="1" t="s">
        <v>6771</v>
      </c>
      <c r="C452" s="1" t="s">
        <v>6772</v>
      </c>
      <c r="D452" s="1" t="s">
        <v>6773</v>
      </c>
      <c r="E452" s="1">
        <v>1.67</v>
      </c>
      <c r="F452" s="1" t="s">
        <v>6774</v>
      </c>
      <c r="G452" s="1" t="s">
        <v>973</v>
      </c>
      <c r="H452" s="1" t="s">
        <v>974</v>
      </c>
      <c r="I452" s="1" t="s">
        <v>68</v>
      </c>
      <c r="J452" s="1" t="s">
        <v>6775</v>
      </c>
      <c r="K452" s="1" t="s">
        <v>7</v>
      </c>
      <c r="L452" s="1" t="s">
        <v>10</v>
      </c>
      <c r="M452" s="1" t="b">
        <f t="shared" si="7"/>
        <v>0</v>
      </c>
      <c r="N452" s="1"/>
      <c r="O452" s="1"/>
      <c r="P452" s="1" t="s">
        <v>7</v>
      </c>
      <c r="Q452" s="1" t="s">
        <v>8</v>
      </c>
      <c r="R452" s="1" t="s">
        <v>6776</v>
      </c>
      <c r="S452" s="1" t="s">
        <v>9</v>
      </c>
      <c r="T452" s="1" t="s">
        <v>6777</v>
      </c>
      <c r="U452" s="1" t="s">
        <v>9</v>
      </c>
      <c r="V452" s="1" t="s">
        <v>6778</v>
      </c>
      <c r="W452" s="1" t="s">
        <v>8</v>
      </c>
      <c r="X452" s="1" t="s">
        <v>450</v>
      </c>
      <c r="Y452" s="1" t="s">
        <v>8</v>
      </c>
      <c r="Z452" s="1" t="s">
        <v>514</v>
      </c>
      <c r="AA452" s="1" t="s">
        <v>8</v>
      </c>
      <c r="AB452" s="1" t="s">
        <v>141</v>
      </c>
      <c r="AC452" s="1" t="s">
        <v>9</v>
      </c>
      <c r="AD452" s="1" t="s">
        <v>6779</v>
      </c>
      <c r="AE452" s="1" t="s">
        <v>6780</v>
      </c>
      <c r="AF452" s="1" t="s">
        <v>8</v>
      </c>
      <c r="AG452" s="1" t="s">
        <v>69</v>
      </c>
      <c r="AH452" s="1" t="s">
        <v>488</v>
      </c>
      <c r="AI452" s="1">
        <v>1</v>
      </c>
    </row>
    <row r="453" spans="1:35" x14ac:dyDescent="0.25">
      <c r="A453" s="1" t="s">
        <v>753</v>
      </c>
      <c r="B453" s="1" t="s">
        <v>6781</v>
      </c>
      <c r="C453" s="1" t="s">
        <v>6782</v>
      </c>
      <c r="D453" s="1" t="s">
        <v>6783</v>
      </c>
      <c r="E453" s="1">
        <v>6.66</v>
      </c>
      <c r="F453" s="1" t="s">
        <v>652</v>
      </c>
      <c r="G453" s="1" t="s">
        <v>403</v>
      </c>
      <c r="H453" s="1" t="s">
        <v>404</v>
      </c>
      <c r="I453" s="1" t="s">
        <v>68</v>
      </c>
      <c r="J453" s="1" t="s">
        <v>6784</v>
      </c>
      <c r="K453" s="1" t="s">
        <v>10</v>
      </c>
      <c r="L453" s="1" t="s">
        <v>10</v>
      </c>
      <c r="M453" s="1" t="b">
        <f t="shared" si="7"/>
        <v>1</v>
      </c>
      <c r="N453" s="1"/>
      <c r="O453" s="1"/>
      <c r="P453" s="1" t="s">
        <v>10</v>
      </c>
      <c r="Q453" s="1" t="s">
        <v>8</v>
      </c>
      <c r="R453" s="1" t="s">
        <v>347</v>
      </c>
      <c r="S453" s="1" t="s">
        <v>8</v>
      </c>
      <c r="T453" s="1" t="s">
        <v>6785</v>
      </c>
      <c r="U453" s="1" t="s">
        <v>8</v>
      </c>
      <c r="V453" s="1" t="s">
        <v>6786</v>
      </c>
      <c r="W453" s="1" t="s">
        <v>8</v>
      </c>
      <c r="X453" s="1" t="s">
        <v>6787</v>
      </c>
      <c r="Y453" s="1" t="s">
        <v>8</v>
      </c>
      <c r="Z453" s="1" t="s">
        <v>136</v>
      </c>
      <c r="AA453" s="1" t="s">
        <v>8</v>
      </c>
      <c r="AB453" s="1" t="s">
        <v>286</v>
      </c>
      <c r="AC453" s="1" t="s">
        <v>8</v>
      </c>
      <c r="AD453" s="1" t="s">
        <v>6788</v>
      </c>
      <c r="AE453" s="1" t="s">
        <v>6789</v>
      </c>
      <c r="AF453" s="1" t="s">
        <v>8</v>
      </c>
      <c r="AG453" s="1" t="s">
        <v>69</v>
      </c>
      <c r="AH453" s="1" t="s">
        <v>6790</v>
      </c>
      <c r="AI453" s="1">
        <v>1</v>
      </c>
    </row>
    <row r="454" spans="1:35" x14ac:dyDescent="0.25">
      <c r="A454" s="1" t="s">
        <v>753</v>
      </c>
      <c r="B454" s="1" t="s">
        <v>6791</v>
      </c>
      <c r="C454" s="1" t="s">
        <v>6792</v>
      </c>
      <c r="D454" s="1" t="s">
        <v>6793</v>
      </c>
      <c r="E454" s="1">
        <v>1.71</v>
      </c>
      <c r="F454" s="1" t="s">
        <v>6794</v>
      </c>
      <c r="G454" s="1" t="s">
        <v>105</v>
      </c>
      <c r="H454" s="1" t="s">
        <v>106</v>
      </c>
      <c r="I454" s="1" t="s">
        <v>68</v>
      </c>
      <c r="J454" s="1" t="s">
        <v>6795</v>
      </c>
      <c r="K454" s="1" t="s">
        <v>10</v>
      </c>
      <c r="L454" s="1" t="s">
        <v>10</v>
      </c>
      <c r="M454" s="1" t="b">
        <f t="shared" si="7"/>
        <v>1</v>
      </c>
      <c r="N454" s="1"/>
      <c r="O454" s="1"/>
      <c r="P454" s="1" t="s">
        <v>10</v>
      </c>
      <c r="Q454" s="1" t="s">
        <v>8</v>
      </c>
      <c r="R454" s="1" t="s">
        <v>6796</v>
      </c>
      <c r="S454" s="1" t="s">
        <v>8</v>
      </c>
      <c r="T454" s="1" t="s">
        <v>6797</v>
      </c>
      <c r="U454" s="1" t="s">
        <v>8</v>
      </c>
      <c r="V454" s="1" t="s">
        <v>6798</v>
      </c>
      <c r="W454" s="1" t="s">
        <v>8</v>
      </c>
      <c r="X454" s="1" t="s">
        <v>493</v>
      </c>
      <c r="Y454" s="1" t="s">
        <v>8</v>
      </c>
      <c r="Z454" s="1" t="s">
        <v>690</v>
      </c>
      <c r="AA454" s="1" t="s">
        <v>8</v>
      </c>
      <c r="AB454" s="1" t="s">
        <v>142</v>
      </c>
      <c r="AC454" s="1" t="s">
        <v>8</v>
      </c>
      <c r="AD454" s="1" t="s">
        <v>6799</v>
      </c>
      <c r="AE454" s="1" t="s">
        <v>6800</v>
      </c>
      <c r="AF454" s="1" t="s">
        <v>8</v>
      </c>
      <c r="AG454" s="1" t="s">
        <v>69</v>
      </c>
      <c r="AH454" s="1" t="s">
        <v>6801</v>
      </c>
      <c r="AI454" s="1">
        <v>1</v>
      </c>
    </row>
    <row r="455" spans="1:35" x14ac:dyDescent="0.25">
      <c r="A455" s="1" t="s">
        <v>753</v>
      </c>
      <c r="B455" s="1" t="s">
        <v>6802</v>
      </c>
      <c r="C455" s="1" t="s">
        <v>6803</v>
      </c>
      <c r="D455" s="1" t="s">
        <v>6804</v>
      </c>
      <c r="E455" s="1">
        <v>2.4900000000000002</v>
      </c>
      <c r="F455" s="1" t="s">
        <v>6805</v>
      </c>
      <c r="G455" s="1" t="s">
        <v>638</v>
      </c>
      <c r="H455" s="1" t="s">
        <v>639</v>
      </c>
      <c r="I455" s="1" t="s">
        <v>68</v>
      </c>
      <c r="J455" s="1" t="s">
        <v>6806</v>
      </c>
      <c r="K455" s="1" t="s">
        <v>7</v>
      </c>
      <c r="L455" s="1" t="s">
        <v>10</v>
      </c>
      <c r="M455" s="1" t="b">
        <f t="shared" si="7"/>
        <v>0</v>
      </c>
      <c r="N455" s="1"/>
      <c r="O455" s="1"/>
      <c r="P455" s="1" t="s">
        <v>7</v>
      </c>
      <c r="Q455" s="1" t="s">
        <v>8</v>
      </c>
      <c r="R455" s="1" t="s">
        <v>6807</v>
      </c>
      <c r="S455" s="1" t="s">
        <v>8</v>
      </c>
      <c r="T455" s="1" t="s">
        <v>6808</v>
      </c>
      <c r="U455" s="1" t="s">
        <v>9</v>
      </c>
      <c r="V455" s="1" t="s">
        <v>6809</v>
      </c>
      <c r="W455" s="1" t="s">
        <v>8</v>
      </c>
      <c r="X455" s="1" t="s">
        <v>6640</v>
      </c>
      <c r="Y455" s="1" t="s">
        <v>8</v>
      </c>
      <c r="Z455" s="1" t="s">
        <v>6810</v>
      </c>
      <c r="AA455" s="1" t="s">
        <v>8</v>
      </c>
      <c r="AB455" s="1" t="s">
        <v>6811</v>
      </c>
      <c r="AC455" s="1" t="s">
        <v>9</v>
      </c>
      <c r="AD455" s="1" t="s">
        <v>6812</v>
      </c>
      <c r="AE455" s="1" t="s">
        <v>6813</v>
      </c>
      <c r="AF455" s="1" t="s">
        <v>8</v>
      </c>
      <c r="AG455" s="1" t="s">
        <v>69</v>
      </c>
      <c r="AH455" s="1" t="s">
        <v>6814</v>
      </c>
      <c r="AI455" s="1">
        <v>1</v>
      </c>
    </row>
    <row r="456" spans="1:35" x14ac:dyDescent="0.25">
      <c r="A456" s="1" t="s">
        <v>753</v>
      </c>
      <c r="B456" s="1" t="s">
        <v>6815</v>
      </c>
      <c r="C456" s="1" t="s">
        <v>6816</v>
      </c>
      <c r="D456" s="1" t="s">
        <v>6817</v>
      </c>
      <c r="E456" s="1">
        <v>2.5299999999999998</v>
      </c>
      <c r="F456" s="1" t="s">
        <v>6818</v>
      </c>
      <c r="G456" s="1" t="s">
        <v>137</v>
      </c>
      <c r="H456" s="1" t="s">
        <v>138</v>
      </c>
      <c r="I456" s="1" t="s">
        <v>68</v>
      </c>
      <c r="J456" s="1" t="s">
        <v>6819</v>
      </c>
      <c r="K456" s="1" t="s">
        <v>7</v>
      </c>
      <c r="L456" s="1" t="s">
        <v>10</v>
      </c>
      <c r="M456" s="1" t="b">
        <f t="shared" si="7"/>
        <v>0</v>
      </c>
      <c r="N456" s="1"/>
      <c r="O456" s="1"/>
      <c r="P456" s="1" t="s">
        <v>7</v>
      </c>
      <c r="Q456" s="1" t="s">
        <v>8</v>
      </c>
      <c r="R456" s="1" t="s">
        <v>6820</v>
      </c>
      <c r="S456" s="1" t="s">
        <v>9</v>
      </c>
      <c r="T456" s="1" t="s">
        <v>6821</v>
      </c>
      <c r="U456" s="1" t="s">
        <v>9</v>
      </c>
      <c r="V456" s="1" t="s">
        <v>6822</v>
      </c>
      <c r="W456" s="1" t="s">
        <v>8</v>
      </c>
      <c r="X456" s="1" t="s">
        <v>6823</v>
      </c>
      <c r="Y456" s="1" t="s">
        <v>9</v>
      </c>
      <c r="Z456" s="1" t="s">
        <v>6824</v>
      </c>
      <c r="AA456" s="1" t="s">
        <v>8</v>
      </c>
      <c r="AB456" s="1" t="s">
        <v>627</v>
      </c>
      <c r="AC456" s="1" t="s">
        <v>9</v>
      </c>
      <c r="AD456" s="1" t="s">
        <v>6825</v>
      </c>
      <c r="AE456" s="1" t="s">
        <v>6826</v>
      </c>
      <c r="AF456" s="1" t="s">
        <v>8</v>
      </c>
      <c r="AG456" s="1" t="s">
        <v>69</v>
      </c>
      <c r="AH456" s="1" t="s">
        <v>6827</v>
      </c>
      <c r="AI456" s="1">
        <v>1</v>
      </c>
    </row>
    <row r="457" spans="1:35" x14ac:dyDescent="0.25">
      <c r="A457" s="1" t="s">
        <v>753</v>
      </c>
      <c r="B457" s="1" t="s">
        <v>6828</v>
      </c>
      <c r="C457" s="1" t="s">
        <v>6829</v>
      </c>
      <c r="D457" s="1" t="s">
        <v>6830</v>
      </c>
      <c r="E457" s="1">
        <v>1.98</v>
      </c>
      <c r="F457" s="1" t="s">
        <v>6831</v>
      </c>
      <c r="G457" s="1" t="s">
        <v>143</v>
      </c>
      <c r="H457" s="1" t="s">
        <v>144</v>
      </c>
      <c r="I457" s="1" t="s">
        <v>68</v>
      </c>
      <c r="J457" s="1" t="s">
        <v>6832</v>
      </c>
      <c r="K457" s="1" t="s">
        <v>7</v>
      </c>
      <c r="L457" s="1" t="s">
        <v>10</v>
      </c>
      <c r="M457" s="1" t="b">
        <f t="shared" si="7"/>
        <v>0</v>
      </c>
      <c r="N457" s="1"/>
      <c r="O457" s="1"/>
      <c r="P457" s="1" t="s">
        <v>7</v>
      </c>
      <c r="Q457" s="1" t="s">
        <v>8</v>
      </c>
      <c r="R457" s="1" t="s">
        <v>248</v>
      </c>
      <c r="S457" s="1" t="s">
        <v>8</v>
      </c>
      <c r="T457" s="1" t="s">
        <v>6833</v>
      </c>
      <c r="U457" s="1" t="s">
        <v>9</v>
      </c>
      <c r="V457" s="1" t="s">
        <v>6834</v>
      </c>
      <c r="W457" s="1" t="s">
        <v>8</v>
      </c>
      <c r="X457" s="1" t="s">
        <v>365</v>
      </c>
      <c r="Y457" s="1" t="s">
        <v>9</v>
      </c>
      <c r="Z457" s="1" t="s">
        <v>6835</v>
      </c>
      <c r="AA457" s="1" t="s">
        <v>8</v>
      </c>
      <c r="AB457" s="1" t="s">
        <v>44</v>
      </c>
      <c r="AC457" s="1" t="s">
        <v>9</v>
      </c>
      <c r="AD457" s="1" t="s">
        <v>6836</v>
      </c>
      <c r="AE457" s="1" t="s">
        <v>6837</v>
      </c>
      <c r="AF457" s="1" t="s">
        <v>8</v>
      </c>
      <c r="AG457" s="1" t="s">
        <v>167</v>
      </c>
      <c r="AH457" s="1" t="s">
        <v>6838</v>
      </c>
      <c r="AI457" s="1">
        <v>1</v>
      </c>
    </row>
    <row r="458" spans="1:35" x14ac:dyDescent="0.25">
      <c r="A458" s="1" t="s">
        <v>753</v>
      </c>
      <c r="B458" s="1" t="s">
        <v>6850</v>
      </c>
      <c r="C458" s="1" t="s">
        <v>6851</v>
      </c>
      <c r="D458" s="1" t="s">
        <v>6852</v>
      </c>
      <c r="E458" s="1">
        <v>2.12</v>
      </c>
      <c r="F458" s="1" t="s">
        <v>6853</v>
      </c>
      <c r="G458" s="1" t="s">
        <v>137</v>
      </c>
      <c r="H458" s="1" t="s">
        <v>138</v>
      </c>
      <c r="I458" s="1" t="s">
        <v>68</v>
      </c>
      <c r="J458" s="1" t="s">
        <v>6854</v>
      </c>
      <c r="K458" s="1" t="s">
        <v>7</v>
      </c>
      <c r="L458" s="1" t="s">
        <v>10</v>
      </c>
      <c r="M458" s="1" t="b">
        <f t="shared" si="7"/>
        <v>0</v>
      </c>
      <c r="N458" s="1"/>
      <c r="O458" s="1"/>
      <c r="P458" s="1" t="s">
        <v>7</v>
      </c>
      <c r="Q458" s="1" t="s">
        <v>8</v>
      </c>
      <c r="R458" s="1" t="s">
        <v>6855</v>
      </c>
      <c r="S458" s="1" t="s">
        <v>8</v>
      </c>
      <c r="T458" s="1" t="s">
        <v>6856</v>
      </c>
      <c r="U458" s="1" t="s">
        <v>8</v>
      </c>
      <c r="V458" s="1" t="s">
        <v>6857</v>
      </c>
      <c r="W458" s="1" t="s">
        <v>8</v>
      </c>
      <c r="X458" s="1" t="s">
        <v>1228</v>
      </c>
      <c r="Y458" s="1" t="s">
        <v>8</v>
      </c>
      <c r="Z458" s="1" t="s">
        <v>6858</v>
      </c>
      <c r="AA458" s="1" t="s">
        <v>8</v>
      </c>
      <c r="AB458" s="1" t="s">
        <v>6859</v>
      </c>
      <c r="AC458" s="1" t="s">
        <v>9</v>
      </c>
      <c r="AD458" s="1" t="s">
        <v>6860</v>
      </c>
      <c r="AE458" s="1" t="s">
        <v>6861</v>
      </c>
      <c r="AF458" s="1" t="s">
        <v>8</v>
      </c>
      <c r="AG458" s="1" t="s">
        <v>69</v>
      </c>
      <c r="AH458" s="1" t="s">
        <v>6862</v>
      </c>
      <c r="AI458" s="1">
        <v>1</v>
      </c>
    </row>
    <row r="459" spans="1:35" x14ac:dyDescent="0.25">
      <c r="A459" s="1" t="s">
        <v>753</v>
      </c>
      <c r="B459" s="1" t="s">
        <v>6863</v>
      </c>
      <c r="C459" s="1" t="s">
        <v>6864</v>
      </c>
      <c r="D459" s="1" t="s">
        <v>6865</v>
      </c>
      <c r="E459" s="1">
        <v>3.98</v>
      </c>
      <c r="F459" s="1" t="s">
        <v>6866</v>
      </c>
      <c r="G459" s="1" t="s">
        <v>109</v>
      </c>
      <c r="H459" s="1" t="s">
        <v>110</v>
      </c>
      <c r="I459" s="1" t="s">
        <v>68</v>
      </c>
      <c r="J459" s="1" t="s">
        <v>6867</v>
      </c>
      <c r="K459" s="1" t="s">
        <v>7</v>
      </c>
      <c r="L459" s="1" t="s">
        <v>10</v>
      </c>
      <c r="M459" s="1" t="b">
        <f t="shared" si="7"/>
        <v>0</v>
      </c>
      <c r="N459" s="1"/>
      <c r="O459" s="1"/>
      <c r="P459" s="1" t="s">
        <v>7</v>
      </c>
      <c r="Q459" s="1" t="s">
        <v>8</v>
      </c>
      <c r="R459" s="1" t="s">
        <v>6868</v>
      </c>
      <c r="S459" s="1" t="s">
        <v>9</v>
      </c>
      <c r="T459" s="1" t="s">
        <v>6869</v>
      </c>
      <c r="U459" s="1" t="s">
        <v>9</v>
      </c>
      <c r="V459" s="1" t="s">
        <v>6870</v>
      </c>
      <c r="W459" s="1" t="s">
        <v>9</v>
      </c>
      <c r="X459" s="1" t="s">
        <v>6871</v>
      </c>
      <c r="Y459" s="1" t="s">
        <v>9</v>
      </c>
      <c r="Z459" s="1" t="s">
        <v>6872</v>
      </c>
      <c r="AA459" s="1" t="s">
        <v>8</v>
      </c>
      <c r="AB459" s="1" t="s">
        <v>6873</v>
      </c>
      <c r="AC459" s="1" t="s">
        <v>9</v>
      </c>
      <c r="AD459" s="1" t="s">
        <v>6874</v>
      </c>
      <c r="AE459" s="1" t="s">
        <v>6875</v>
      </c>
      <c r="AF459" s="1" t="s">
        <v>8</v>
      </c>
      <c r="AG459" s="1" t="s">
        <v>69</v>
      </c>
      <c r="AH459" s="1" t="s">
        <v>6876</v>
      </c>
      <c r="AI459" s="1">
        <v>1</v>
      </c>
    </row>
    <row r="460" spans="1:35" x14ac:dyDescent="0.25">
      <c r="A460" s="1" t="s">
        <v>753</v>
      </c>
      <c r="B460" s="1" t="s">
        <v>6877</v>
      </c>
      <c r="C460" s="1" t="s">
        <v>6878</v>
      </c>
      <c r="D460" s="1" t="s">
        <v>6879</v>
      </c>
      <c r="E460" s="1">
        <v>5.0999999999999996</v>
      </c>
      <c r="F460" s="1" t="s">
        <v>6880</v>
      </c>
      <c r="G460" s="1" t="s">
        <v>71</v>
      </c>
      <c r="H460" s="1" t="s">
        <v>72</v>
      </c>
      <c r="I460" s="1" t="s">
        <v>68</v>
      </c>
      <c r="J460" s="1" t="s">
        <v>6881</v>
      </c>
      <c r="K460" s="1" t="s">
        <v>7</v>
      </c>
      <c r="L460" s="1" t="s">
        <v>10</v>
      </c>
      <c r="M460" s="1" t="b">
        <f t="shared" si="7"/>
        <v>0</v>
      </c>
      <c r="N460" s="1"/>
      <c r="O460" s="1"/>
      <c r="P460" s="1" t="s">
        <v>7</v>
      </c>
      <c r="Q460" s="1" t="s">
        <v>8</v>
      </c>
      <c r="R460" s="1" t="s">
        <v>6882</v>
      </c>
      <c r="S460" s="1" t="s">
        <v>8</v>
      </c>
      <c r="T460" s="1" t="s">
        <v>6883</v>
      </c>
      <c r="U460" s="1" t="s">
        <v>9</v>
      </c>
      <c r="V460" s="1" t="s">
        <v>6884</v>
      </c>
      <c r="W460" s="1" t="s">
        <v>8</v>
      </c>
      <c r="X460" s="1" t="s">
        <v>6885</v>
      </c>
      <c r="Y460" s="1" t="s">
        <v>8</v>
      </c>
      <c r="Z460" s="1" t="s">
        <v>6886</v>
      </c>
      <c r="AA460" s="1" t="s">
        <v>8</v>
      </c>
      <c r="AB460" s="1" t="s">
        <v>112</v>
      </c>
      <c r="AC460" s="1" t="s">
        <v>9</v>
      </c>
      <c r="AD460" s="1" t="s">
        <v>6887</v>
      </c>
      <c r="AE460" s="1" t="s">
        <v>6888</v>
      </c>
      <c r="AF460" s="1" t="s">
        <v>8</v>
      </c>
      <c r="AG460" s="1" t="s">
        <v>69</v>
      </c>
      <c r="AH460" s="1" t="s">
        <v>6889</v>
      </c>
      <c r="AI460" s="1">
        <v>1</v>
      </c>
    </row>
    <row r="461" spans="1:35" x14ac:dyDescent="0.25">
      <c r="A461" s="1" t="s">
        <v>753</v>
      </c>
      <c r="B461" s="1" t="s">
        <v>6901</v>
      </c>
      <c r="C461" s="1" t="s">
        <v>6902</v>
      </c>
      <c r="D461" s="1" t="s">
        <v>6903</v>
      </c>
      <c r="E461" s="1">
        <v>1.7</v>
      </c>
      <c r="F461" s="1" t="s">
        <v>6904</v>
      </c>
      <c r="G461" s="1" t="s">
        <v>105</v>
      </c>
      <c r="H461" s="1" t="s">
        <v>106</v>
      </c>
      <c r="I461" s="1" t="s">
        <v>68</v>
      </c>
      <c r="J461" s="1" t="s">
        <v>6905</v>
      </c>
      <c r="K461" s="1" t="s">
        <v>7</v>
      </c>
      <c r="L461" s="1" t="s">
        <v>10</v>
      </c>
      <c r="M461" s="1" t="b">
        <f t="shared" si="7"/>
        <v>0</v>
      </c>
      <c r="N461" s="1"/>
      <c r="O461" s="1"/>
      <c r="P461" s="1" t="s">
        <v>7</v>
      </c>
      <c r="Q461" s="1" t="s">
        <v>8</v>
      </c>
      <c r="R461" s="1" t="s">
        <v>6906</v>
      </c>
      <c r="S461" s="1" t="s">
        <v>8</v>
      </c>
      <c r="T461" s="1" t="s">
        <v>6907</v>
      </c>
      <c r="U461" s="1" t="s">
        <v>8</v>
      </c>
      <c r="V461" s="1" t="s">
        <v>6908</v>
      </c>
      <c r="W461" s="1" t="s">
        <v>8</v>
      </c>
      <c r="X461" s="1" t="s">
        <v>744</v>
      </c>
      <c r="Y461" s="1" t="s">
        <v>8</v>
      </c>
      <c r="Z461" s="1" t="s">
        <v>2819</v>
      </c>
      <c r="AA461" s="1" t="s">
        <v>8</v>
      </c>
      <c r="AB461" s="1" t="s">
        <v>319</v>
      </c>
      <c r="AC461" s="1" t="s">
        <v>9</v>
      </c>
      <c r="AD461" s="1" t="s">
        <v>6909</v>
      </c>
      <c r="AE461" s="1" t="s">
        <v>6910</v>
      </c>
      <c r="AF461" s="1" t="s">
        <v>8</v>
      </c>
      <c r="AG461" s="1" t="s">
        <v>69</v>
      </c>
      <c r="AH461" s="1" t="s">
        <v>488</v>
      </c>
      <c r="AI461" s="1">
        <v>1</v>
      </c>
    </row>
    <row r="462" spans="1:35" x14ac:dyDescent="0.25">
      <c r="A462" s="1" t="s">
        <v>753</v>
      </c>
      <c r="B462" s="1" t="s">
        <v>6911</v>
      </c>
      <c r="C462" s="1" t="s">
        <v>6912</v>
      </c>
      <c r="D462" s="1" t="s">
        <v>6913</v>
      </c>
      <c r="E462" s="1">
        <v>2.91</v>
      </c>
      <c r="F462" s="1" t="s">
        <v>6914</v>
      </c>
      <c r="G462" s="1" t="s">
        <v>337</v>
      </c>
      <c r="H462" s="1" t="s">
        <v>338</v>
      </c>
      <c r="I462" s="1" t="s">
        <v>68</v>
      </c>
      <c r="J462" s="1" t="s">
        <v>6915</v>
      </c>
      <c r="K462" s="1" t="s">
        <v>7</v>
      </c>
      <c r="L462" s="1" t="s">
        <v>190</v>
      </c>
      <c r="M462" s="1" t="b">
        <f t="shared" si="7"/>
        <v>1</v>
      </c>
      <c r="N462" s="1"/>
      <c r="O462" s="1"/>
      <c r="P462" s="1" t="s">
        <v>7</v>
      </c>
      <c r="Q462" s="1" t="s">
        <v>8</v>
      </c>
      <c r="R462" s="1" t="s">
        <v>6916</v>
      </c>
      <c r="S462" s="1" t="s">
        <v>8</v>
      </c>
      <c r="T462" s="1" t="s">
        <v>6917</v>
      </c>
      <c r="U462" s="1" t="s">
        <v>9</v>
      </c>
      <c r="V462" s="1" t="s">
        <v>6918</v>
      </c>
      <c r="W462" s="1" t="s">
        <v>8</v>
      </c>
      <c r="X462" s="1" t="s">
        <v>6919</v>
      </c>
      <c r="Y462" s="1" t="s">
        <v>9</v>
      </c>
      <c r="Z462" s="1" t="s">
        <v>6920</v>
      </c>
      <c r="AA462" s="1" t="s">
        <v>8</v>
      </c>
      <c r="AB462" s="1" t="s">
        <v>6921</v>
      </c>
      <c r="AC462" s="1" t="s">
        <v>9</v>
      </c>
      <c r="AD462" s="1" t="s">
        <v>6922</v>
      </c>
      <c r="AE462" s="1" t="s">
        <v>6923</v>
      </c>
      <c r="AF462" s="1" t="s">
        <v>8</v>
      </c>
      <c r="AG462" s="1" t="s">
        <v>69</v>
      </c>
      <c r="AH462" s="1" t="s">
        <v>6924</v>
      </c>
      <c r="AI462" s="1">
        <v>1</v>
      </c>
    </row>
    <row r="463" spans="1:35" x14ac:dyDescent="0.25">
      <c r="A463" s="1" t="s">
        <v>753</v>
      </c>
      <c r="B463" s="1" t="s">
        <v>6925</v>
      </c>
      <c r="C463" s="1" t="s">
        <v>6926</v>
      </c>
      <c r="D463" s="1" t="s">
        <v>6927</v>
      </c>
      <c r="E463" s="1">
        <v>1.52</v>
      </c>
      <c r="F463" s="1" t="s">
        <v>6928</v>
      </c>
      <c r="G463" s="1" t="s">
        <v>160</v>
      </c>
      <c r="H463" s="1" t="s">
        <v>161</v>
      </c>
      <c r="I463" s="1" t="s">
        <v>68</v>
      </c>
      <c r="J463" s="1" t="s">
        <v>6929</v>
      </c>
      <c r="K463" s="1" t="s">
        <v>7</v>
      </c>
      <c r="L463" s="1" t="s">
        <v>10</v>
      </c>
      <c r="M463" s="1" t="b">
        <f t="shared" si="7"/>
        <v>0</v>
      </c>
      <c r="N463" s="1"/>
      <c r="O463" s="1"/>
      <c r="P463" s="1" t="s">
        <v>7</v>
      </c>
      <c r="Q463" s="1" t="s">
        <v>8</v>
      </c>
      <c r="R463" s="1" t="s">
        <v>6930</v>
      </c>
      <c r="S463" s="1" t="s">
        <v>9</v>
      </c>
      <c r="T463" s="1" t="s">
        <v>6931</v>
      </c>
      <c r="U463" s="1" t="s">
        <v>9</v>
      </c>
      <c r="V463" s="1" t="s">
        <v>6932</v>
      </c>
      <c r="W463" s="1" t="s">
        <v>8</v>
      </c>
      <c r="X463" s="1" t="s">
        <v>6933</v>
      </c>
      <c r="Y463" s="1" t="s">
        <v>9</v>
      </c>
      <c r="Z463" s="1" t="s">
        <v>502</v>
      </c>
      <c r="AA463" s="1" t="s">
        <v>8</v>
      </c>
      <c r="AB463" s="1" t="s">
        <v>6934</v>
      </c>
      <c r="AC463" s="1" t="s">
        <v>9</v>
      </c>
      <c r="AD463" s="1" t="s">
        <v>6935</v>
      </c>
      <c r="AE463" s="1" t="s">
        <v>6936</v>
      </c>
      <c r="AF463" s="1" t="s">
        <v>8</v>
      </c>
      <c r="AG463" s="1" t="s">
        <v>69</v>
      </c>
      <c r="AH463" s="1" t="s">
        <v>541</v>
      </c>
      <c r="AI463" s="1">
        <v>1</v>
      </c>
    </row>
    <row r="464" spans="1:35" x14ac:dyDescent="0.25">
      <c r="A464" s="1" t="s">
        <v>753</v>
      </c>
      <c r="B464" s="1" t="s">
        <v>6937</v>
      </c>
      <c r="C464" s="1" t="s">
        <v>6938</v>
      </c>
      <c r="D464" s="1" t="s">
        <v>6939</v>
      </c>
      <c r="E464" s="1">
        <v>2.37</v>
      </c>
      <c r="F464" s="1" t="s">
        <v>6940</v>
      </c>
      <c r="G464" s="1" t="s">
        <v>191</v>
      </c>
      <c r="H464" s="1" t="s">
        <v>192</v>
      </c>
      <c r="I464" s="1" t="s">
        <v>68</v>
      </c>
      <c r="J464" s="1" t="s">
        <v>6941</v>
      </c>
      <c r="K464" s="1" t="s">
        <v>10</v>
      </c>
      <c r="L464" s="1" t="s">
        <v>10</v>
      </c>
      <c r="M464" s="1" t="b">
        <f t="shared" si="7"/>
        <v>1</v>
      </c>
      <c r="N464" s="1"/>
      <c r="O464" s="1"/>
      <c r="P464" s="1" t="s">
        <v>10</v>
      </c>
      <c r="Q464" s="1" t="s">
        <v>8</v>
      </c>
      <c r="R464" s="1" t="s">
        <v>1526</v>
      </c>
      <c r="S464" s="1" t="s">
        <v>8</v>
      </c>
      <c r="T464" s="1" t="s">
        <v>6942</v>
      </c>
      <c r="U464" s="1" t="s">
        <v>8</v>
      </c>
      <c r="V464" s="1" t="s">
        <v>6943</v>
      </c>
      <c r="W464" s="1" t="s">
        <v>8</v>
      </c>
      <c r="X464" s="1" t="s">
        <v>363</v>
      </c>
      <c r="Y464" s="1" t="s">
        <v>8</v>
      </c>
      <c r="Z464" s="1" t="s">
        <v>270</v>
      </c>
      <c r="AA464" s="1" t="s">
        <v>8</v>
      </c>
      <c r="AB464" s="1" t="s">
        <v>47</v>
      </c>
      <c r="AC464" s="1" t="s">
        <v>8</v>
      </c>
      <c r="AD464" s="1" t="s">
        <v>6944</v>
      </c>
      <c r="AE464" s="1" t="s">
        <v>6945</v>
      </c>
      <c r="AF464" s="1" t="s">
        <v>8</v>
      </c>
      <c r="AG464" s="1" t="s">
        <v>167</v>
      </c>
      <c r="AH464" s="1" t="s">
        <v>732</v>
      </c>
      <c r="AI464" s="1">
        <v>1</v>
      </c>
    </row>
    <row r="465" spans="1:35" x14ac:dyDescent="0.25">
      <c r="A465" s="1" t="s">
        <v>753</v>
      </c>
      <c r="B465" s="1" t="s">
        <v>6946</v>
      </c>
      <c r="C465" s="1" t="s">
        <v>6947</v>
      </c>
      <c r="D465" s="1" t="s">
        <v>6948</v>
      </c>
      <c r="E465" s="1">
        <v>3.38</v>
      </c>
      <c r="F465" s="1" t="s">
        <v>6949</v>
      </c>
      <c r="G465" s="1" t="s">
        <v>105</v>
      </c>
      <c r="H465" s="1" t="s">
        <v>106</v>
      </c>
      <c r="I465" s="1" t="s">
        <v>68</v>
      </c>
      <c r="J465" s="1" t="s">
        <v>6950</v>
      </c>
      <c r="K465" s="1" t="s">
        <v>7</v>
      </c>
      <c r="L465" s="1" t="s">
        <v>10</v>
      </c>
      <c r="M465" s="1" t="b">
        <f t="shared" si="7"/>
        <v>0</v>
      </c>
      <c r="N465" s="1"/>
      <c r="O465" s="1"/>
      <c r="P465" s="1" t="s">
        <v>7</v>
      </c>
      <c r="Q465" s="1" t="s">
        <v>8</v>
      </c>
      <c r="R465" s="1" t="s">
        <v>6951</v>
      </c>
      <c r="S465" s="1" t="s">
        <v>8</v>
      </c>
      <c r="T465" s="1" t="s">
        <v>6952</v>
      </c>
      <c r="U465" s="1" t="s">
        <v>9</v>
      </c>
      <c r="V465" s="1" t="s">
        <v>6953</v>
      </c>
      <c r="W465" s="1" t="s">
        <v>8</v>
      </c>
      <c r="X465" s="1" t="s">
        <v>6954</v>
      </c>
      <c r="Y465" s="1" t="s">
        <v>8</v>
      </c>
      <c r="Z465" s="1" t="s">
        <v>6955</v>
      </c>
      <c r="AA465" s="1" t="s">
        <v>8</v>
      </c>
      <c r="AB465" s="1" t="s">
        <v>6956</v>
      </c>
      <c r="AC465" s="1" t="s">
        <v>9</v>
      </c>
      <c r="AD465" s="1" t="s">
        <v>6957</v>
      </c>
      <c r="AE465" s="1" t="s">
        <v>6958</v>
      </c>
      <c r="AF465" s="1" t="s">
        <v>8</v>
      </c>
      <c r="AG465" s="1" t="s">
        <v>69</v>
      </c>
      <c r="AH465" s="1" t="s">
        <v>584</v>
      </c>
      <c r="AI465" s="1">
        <v>1</v>
      </c>
    </row>
    <row r="466" spans="1:35" x14ac:dyDescent="0.25">
      <c r="A466" s="1" t="s">
        <v>753</v>
      </c>
      <c r="B466" s="1" t="s">
        <v>6959</v>
      </c>
      <c r="C466" s="1" t="s">
        <v>6960</v>
      </c>
      <c r="D466" s="1" t="s">
        <v>6961</v>
      </c>
      <c r="E466" s="1">
        <v>4.4800000000000004</v>
      </c>
      <c r="F466" s="1" t="s">
        <v>6962</v>
      </c>
      <c r="G466" s="1" t="s">
        <v>1969</v>
      </c>
      <c r="H466" s="1" t="s">
        <v>1970</v>
      </c>
      <c r="I466" s="1" t="s">
        <v>68</v>
      </c>
      <c r="J466" s="1" t="s">
        <v>6963</v>
      </c>
      <c r="K466" s="1" t="s">
        <v>10</v>
      </c>
      <c r="L466" s="1" t="s">
        <v>10</v>
      </c>
      <c r="M466" s="1" t="b">
        <f t="shared" si="7"/>
        <v>1</v>
      </c>
      <c r="N466" s="1"/>
      <c r="O466" s="1"/>
      <c r="P466" s="1" t="s">
        <v>10</v>
      </c>
      <c r="Q466" s="1" t="s">
        <v>8</v>
      </c>
      <c r="R466" s="1" t="s">
        <v>6964</v>
      </c>
      <c r="S466" s="1" t="s">
        <v>8</v>
      </c>
      <c r="T466" s="1" t="s">
        <v>6965</v>
      </c>
      <c r="U466" s="1" t="s">
        <v>8</v>
      </c>
      <c r="V466" s="1" t="s">
        <v>6966</v>
      </c>
      <c r="W466" s="1" t="s">
        <v>8</v>
      </c>
      <c r="X466" s="1" t="s">
        <v>6335</v>
      </c>
      <c r="Y466" s="1" t="s">
        <v>8</v>
      </c>
      <c r="Z466" s="1" t="s">
        <v>6967</v>
      </c>
      <c r="AA466" s="1" t="s">
        <v>8</v>
      </c>
      <c r="AB466" s="1" t="s">
        <v>6968</v>
      </c>
      <c r="AC466" s="1" t="s">
        <v>8</v>
      </c>
      <c r="AD466" s="1" t="s">
        <v>6969</v>
      </c>
      <c r="AE466" s="1" t="s">
        <v>6970</v>
      </c>
      <c r="AF466" s="1" t="s">
        <v>8</v>
      </c>
      <c r="AG466" s="1" t="s">
        <v>69</v>
      </c>
      <c r="AH466" s="1" t="s">
        <v>6971</v>
      </c>
      <c r="AI466" s="1">
        <v>1</v>
      </c>
    </row>
    <row r="467" spans="1:35" x14ac:dyDescent="0.25">
      <c r="A467" s="1" t="s">
        <v>753</v>
      </c>
      <c r="B467" s="1" t="s">
        <v>6972</v>
      </c>
      <c r="C467" s="1" t="s">
        <v>6973</v>
      </c>
      <c r="D467" s="1" t="s">
        <v>6974</v>
      </c>
      <c r="E467" s="1">
        <v>1.92</v>
      </c>
      <c r="F467" s="1" t="s">
        <v>6975</v>
      </c>
      <c r="G467" s="1" t="s">
        <v>782</v>
      </c>
      <c r="H467" s="1" t="s">
        <v>783</v>
      </c>
      <c r="I467" s="1" t="s">
        <v>68</v>
      </c>
      <c r="J467" s="1" t="s">
        <v>6976</v>
      </c>
      <c r="K467" s="1" t="s">
        <v>10</v>
      </c>
      <c r="L467" s="1" t="s">
        <v>10</v>
      </c>
      <c r="M467" s="1" t="b">
        <f t="shared" si="7"/>
        <v>1</v>
      </c>
      <c r="N467" s="1"/>
      <c r="O467" s="1"/>
      <c r="P467" s="1" t="s">
        <v>10</v>
      </c>
      <c r="Q467" s="1" t="s">
        <v>8</v>
      </c>
      <c r="R467" s="1" t="s">
        <v>127</v>
      </c>
      <c r="S467" s="1" t="s">
        <v>8</v>
      </c>
      <c r="T467" s="1" t="s">
        <v>6977</v>
      </c>
      <c r="U467" s="1" t="s">
        <v>8</v>
      </c>
      <c r="V467" s="1" t="s">
        <v>6978</v>
      </c>
      <c r="W467" s="1" t="s">
        <v>8</v>
      </c>
      <c r="X467" s="1" t="s">
        <v>6979</v>
      </c>
      <c r="Y467" s="1" t="s">
        <v>8</v>
      </c>
      <c r="Z467" s="1" t="s">
        <v>275</v>
      </c>
      <c r="AA467" s="1" t="s">
        <v>8</v>
      </c>
      <c r="AB467" s="1" t="s">
        <v>231</v>
      </c>
      <c r="AC467" s="1" t="s">
        <v>8</v>
      </c>
      <c r="AD467" s="1" t="s">
        <v>6980</v>
      </c>
      <c r="AE467" s="1" t="s">
        <v>625</v>
      </c>
      <c r="AF467" s="1" t="s">
        <v>8</v>
      </c>
      <c r="AG467" s="1" t="s">
        <v>167</v>
      </c>
      <c r="AH467" s="1" t="s">
        <v>6981</v>
      </c>
      <c r="AI467" s="1">
        <v>1</v>
      </c>
    </row>
    <row r="468" spans="1:35" x14ac:dyDescent="0.25">
      <c r="A468" s="1" t="s">
        <v>753</v>
      </c>
      <c r="B468" s="1" t="s">
        <v>6982</v>
      </c>
      <c r="C468" s="1" t="s">
        <v>6983</v>
      </c>
      <c r="D468" s="1" t="s">
        <v>6984</v>
      </c>
      <c r="E468" s="1">
        <v>2.86</v>
      </c>
      <c r="F468" s="1" t="s">
        <v>6985</v>
      </c>
      <c r="G468" s="1" t="s">
        <v>435</v>
      </c>
      <c r="H468" s="1" t="s">
        <v>436</v>
      </c>
      <c r="I468" s="1" t="s">
        <v>68</v>
      </c>
      <c r="J468" s="1" t="s">
        <v>6986</v>
      </c>
      <c r="K468" s="1" t="s">
        <v>7</v>
      </c>
      <c r="L468" s="1" t="s">
        <v>190</v>
      </c>
      <c r="M468" s="1" t="b">
        <f t="shared" si="7"/>
        <v>1</v>
      </c>
      <c r="N468" s="1"/>
      <c r="O468" s="1"/>
      <c r="P468" s="1" t="s">
        <v>7</v>
      </c>
      <c r="Q468" s="1" t="s">
        <v>8</v>
      </c>
      <c r="R468" s="1" t="s">
        <v>6987</v>
      </c>
      <c r="S468" s="1" t="s">
        <v>8</v>
      </c>
      <c r="T468" s="1" t="s">
        <v>6988</v>
      </c>
      <c r="U468" s="1" t="s">
        <v>9</v>
      </c>
      <c r="V468" s="1" t="s">
        <v>6989</v>
      </c>
      <c r="W468" s="1" t="s">
        <v>8</v>
      </c>
      <c r="X468" s="1" t="s">
        <v>448</v>
      </c>
      <c r="Y468" s="1" t="s">
        <v>8</v>
      </c>
      <c r="Z468" s="1" t="s">
        <v>6990</v>
      </c>
      <c r="AA468" s="1" t="s">
        <v>8</v>
      </c>
      <c r="AB468" s="1" t="s">
        <v>47</v>
      </c>
      <c r="AC468" s="1" t="s">
        <v>9</v>
      </c>
      <c r="AD468" s="1" t="s">
        <v>6991</v>
      </c>
      <c r="AE468" s="1" t="s">
        <v>6992</v>
      </c>
      <c r="AF468" s="1" t="s">
        <v>8</v>
      </c>
      <c r="AG468" s="1" t="s">
        <v>69</v>
      </c>
      <c r="AH468" s="1" t="s">
        <v>6993</v>
      </c>
      <c r="AI468" s="1">
        <v>1</v>
      </c>
    </row>
    <row r="469" spans="1:35" x14ac:dyDescent="0.25">
      <c r="A469" s="1" t="s">
        <v>753</v>
      </c>
      <c r="B469" s="1" t="s">
        <v>6994</v>
      </c>
      <c r="C469" s="1" t="s">
        <v>6995</v>
      </c>
      <c r="D469" s="1" t="s">
        <v>6996</v>
      </c>
      <c r="E469" s="1">
        <v>1.9</v>
      </c>
      <c r="F469" s="1" t="s">
        <v>6997</v>
      </c>
      <c r="G469" s="1" t="s">
        <v>403</v>
      </c>
      <c r="H469" s="1" t="s">
        <v>404</v>
      </c>
      <c r="I469" s="1" t="s">
        <v>68</v>
      </c>
      <c r="J469" s="1" t="s">
        <v>6998</v>
      </c>
      <c r="K469" s="1" t="s">
        <v>7</v>
      </c>
      <c r="L469" s="1" t="s">
        <v>10</v>
      </c>
      <c r="M469" s="1" t="b">
        <f t="shared" si="7"/>
        <v>0</v>
      </c>
      <c r="N469" s="1"/>
      <c r="O469" s="1"/>
      <c r="P469" s="1" t="s">
        <v>7</v>
      </c>
      <c r="Q469" s="1" t="s">
        <v>8</v>
      </c>
      <c r="R469" s="1" t="s">
        <v>6999</v>
      </c>
      <c r="S469" s="1" t="s">
        <v>9</v>
      </c>
      <c r="T469" s="1" t="s">
        <v>7000</v>
      </c>
      <c r="U469" s="1" t="s">
        <v>9</v>
      </c>
      <c r="V469" s="1" t="s">
        <v>7001</v>
      </c>
      <c r="W469" s="1" t="s">
        <v>8</v>
      </c>
      <c r="X469" s="1" t="s">
        <v>3834</v>
      </c>
      <c r="Y469" s="1" t="s">
        <v>8</v>
      </c>
      <c r="Z469" s="1" t="s">
        <v>7002</v>
      </c>
      <c r="AA469" s="1" t="s">
        <v>8</v>
      </c>
      <c r="AB469" s="1" t="s">
        <v>587</v>
      </c>
      <c r="AC469" s="1" t="s">
        <v>9</v>
      </c>
      <c r="AD469" s="1" t="s">
        <v>7003</v>
      </c>
      <c r="AE469" s="1" t="s">
        <v>7004</v>
      </c>
      <c r="AF469" s="1" t="s">
        <v>8</v>
      </c>
      <c r="AG469" s="1" t="s">
        <v>69</v>
      </c>
      <c r="AH469" s="1" t="s">
        <v>7005</v>
      </c>
      <c r="AI469" s="1">
        <v>1</v>
      </c>
    </row>
    <row r="470" spans="1:35" x14ac:dyDescent="0.25">
      <c r="A470" s="1" t="s">
        <v>753</v>
      </c>
      <c r="B470" s="1" t="s">
        <v>7006</v>
      </c>
      <c r="C470" s="1" t="s">
        <v>7007</v>
      </c>
      <c r="D470" s="1" t="s">
        <v>7008</v>
      </c>
      <c r="E470" s="1">
        <v>5.54</v>
      </c>
      <c r="F470" s="1" t="s">
        <v>7009</v>
      </c>
      <c r="G470" s="1" t="s">
        <v>204</v>
      </c>
      <c r="H470" s="1" t="s">
        <v>205</v>
      </c>
      <c r="I470" s="1" t="s">
        <v>68</v>
      </c>
      <c r="J470" s="1" t="s">
        <v>7010</v>
      </c>
      <c r="K470" s="1" t="s">
        <v>10</v>
      </c>
      <c r="L470" s="1" t="s">
        <v>10</v>
      </c>
      <c r="M470" s="1" t="b">
        <f t="shared" si="7"/>
        <v>1</v>
      </c>
      <c r="N470" s="1"/>
      <c r="O470" s="1"/>
      <c r="P470" s="1" t="s">
        <v>10</v>
      </c>
      <c r="Q470" s="1" t="s">
        <v>8</v>
      </c>
      <c r="R470" s="1" t="s">
        <v>46</v>
      </c>
      <c r="S470" s="1" t="s">
        <v>8</v>
      </c>
      <c r="T470" s="1" t="s">
        <v>7011</v>
      </c>
      <c r="U470" s="1" t="s">
        <v>8</v>
      </c>
      <c r="V470" s="1" t="s">
        <v>7012</v>
      </c>
      <c r="W470" s="1" t="s">
        <v>8</v>
      </c>
      <c r="X470" s="1" t="s">
        <v>7013</v>
      </c>
      <c r="Y470" s="1" t="s">
        <v>8</v>
      </c>
      <c r="Z470" s="1" t="s">
        <v>275</v>
      </c>
      <c r="AA470" s="1" t="s">
        <v>8</v>
      </c>
      <c r="AB470" s="1" t="s">
        <v>47</v>
      </c>
      <c r="AC470" s="1" t="s">
        <v>8</v>
      </c>
      <c r="AD470" s="1" t="s">
        <v>7014</v>
      </c>
      <c r="AE470" s="1" t="s">
        <v>7015</v>
      </c>
      <c r="AF470" s="1" t="s">
        <v>8</v>
      </c>
      <c r="AG470" s="1" t="s">
        <v>69</v>
      </c>
      <c r="AH470" s="1" t="s">
        <v>7016</v>
      </c>
      <c r="AI470" s="1">
        <v>1</v>
      </c>
    </row>
    <row r="471" spans="1:35" x14ac:dyDescent="0.25">
      <c r="A471" s="1" t="s">
        <v>753</v>
      </c>
      <c r="B471" s="1" t="s">
        <v>7017</v>
      </c>
      <c r="C471" s="1" t="s">
        <v>7018</v>
      </c>
      <c r="D471" s="1" t="s">
        <v>7019</v>
      </c>
      <c r="E471" s="1">
        <v>1.59</v>
      </c>
      <c r="F471" s="1" t="s">
        <v>7020</v>
      </c>
      <c r="G471" s="1" t="s">
        <v>117</v>
      </c>
      <c r="H471" s="1" t="s">
        <v>118</v>
      </c>
      <c r="I471" s="1" t="s">
        <v>68</v>
      </c>
      <c r="J471" s="1" t="s">
        <v>7021</v>
      </c>
      <c r="K471" s="1" t="s">
        <v>10</v>
      </c>
      <c r="L471" s="1" t="s">
        <v>10</v>
      </c>
      <c r="M471" s="1" t="b">
        <f t="shared" si="7"/>
        <v>1</v>
      </c>
      <c r="N471" s="1"/>
      <c r="O471" s="1"/>
      <c r="P471" s="1" t="s">
        <v>10</v>
      </c>
      <c r="Q471" s="1" t="s">
        <v>8</v>
      </c>
      <c r="R471" s="1" t="s">
        <v>7022</v>
      </c>
      <c r="S471" s="1" t="s">
        <v>8</v>
      </c>
      <c r="T471" s="1" t="s">
        <v>7023</v>
      </c>
      <c r="U471" s="1" t="s">
        <v>8</v>
      </c>
      <c r="V471" s="1" t="s">
        <v>7024</v>
      </c>
      <c r="W471" s="1" t="s">
        <v>8</v>
      </c>
      <c r="X471" s="1" t="s">
        <v>303</v>
      </c>
      <c r="Y471" s="1" t="s">
        <v>8</v>
      </c>
      <c r="Z471" s="1" t="s">
        <v>364</v>
      </c>
      <c r="AA471" s="1" t="s">
        <v>8</v>
      </c>
      <c r="AB471" s="1" t="s">
        <v>218</v>
      </c>
      <c r="AC471" s="1" t="s">
        <v>8</v>
      </c>
      <c r="AD471" s="1" t="s">
        <v>7025</v>
      </c>
      <c r="AE471" s="1" t="s">
        <v>7026</v>
      </c>
      <c r="AF471" s="1" t="s">
        <v>8</v>
      </c>
      <c r="AG471" s="1" t="s">
        <v>69</v>
      </c>
      <c r="AH471" s="1" t="s">
        <v>7027</v>
      </c>
      <c r="AI471" s="1">
        <v>1</v>
      </c>
    </row>
    <row r="472" spans="1:35" x14ac:dyDescent="0.25">
      <c r="A472" s="1" t="s">
        <v>753</v>
      </c>
      <c r="B472" s="1" t="s">
        <v>7028</v>
      </c>
      <c r="C472" s="1" t="s">
        <v>7029</v>
      </c>
      <c r="D472" s="1" t="s">
        <v>7030</v>
      </c>
      <c r="E472" s="1">
        <v>3.28</v>
      </c>
      <c r="F472" s="1" t="s">
        <v>7031</v>
      </c>
      <c r="G472" s="1" t="s">
        <v>337</v>
      </c>
      <c r="H472" s="1" t="s">
        <v>338</v>
      </c>
      <c r="I472" s="1" t="s">
        <v>68</v>
      </c>
      <c r="J472" s="1" t="s">
        <v>7032</v>
      </c>
      <c r="K472" s="1" t="s">
        <v>10</v>
      </c>
      <c r="L472" s="1" t="s">
        <v>190</v>
      </c>
      <c r="M472" s="1" t="b">
        <f t="shared" si="7"/>
        <v>0</v>
      </c>
      <c r="N472" s="1" t="s">
        <v>751</v>
      </c>
      <c r="O472" s="1" t="s">
        <v>9679</v>
      </c>
      <c r="P472" s="1" t="s">
        <v>10</v>
      </c>
      <c r="Q472" s="1" t="s">
        <v>8</v>
      </c>
      <c r="R472" s="1" t="s">
        <v>7033</v>
      </c>
      <c r="S472" s="1" t="s">
        <v>8</v>
      </c>
      <c r="T472" s="1" t="s">
        <v>7034</v>
      </c>
      <c r="U472" s="1" t="s">
        <v>8</v>
      </c>
      <c r="V472" s="1" t="s">
        <v>7035</v>
      </c>
      <c r="W472" s="1" t="s">
        <v>8</v>
      </c>
      <c r="X472" s="1" t="s">
        <v>326</v>
      </c>
      <c r="Y472" s="1" t="s">
        <v>8</v>
      </c>
      <c r="Z472" s="1" t="s">
        <v>275</v>
      </c>
      <c r="AA472" s="1" t="s">
        <v>8</v>
      </c>
      <c r="AB472" s="1" t="s">
        <v>7036</v>
      </c>
      <c r="AC472" s="1" t="s">
        <v>8</v>
      </c>
      <c r="AD472" s="1" t="s">
        <v>7037</v>
      </c>
      <c r="AE472" s="1" t="s">
        <v>7038</v>
      </c>
      <c r="AF472" s="1" t="s">
        <v>8</v>
      </c>
      <c r="AG472" s="1" t="s">
        <v>69</v>
      </c>
      <c r="AH472" s="1" t="s">
        <v>7039</v>
      </c>
      <c r="AI472" s="1">
        <v>1</v>
      </c>
    </row>
    <row r="473" spans="1:35" x14ac:dyDescent="0.25">
      <c r="A473" s="1" t="s">
        <v>753</v>
      </c>
      <c r="B473" s="1" t="s">
        <v>7040</v>
      </c>
      <c r="C473" s="1" t="s">
        <v>7041</v>
      </c>
      <c r="D473" s="1" t="s">
        <v>7042</v>
      </c>
      <c r="E473" s="1">
        <v>3.43</v>
      </c>
      <c r="F473" s="1" t="s">
        <v>7043</v>
      </c>
      <c r="G473" s="1" t="s">
        <v>417</v>
      </c>
      <c r="H473" s="1" t="s">
        <v>418</v>
      </c>
      <c r="I473" s="1" t="s">
        <v>68</v>
      </c>
      <c r="J473" s="1" t="s">
        <v>7044</v>
      </c>
      <c r="K473" s="1" t="s">
        <v>7</v>
      </c>
      <c r="L473" s="1" t="s">
        <v>10</v>
      </c>
      <c r="M473" s="1" t="b">
        <f t="shared" si="7"/>
        <v>0</v>
      </c>
      <c r="N473" s="1"/>
      <c r="O473" s="1"/>
      <c r="P473" s="1" t="s">
        <v>7</v>
      </c>
      <c r="Q473" s="1" t="s">
        <v>8</v>
      </c>
      <c r="R473" s="1" t="s">
        <v>7045</v>
      </c>
      <c r="S473" s="1" t="s">
        <v>8</v>
      </c>
      <c r="T473" s="1" t="s">
        <v>7046</v>
      </c>
      <c r="U473" s="1" t="s">
        <v>9</v>
      </c>
      <c r="V473" s="1" t="s">
        <v>7047</v>
      </c>
      <c r="W473" s="1" t="s">
        <v>8</v>
      </c>
      <c r="X473" s="1" t="s">
        <v>2163</v>
      </c>
      <c r="Y473" s="1" t="s">
        <v>8</v>
      </c>
      <c r="Z473" s="1" t="s">
        <v>7048</v>
      </c>
      <c r="AA473" s="1" t="s">
        <v>8</v>
      </c>
      <c r="AB473" s="1" t="s">
        <v>7049</v>
      </c>
      <c r="AC473" s="1" t="s">
        <v>8</v>
      </c>
      <c r="AD473" s="1" t="s">
        <v>7050</v>
      </c>
      <c r="AE473" s="1" t="s">
        <v>7051</v>
      </c>
      <c r="AF473" s="1" t="s">
        <v>8</v>
      </c>
      <c r="AG473" s="1" t="s">
        <v>69</v>
      </c>
      <c r="AH473" s="1" t="s">
        <v>7052</v>
      </c>
      <c r="AI473" s="1">
        <v>1</v>
      </c>
    </row>
    <row r="474" spans="1:35" x14ac:dyDescent="0.25">
      <c r="A474" s="1" t="s">
        <v>753</v>
      </c>
      <c r="B474" s="1" t="s">
        <v>7053</v>
      </c>
      <c r="C474" s="1" t="s">
        <v>7054</v>
      </c>
      <c r="D474" s="1" t="s">
        <v>7055</v>
      </c>
      <c r="E474" s="1">
        <v>4.47</v>
      </c>
      <c r="F474" s="1" t="s">
        <v>7056</v>
      </c>
      <c r="G474" s="1" t="s">
        <v>440</v>
      </c>
      <c r="H474" s="1" t="s">
        <v>441</v>
      </c>
      <c r="I474" s="1" t="s">
        <v>68</v>
      </c>
      <c r="J474" s="1" t="s">
        <v>7057</v>
      </c>
      <c r="K474" s="1" t="s">
        <v>10</v>
      </c>
      <c r="L474" s="1" t="s">
        <v>10</v>
      </c>
      <c r="M474" s="1" t="b">
        <f t="shared" si="7"/>
        <v>1</v>
      </c>
      <c r="N474" s="1"/>
      <c r="O474" s="1"/>
      <c r="P474" s="1" t="s">
        <v>10</v>
      </c>
      <c r="Q474" s="1" t="s">
        <v>8</v>
      </c>
      <c r="R474" s="1" t="s">
        <v>7058</v>
      </c>
      <c r="S474" s="1" t="s">
        <v>8</v>
      </c>
      <c r="T474" s="1" t="s">
        <v>7059</v>
      </c>
      <c r="U474" s="1" t="s">
        <v>8</v>
      </c>
      <c r="V474" s="1" t="s">
        <v>7060</v>
      </c>
      <c r="W474" s="1" t="s">
        <v>8</v>
      </c>
      <c r="X474" s="1" t="s">
        <v>7061</v>
      </c>
      <c r="Y474" s="1" t="s">
        <v>9</v>
      </c>
      <c r="Z474" s="1" t="s">
        <v>7062</v>
      </c>
      <c r="AA474" s="1" t="s">
        <v>8</v>
      </c>
      <c r="AB474" s="1" t="s">
        <v>7063</v>
      </c>
      <c r="AC474" s="1" t="s">
        <v>8</v>
      </c>
      <c r="AD474" s="1" t="s">
        <v>7064</v>
      </c>
      <c r="AE474" s="1" t="s">
        <v>7065</v>
      </c>
      <c r="AF474" s="1" t="s">
        <v>8</v>
      </c>
      <c r="AG474" s="1" t="s">
        <v>69</v>
      </c>
      <c r="AH474" s="1" t="s">
        <v>7066</v>
      </c>
      <c r="AI474" s="1">
        <v>1</v>
      </c>
    </row>
    <row r="475" spans="1:35" x14ac:dyDescent="0.25">
      <c r="A475" s="1" t="s">
        <v>753</v>
      </c>
      <c r="B475" s="1" t="s">
        <v>7081</v>
      </c>
      <c r="C475" s="1" t="s">
        <v>7082</v>
      </c>
      <c r="D475" s="1" t="s">
        <v>7083</v>
      </c>
      <c r="E475" s="1">
        <v>1.69</v>
      </c>
      <c r="F475" s="1" t="s">
        <v>7084</v>
      </c>
      <c r="G475" s="1" t="s">
        <v>590</v>
      </c>
      <c r="H475" s="1" t="s">
        <v>591</v>
      </c>
      <c r="I475" s="1" t="s">
        <v>68</v>
      </c>
      <c r="J475" s="1" t="s">
        <v>7085</v>
      </c>
      <c r="K475" s="1" t="s">
        <v>7</v>
      </c>
      <c r="L475" s="1" t="s">
        <v>10</v>
      </c>
      <c r="M475" s="1" t="b">
        <f t="shared" si="7"/>
        <v>0</v>
      </c>
      <c r="N475" s="1"/>
      <c r="O475" s="1"/>
      <c r="P475" s="1" t="s">
        <v>7</v>
      </c>
      <c r="Q475" s="1" t="s">
        <v>8</v>
      </c>
      <c r="R475" s="1" t="s">
        <v>7086</v>
      </c>
      <c r="S475" s="1" t="s">
        <v>9</v>
      </c>
      <c r="T475" s="1" t="s">
        <v>7087</v>
      </c>
      <c r="U475" s="1" t="s">
        <v>9</v>
      </c>
      <c r="V475" s="1" t="s">
        <v>7088</v>
      </c>
      <c r="W475" s="1" t="s">
        <v>8</v>
      </c>
      <c r="X475" s="1" t="s">
        <v>539</v>
      </c>
      <c r="Y475" s="1" t="s">
        <v>9</v>
      </c>
      <c r="Z475" s="1" t="s">
        <v>7089</v>
      </c>
      <c r="AA475" s="1" t="s">
        <v>8</v>
      </c>
      <c r="AB475" s="1" t="s">
        <v>7090</v>
      </c>
      <c r="AC475" s="1" t="s">
        <v>9</v>
      </c>
      <c r="AD475" s="1" t="s">
        <v>7091</v>
      </c>
      <c r="AE475" s="1" t="s">
        <v>7092</v>
      </c>
      <c r="AF475" s="1" t="s">
        <v>8</v>
      </c>
      <c r="AG475" s="1" t="s">
        <v>69</v>
      </c>
      <c r="AH475" s="1" t="s">
        <v>7093</v>
      </c>
      <c r="AI475" s="1">
        <v>1</v>
      </c>
    </row>
    <row r="476" spans="1:35" x14ac:dyDescent="0.25">
      <c r="A476" s="1" t="s">
        <v>753</v>
      </c>
      <c r="B476" s="1" t="s">
        <v>7094</v>
      </c>
      <c r="C476" s="1" t="s">
        <v>7095</v>
      </c>
      <c r="D476" s="1" t="s">
        <v>7096</v>
      </c>
      <c r="E476" s="1">
        <v>2.72</v>
      </c>
      <c r="F476" s="1" t="s">
        <v>7097</v>
      </c>
      <c r="G476" s="1" t="s">
        <v>876</v>
      </c>
      <c r="H476" s="1" t="s">
        <v>877</v>
      </c>
      <c r="I476" s="1" t="s">
        <v>68</v>
      </c>
      <c r="J476" s="1" t="s">
        <v>7098</v>
      </c>
      <c r="K476" s="1" t="s">
        <v>7</v>
      </c>
      <c r="L476" s="1" t="s">
        <v>190</v>
      </c>
      <c r="M476" s="1" t="b">
        <f t="shared" si="7"/>
        <v>1</v>
      </c>
      <c r="N476" s="1"/>
      <c r="O476" s="1"/>
      <c r="P476" s="1" t="s">
        <v>7</v>
      </c>
      <c r="Q476" s="1" t="s">
        <v>8</v>
      </c>
      <c r="R476" s="1" t="s">
        <v>230</v>
      </c>
      <c r="S476" s="1" t="s">
        <v>8</v>
      </c>
      <c r="T476" s="1" t="s">
        <v>7099</v>
      </c>
      <c r="U476" s="1" t="s">
        <v>9</v>
      </c>
      <c r="V476" s="1" t="s">
        <v>7100</v>
      </c>
      <c r="W476" s="1" t="s">
        <v>8</v>
      </c>
      <c r="X476" s="1" t="s">
        <v>7101</v>
      </c>
      <c r="Y476" s="1" t="s">
        <v>9</v>
      </c>
      <c r="Z476" s="1" t="s">
        <v>7102</v>
      </c>
      <c r="AA476" s="1" t="s">
        <v>8</v>
      </c>
      <c r="AB476" s="1" t="s">
        <v>7103</v>
      </c>
      <c r="AC476" s="1" t="s">
        <v>9</v>
      </c>
      <c r="AD476" s="1" t="s">
        <v>7104</v>
      </c>
      <c r="AE476" s="1" t="s">
        <v>7105</v>
      </c>
      <c r="AF476" s="1" t="s">
        <v>8</v>
      </c>
      <c r="AG476" s="1" t="s">
        <v>69</v>
      </c>
      <c r="AH476" s="1" t="s">
        <v>7106</v>
      </c>
      <c r="AI476" s="1">
        <v>1</v>
      </c>
    </row>
    <row r="477" spans="1:35" x14ac:dyDescent="0.25">
      <c r="A477" s="1" t="s">
        <v>753</v>
      </c>
      <c r="B477" s="1" t="s">
        <v>7107</v>
      </c>
      <c r="C477" s="1" t="s">
        <v>7108</v>
      </c>
      <c r="D477" s="1" t="s">
        <v>7109</v>
      </c>
      <c r="E477" s="1">
        <v>3.28</v>
      </c>
      <c r="F477" s="1" t="s">
        <v>7110</v>
      </c>
      <c r="G477" s="1" t="s">
        <v>78</v>
      </c>
      <c r="H477" s="1" t="s">
        <v>79</v>
      </c>
      <c r="I477" s="1" t="s">
        <v>68</v>
      </c>
      <c r="J477" s="1" t="s">
        <v>7111</v>
      </c>
      <c r="K477" s="1" t="s">
        <v>10</v>
      </c>
      <c r="L477" s="1" t="s">
        <v>10</v>
      </c>
      <c r="M477" s="1" t="b">
        <f t="shared" si="7"/>
        <v>1</v>
      </c>
      <c r="N477" s="1"/>
      <c r="O477" s="1"/>
      <c r="P477" s="1" t="s">
        <v>10</v>
      </c>
      <c r="Q477" s="1" t="s">
        <v>8</v>
      </c>
      <c r="R477" s="1" t="s">
        <v>7112</v>
      </c>
      <c r="S477" s="1" t="s">
        <v>8</v>
      </c>
      <c r="T477" s="1" t="s">
        <v>7113</v>
      </c>
      <c r="U477" s="1" t="s">
        <v>8</v>
      </c>
      <c r="V477" s="1" t="s">
        <v>7114</v>
      </c>
      <c r="W477" s="1" t="s">
        <v>8</v>
      </c>
      <c r="X477" s="1" t="s">
        <v>7013</v>
      </c>
      <c r="Y477" s="1" t="s">
        <v>8</v>
      </c>
      <c r="Z477" s="1" t="s">
        <v>212</v>
      </c>
      <c r="AA477" s="1" t="s">
        <v>8</v>
      </c>
      <c r="AB477" s="1" t="s">
        <v>231</v>
      </c>
      <c r="AC477" s="1" t="s">
        <v>8</v>
      </c>
      <c r="AD477" s="1" t="s">
        <v>7115</v>
      </c>
      <c r="AE477" s="1" t="s">
        <v>7116</v>
      </c>
      <c r="AF477" s="1" t="s">
        <v>8</v>
      </c>
      <c r="AG477" s="1" t="s">
        <v>167</v>
      </c>
      <c r="AH477" s="1" t="s">
        <v>7117</v>
      </c>
      <c r="AI477" s="1">
        <v>1</v>
      </c>
    </row>
    <row r="478" spans="1:35" x14ac:dyDescent="0.25">
      <c r="A478" s="1" t="s">
        <v>753</v>
      </c>
      <c r="B478" s="1" t="s">
        <v>7118</v>
      </c>
      <c r="C478" s="1" t="s">
        <v>7119</v>
      </c>
      <c r="D478" s="1" t="s">
        <v>7120</v>
      </c>
      <c r="E478" s="1">
        <v>3.19</v>
      </c>
      <c r="F478" s="1" t="s">
        <v>7121</v>
      </c>
      <c r="G478" s="1" t="s">
        <v>638</v>
      </c>
      <c r="H478" s="1" t="s">
        <v>639</v>
      </c>
      <c r="I478" s="1" t="s">
        <v>68</v>
      </c>
      <c r="J478" s="1" t="s">
        <v>7122</v>
      </c>
      <c r="K478" s="1" t="s">
        <v>7</v>
      </c>
      <c r="L478" s="1" t="s">
        <v>190</v>
      </c>
      <c r="M478" s="1" t="b">
        <f t="shared" si="7"/>
        <v>1</v>
      </c>
      <c r="N478" s="1"/>
      <c r="O478" s="1"/>
      <c r="P478" s="1" t="s">
        <v>7</v>
      </c>
      <c r="Q478" s="1" t="s">
        <v>8</v>
      </c>
      <c r="R478" s="1" t="s">
        <v>7123</v>
      </c>
      <c r="S478" s="1" t="s">
        <v>8</v>
      </c>
      <c r="T478" s="1" t="s">
        <v>7124</v>
      </c>
      <c r="U478" s="1" t="s">
        <v>9</v>
      </c>
      <c r="V478" s="1" t="s">
        <v>7125</v>
      </c>
      <c r="W478" s="1" t="s">
        <v>8</v>
      </c>
      <c r="X478" s="1" t="s">
        <v>7126</v>
      </c>
      <c r="Y478" s="1" t="s">
        <v>8</v>
      </c>
      <c r="Z478" s="1" t="s">
        <v>7127</v>
      </c>
      <c r="AA478" s="1" t="s">
        <v>8</v>
      </c>
      <c r="AB478" s="1" t="s">
        <v>184</v>
      </c>
      <c r="AC478" s="1" t="s">
        <v>9</v>
      </c>
      <c r="AD478" s="1" t="s">
        <v>7128</v>
      </c>
      <c r="AE478" s="1" t="s">
        <v>7129</v>
      </c>
      <c r="AF478" s="1" t="s">
        <v>8</v>
      </c>
      <c r="AG478" s="1" t="s">
        <v>69</v>
      </c>
      <c r="AH478" s="1" t="s">
        <v>7130</v>
      </c>
      <c r="AI478" s="1">
        <v>1</v>
      </c>
    </row>
    <row r="479" spans="1:35" x14ac:dyDescent="0.25">
      <c r="A479" s="1" t="s">
        <v>753</v>
      </c>
      <c r="B479" s="1" t="s">
        <v>7131</v>
      </c>
      <c r="C479" s="1" t="s">
        <v>7132</v>
      </c>
      <c r="D479" s="1" t="s">
        <v>7133</v>
      </c>
      <c r="E479" s="1">
        <v>2.65</v>
      </c>
      <c r="F479" s="1" t="s">
        <v>7134</v>
      </c>
      <c r="G479" s="1" t="s">
        <v>105</v>
      </c>
      <c r="H479" s="1" t="s">
        <v>106</v>
      </c>
      <c r="I479" s="1" t="s">
        <v>68</v>
      </c>
      <c r="J479" s="1" t="s">
        <v>7135</v>
      </c>
      <c r="K479" s="1" t="s">
        <v>10</v>
      </c>
      <c r="L479" s="1" t="s">
        <v>10</v>
      </c>
      <c r="M479" s="1" t="b">
        <f t="shared" si="7"/>
        <v>1</v>
      </c>
      <c r="N479" s="1"/>
      <c r="O479" s="1"/>
      <c r="P479" s="1" t="s">
        <v>10</v>
      </c>
      <c r="Q479" s="1" t="s">
        <v>8</v>
      </c>
      <c r="R479" s="1" t="s">
        <v>7136</v>
      </c>
      <c r="S479" s="1" t="s">
        <v>8</v>
      </c>
      <c r="T479" s="1" t="s">
        <v>7137</v>
      </c>
      <c r="U479" s="1" t="s">
        <v>8</v>
      </c>
      <c r="V479" s="1" t="s">
        <v>7138</v>
      </c>
      <c r="W479" s="1" t="s">
        <v>8</v>
      </c>
      <c r="X479" s="1" t="s">
        <v>3457</v>
      </c>
      <c r="Y479" s="1" t="s">
        <v>8</v>
      </c>
      <c r="Z479" s="1" t="s">
        <v>7139</v>
      </c>
      <c r="AA479" s="1" t="s">
        <v>8</v>
      </c>
      <c r="AB479" s="1" t="s">
        <v>1320</v>
      </c>
      <c r="AC479" s="1" t="s">
        <v>8</v>
      </c>
      <c r="AD479" s="1" t="s">
        <v>7140</v>
      </c>
      <c r="AE479" s="1" t="s">
        <v>7141</v>
      </c>
      <c r="AF479" s="1" t="s">
        <v>8</v>
      </c>
      <c r="AG479" s="1" t="s">
        <v>69</v>
      </c>
      <c r="AH479" s="1" t="s">
        <v>7142</v>
      </c>
      <c r="AI479" s="1">
        <v>1</v>
      </c>
    </row>
    <row r="480" spans="1:35" x14ac:dyDescent="0.25">
      <c r="A480" s="1" t="s">
        <v>753</v>
      </c>
      <c r="B480" s="1" t="s">
        <v>7143</v>
      </c>
      <c r="C480" s="1" t="s">
        <v>7144</v>
      </c>
      <c r="D480" s="1" t="s">
        <v>7145</v>
      </c>
      <c r="E480" s="1">
        <v>2.89</v>
      </c>
      <c r="F480" s="1" t="s">
        <v>7146</v>
      </c>
      <c r="G480" s="1" t="s">
        <v>314</v>
      </c>
      <c r="H480" s="1" t="s">
        <v>315</v>
      </c>
      <c r="I480" s="1" t="s">
        <v>68</v>
      </c>
      <c r="J480" s="1" t="s">
        <v>7147</v>
      </c>
      <c r="K480" s="1" t="s">
        <v>7</v>
      </c>
      <c r="L480" s="1" t="s">
        <v>10</v>
      </c>
      <c r="M480" s="1" t="b">
        <f t="shared" si="7"/>
        <v>0</v>
      </c>
      <c r="N480" s="1"/>
      <c r="O480" s="1"/>
      <c r="P480" s="1" t="s">
        <v>7</v>
      </c>
      <c r="Q480" s="1" t="s">
        <v>8</v>
      </c>
      <c r="R480" s="1" t="s">
        <v>7148</v>
      </c>
      <c r="S480" s="1" t="s">
        <v>8</v>
      </c>
      <c r="T480" s="1" t="s">
        <v>7149</v>
      </c>
      <c r="U480" s="1" t="s">
        <v>9</v>
      </c>
      <c r="V480" s="1" t="s">
        <v>7150</v>
      </c>
      <c r="W480" s="1" t="s">
        <v>8</v>
      </c>
      <c r="X480" s="1" t="s">
        <v>348</v>
      </c>
      <c r="Y480" s="1" t="s">
        <v>8</v>
      </c>
      <c r="Z480" s="1" t="s">
        <v>578</v>
      </c>
      <c r="AA480" s="1" t="s">
        <v>8</v>
      </c>
      <c r="AB480" s="1" t="s">
        <v>7151</v>
      </c>
      <c r="AC480" s="1" t="s">
        <v>9</v>
      </c>
      <c r="AD480" s="1" t="s">
        <v>7152</v>
      </c>
      <c r="AE480" s="1" t="s">
        <v>7153</v>
      </c>
      <c r="AF480" s="1" t="s">
        <v>8</v>
      </c>
      <c r="AG480" s="1" t="s">
        <v>69</v>
      </c>
      <c r="AH480" s="1" t="s">
        <v>7154</v>
      </c>
      <c r="AI480" s="1">
        <v>1</v>
      </c>
    </row>
    <row r="481" spans="1:35" x14ac:dyDescent="0.25">
      <c r="A481" s="1" t="s">
        <v>753</v>
      </c>
      <c r="B481" s="1" t="s">
        <v>7155</v>
      </c>
      <c r="C481" s="1" t="s">
        <v>7156</v>
      </c>
      <c r="D481" s="1" t="s">
        <v>7157</v>
      </c>
      <c r="E481" s="1">
        <v>2.93</v>
      </c>
      <c r="F481" s="1" t="s">
        <v>7158</v>
      </c>
      <c r="G481" s="1" t="s">
        <v>191</v>
      </c>
      <c r="H481" s="1" t="s">
        <v>192</v>
      </c>
      <c r="I481" s="1" t="s">
        <v>68</v>
      </c>
      <c r="J481" s="1" t="s">
        <v>7159</v>
      </c>
      <c r="K481" s="1" t="s">
        <v>7</v>
      </c>
      <c r="L481" s="1" t="s">
        <v>10</v>
      </c>
      <c r="M481" s="1" t="b">
        <f t="shared" si="7"/>
        <v>0</v>
      </c>
      <c r="N481" s="1"/>
      <c r="O481" s="1"/>
      <c r="P481" s="1" t="s">
        <v>7</v>
      </c>
      <c r="Q481" s="1" t="s">
        <v>8</v>
      </c>
      <c r="R481" s="1" t="s">
        <v>45</v>
      </c>
      <c r="S481" s="1" t="s">
        <v>8</v>
      </c>
      <c r="T481" s="1" t="s">
        <v>7160</v>
      </c>
      <c r="U481" s="1" t="s">
        <v>9</v>
      </c>
      <c r="V481" s="1" t="s">
        <v>7161</v>
      </c>
      <c r="W481" s="1" t="s">
        <v>8</v>
      </c>
      <c r="X481" s="1" t="s">
        <v>7162</v>
      </c>
      <c r="Y481" s="1" t="s">
        <v>9</v>
      </c>
      <c r="Z481" s="1" t="s">
        <v>350</v>
      </c>
      <c r="AA481" s="1" t="s">
        <v>8</v>
      </c>
      <c r="AB481" s="1" t="s">
        <v>44</v>
      </c>
      <c r="AC481" s="1" t="s">
        <v>9</v>
      </c>
      <c r="AD481" s="1" t="s">
        <v>7163</v>
      </c>
      <c r="AE481" s="1" t="s">
        <v>7164</v>
      </c>
      <c r="AF481" s="1" t="s">
        <v>8</v>
      </c>
      <c r="AG481" s="1" t="s">
        <v>167</v>
      </c>
      <c r="AH481" s="1" t="s">
        <v>7165</v>
      </c>
      <c r="AI481" s="1">
        <v>1</v>
      </c>
    </row>
    <row r="482" spans="1:35" x14ac:dyDescent="0.25">
      <c r="A482" s="1" t="s">
        <v>753</v>
      </c>
      <c r="B482" s="1" t="s">
        <v>7166</v>
      </c>
      <c r="C482" s="1" t="s">
        <v>7167</v>
      </c>
      <c r="D482" s="1" t="s">
        <v>7168</v>
      </c>
      <c r="E482" s="1">
        <v>2.65</v>
      </c>
      <c r="F482" s="1" t="s">
        <v>546</v>
      </c>
      <c r="G482" s="1" t="s">
        <v>466</v>
      </c>
      <c r="H482" s="1" t="s">
        <v>467</v>
      </c>
      <c r="I482" s="1" t="s">
        <v>73</v>
      </c>
      <c r="J482" s="1" t="s">
        <v>7169</v>
      </c>
      <c r="K482" s="1" t="s">
        <v>10</v>
      </c>
      <c r="L482" s="1" t="s">
        <v>10</v>
      </c>
      <c r="M482" s="1" t="b">
        <f t="shared" si="7"/>
        <v>1</v>
      </c>
      <c r="N482" s="1"/>
      <c r="O482" s="1"/>
      <c r="P482" s="1" t="s">
        <v>10</v>
      </c>
      <c r="Q482" s="1" t="s">
        <v>8</v>
      </c>
      <c r="R482" s="1" t="s">
        <v>7170</v>
      </c>
      <c r="S482" s="1" t="s">
        <v>8</v>
      </c>
      <c r="T482" s="1" t="s">
        <v>7171</v>
      </c>
      <c r="U482" s="1" t="s">
        <v>8</v>
      </c>
      <c r="V482" s="1" t="s">
        <v>7172</v>
      </c>
      <c r="W482" s="1" t="s">
        <v>8</v>
      </c>
      <c r="X482" s="1" t="s">
        <v>7173</v>
      </c>
      <c r="Y482" s="1" t="s">
        <v>8</v>
      </c>
      <c r="Z482" s="1" t="s">
        <v>7174</v>
      </c>
      <c r="AA482" s="1" t="s">
        <v>8</v>
      </c>
      <c r="AB482" s="1" t="s">
        <v>7175</v>
      </c>
      <c r="AC482" s="1" t="s">
        <v>8</v>
      </c>
      <c r="AD482" s="1" t="s">
        <v>7176</v>
      </c>
      <c r="AE482" s="1" t="s">
        <v>588</v>
      </c>
      <c r="AF482" s="1" t="s">
        <v>8</v>
      </c>
      <c r="AG482" s="1" t="s">
        <v>69</v>
      </c>
      <c r="AH482" s="1" t="s">
        <v>484</v>
      </c>
      <c r="AI482" s="1">
        <v>1</v>
      </c>
    </row>
    <row r="483" spans="1:35" x14ac:dyDescent="0.25">
      <c r="A483" s="1" t="s">
        <v>753</v>
      </c>
      <c r="B483" s="1" t="s">
        <v>7190</v>
      </c>
      <c r="C483" s="1" t="s">
        <v>7191</v>
      </c>
      <c r="D483" s="1" t="s">
        <v>7192</v>
      </c>
      <c r="E483" s="1">
        <v>2.46</v>
      </c>
      <c r="F483" s="1" t="s">
        <v>7193</v>
      </c>
      <c r="G483" s="1" t="s">
        <v>410</v>
      </c>
      <c r="H483" s="1" t="s">
        <v>411</v>
      </c>
      <c r="I483" s="1" t="s">
        <v>68</v>
      </c>
      <c r="J483" s="1" t="s">
        <v>7194</v>
      </c>
      <c r="K483" s="1" t="s">
        <v>10</v>
      </c>
      <c r="L483" s="1" t="s">
        <v>10</v>
      </c>
      <c r="M483" s="1" t="b">
        <f t="shared" si="7"/>
        <v>1</v>
      </c>
      <c r="N483" s="1"/>
      <c r="O483" s="1"/>
      <c r="P483" s="1" t="s">
        <v>10</v>
      </c>
      <c r="Q483" s="1" t="s">
        <v>8</v>
      </c>
      <c r="R483" s="1" t="s">
        <v>393</v>
      </c>
      <c r="S483" s="1" t="s">
        <v>8</v>
      </c>
      <c r="T483" s="1" t="s">
        <v>7195</v>
      </c>
      <c r="U483" s="1" t="s">
        <v>8</v>
      </c>
      <c r="V483" s="1" t="s">
        <v>7196</v>
      </c>
      <c r="W483" s="1" t="s">
        <v>8</v>
      </c>
      <c r="X483" s="1" t="s">
        <v>396</v>
      </c>
      <c r="Y483" s="1" t="s">
        <v>8</v>
      </c>
      <c r="Z483" s="1" t="s">
        <v>2177</v>
      </c>
      <c r="AA483" s="1" t="s">
        <v>8</v>
      </c>
      <c r="AB483" s="1" t="s">
        <v>142</v>
      </c>
      <c r="AC483" s="1" t="s">
        <v>8</v>
      </c>
      <c r="AD483" s="1" t="s">
        <v>7197</v>
      </c>
      <c r="AE483" s="1" t="s">
        <v>7198</v>
      </c>
      <c r="AF483" s="1" t="s">
        <v>8</v>
      </c>
      <c r="AG483" s="1" t="s">
        <v>431</v>
      </c>
      <c r="AH483" s="1" t="s">
        <v>432</v>
      </c>
      <c r="AI483" s="1">
        <v>1</v>
      </c>
    </row>
    <row r="484" spans="1:35" x14ac:dyDescent="0.25">
      <c r="A484" s="1" t="s">
        <v>753</v>
      </c>
      <c r="B484" s="1" t="s">
        <v>7210</v>
      </c>
      <c r="C484" s="1" t="s">
        <v>7211</v>
      </c>
      <c r="D484" s="1" t="s">
        <v>7212</v>
      </c>
      <c r="E484" s="1">
        <v>3.18</v>
      </c>
      <c r="F484" s="1" t="s">
        <v>7213</v>
      </c>
      <c r="G484" s="1" t="s">
        <v>564</v>
      </c>
      <c r="H484" s="1" t="s">
        <v>565</v>
      </c>
      <c r="I484" s="1" t="s">
        <v>68</v>
      </c>
      <c r="J484" s="1" t="s">
        <v>7214</v>
      </c>
      <c r="K484" s="1" t="s">
        <v>10</v>
      </c>
      <c r="L484" s="1" t="s">
        <v>190</v>
      </c>
      <c r="M484" s="1" t="b">
        <f t="shared" si="7"/>
        <v>0</v>
      </c>
      <c r="N484" s="1" t="s">
        <v>9680</v>
      </c>
      <c r="O484" s="1" t="s">
        <v>298</v>
      </c>
      <c r="P484" s="1" t="s">
        <v>10</v>
      </c>
      <c r="Q484" s="1" t="s">
        <v>8</v>
      </c>
      <c r="R484" s="1" t="s">
        <v>7215</v>
      </c>
      <c r="S484" s="1" t="s">
        <v>8</v>
      </c>
      <c r="T484" s="1" t="s">
        <v>7216</v>
      </c>
      <c r="U484" s="1" t="s">
        <v>8</v>
      </c>
      <c r="V484" s="1" t="s">
        <v>7217</v>
      </c>
      <c r="W484" s="1" t="s">
        <v>8</v>
      </c>
      <c r="X484" s="1" t="s">
        <v>7218</v>
      </c>
      <c r="Y484" s="1" t="s">
        <v>8</v>
      </c>
      <c r="Z484" s="1" t="s">
        <v>4415</v>
      </c>
      <c r="AA484" s="1" t="s">
        <v>8</v>
      </c>
      <c r="AB484" s="1" t="s">
        <v>4786</v>
      </c>
      <c r="AC484" s="1" t="s">
        <v>8</v>
      </c>
      <c r="AD484" s="1" t="s">
        <v>7219</v>
      </c>
      <c r="AE484" s="1" t="s">
        <v>7220</v>
      </c>
      <c r="AF484" s="1" t="s">
        <v>8</v>
      </c>
      <c r="AG484" s="1" t="s">
        <v>69</v>
      </c>
      <c r="AH484" s="1" t="s">
        <v>7221</v>
      </c>
      <c r="AI484" s="1">
        <v>1</v>
      </c>
    </row>
    <row r="485" spans="1:35" x14ac:dyDescent="0.25">
      <c r="A485" s="1" t="s">
        <v>753</v>
      </c>
      <c r="B485" s="1" t="s">
        <v>7222</v>
      </c>
      <c r="C485" s="1" t="s">
        <v>7223</v>
      </c>
      <c r="D485" s="1" t="s">
        <v>7224</v>
      </c>
      <c r="E485" s="1">
        <v>1.73</v>
      </c>
      <c r="F485" s="1" t="s">
        <v>7225</v>
      </c>
      <c r="G485" s="1" t="s">
        <v>173</v>
      </c>
      <c r="H485" s="1" t="s">
        <v>174</v>
      </c>
      <c r="I485" s="1" t="s">
        <v>68</v>
      </c>
      <c r="J485" s="1" t="s">
        <v>7226</v>
      </c>
      <c r="K485" s="1" t="s">
        <v>7</v>
      </c>
      <c r="L485" s="1" t="s">
        <v>10</v>
      </c>
      <c r="M485" s="1" t="b">
        <f t="shared" si="7"/>
        <v>0</v>
      </c>
      <c r="N485" s="1"/>
      <c r="O485" s="1"/>
      <c r="P485" s="1" t="s">
        <v>7</v>
      </c>
      <c r="Q485" s="1" t="s">
        <v>8</v>
      </c>
      <c r="R485" s="1" t="s">
        <v>49</v>
      </c>
      <c r="S485" s="1" t="s">
        <v>8</v>
      </c>
      <c r="T485" s="1" t="s">
        <v>7227</v>
      </c>
      <c r="U485" s="1" t="s">
        <v>9</v>
      </c>
      <c r="V485" s="1" t="s">
        <v>7228</v>
      </c>
      <c r="W485" s="1" t="s">
        <v>8</v>
      </c>
      <c r="X485" s="1" t="s">
        <v>6640</v>
      </c>
      <c r="Y485" s="1" t="s">
        <v>9</v>
      </c>
      <c r="Z485" s="1" t="s">
        <v>718</v>
      </c>
      <c r="AA485" s="1" t="s">
        <v>8</v>
      </c>
      <c r="AB485" s="1" t="s">
        <v>112</v>
      </c>
      <c r="AC485" s="1" t="s">
        <v>9</v>
      </c>
      <c r="AD485" s="1" t="s">
        <v>7229</v>
      </c>
      <c r="AE485" s="1" t="s">
        <v>7230</v>
      </c>
      <c r="AF485" s="1" t="s">
        <v>9</v>
      </c>
      <c r="AG485" s="1" t="s">
        <v>43</v>
      </c>
      <c r="AH485" s="1" t="s">
        <v>7231</v>
      </c>
      <c r="AI485" s="1">
        <v>1</v>
      </c>
    </row>
    <row r="486" spans="1:35" x14ac:dyDescent="0.25">
      <c r="A486" s="1" t="s">
        <v>753</v>
      </c>
      <c r="B486" s="1" t="s">
        <v>7232</v>
      </c>
      <c r="C486" s="1" t="s">
        <v>7233</v>
      </c>
      <c r="D486" s="1" t="s">
        <v>7234</v>
      </c>
      <c r="E486" s="1">
        <v>2.4500000000000002</v>
      </c>
      <c r="F486" s="1" t="s">
        <v>7235</v>
      </c>
      <c r="G486" s="1" t="s">
        <v>143</v>
      </c>
      <c r="H486" s="1" t="s">
        <v>144</v>
      </c>
      <c r="I486" s="1" t="s">
        <v>68</v>
      </c>
      <c r="J486" s="1" t="s">
        <v>7236</v>
      </c>
      <c r="K486" s="1" t="s">
        <v>10</v>
      </c>
      <c r="L486" s="1" t="s">
        <v>10</v>
      </c>
      <c r="M486" s="1" t="b">
        <f t="shared" si="7"/>
        <v>1</v>
      </c>
      <c r="N486" s="1"/>
      <c r="O486" s="1"/>
      <c r="P486" s="1" t="s">
        <v>10</v>
      </c>
      <c r="Q486" s="1" t="s">
        <v>8</v>
      </c>
      <c r="R486" s="1" t="s">
        <v>234</v>
      </c>
      <c r="S486" s="1" t="s">
        <v>8</v>
      </c>
      <c r="T486" s="1" t="s">
        <v>7237</v>
      </c>
      <c r="U486" s="1" t="s">
        <v>8</v>
      </c>
      <c r="V486" s="1" t="s">
        <v>7238</v>
      </c>
      <c r="W486" s="1" t="s">
        <v>8</v>
      </c>
      <c r="X486" s="1" t="s">
        <v>7239</v>
      </c>
      <c r="Y486" s="1" t="s">
        <v>8</v>
      </c>
      <c r="Z486" s="1" t="s">
        <v>136</v>
      </c>
      <c r="AA486" s="1" t="s">
        <v>8</v>
      </c>
      <c r="AB486" s="1" t="s">
        <v>142</v>
      </c>
      <c r="AC486" s="1" t="s">
        <v>8</v>
      </c>
      <c r="AD486" s="1" t="s">
        <v>7240</v>
      </c>
      <c r="AE486" s="1" t="s">
        <v>7241</v>
      </c>
      <c r="AF486" s="1" t="s">
        <v>8</v>
      </c>
      <c r="AG486" s="1" t="s">
        <v>167</v>
      </c>
      <c r="AH486" s="1" t="s">
        <v>3105</v>
      </c>
      <c r="AI486" s="1">
        <v>1</v>
      </c>
    </row>
    <row r="487" spans="1:35" x14ac:dyDescent="0.25">
      <c r="A487" s="1" t="s">
        <v>753</v>
      </c>
      <c r="B487" s="1" t="s">
        <v>7255</v>
      </c>
      <c r="C487" s="1" t="s">
        <v>7256</v>
      </c>
      <c r="D487" s="1" t="s">
        <v>7257</v>
      </c>
      <c r="E487" s="1">
        <v>2.54</v>
      </c>
      <c r="F487" s="1" t="s">
        <v>7258</v>
      </c>
      <c r="G487" s="1" t="s">
        <v>998</v>
      </c>
      <c r="H487" s="1" t="s">
        <v>999</v>
      </c>
      <c r="I487" s="1" t="s">
        <v>68</v>
      </c>
      <c r="J487" s="1" t="s">
        <v>7259</v>
      </c>
      <c r="K487" s="1" t="s">
        <v>7</v>
      </c>
      <c r="L487" s="1" t="s">
        <v>10</v>
      </c>
      <c r="M487" s="1" t="b">
        <f t="shared" si="7"/>
        <v>0</v>
      </c>
      <c r="N487" s="1"/>
      <c r="O487" s="1"/>
      <c r="P487" s="1" t="s">
        <v>7</v>
      </c>
      <c r="Q487" s="1" t="s">
        <v>8</v>
      </c>
      <c r="R487" s="1" t="s">
        <v>7260</v>
      </c>
      <c r="S487" s="1" t="s">
        <v>8</v>
      </c>
      <c r="T487" s="1" t="s">
        <v>7261</v>
      </c>
      <c r="U487" s="1" t="s">
        <v>9</v>
      </c>
      <c r="V487" s="1" t="s">
        <v>7262</v>
      </c>
      <c r="W487" s="1" t="s">
        <v>8</v>
      </c>
      <c r="X487" s="1" t="s">
        <v>312</v>
      </c>
      <c r="Y487" s="1" t="s">
        <v>9</v>
      </c>
      <c r="Z487" s="1" t="s">
        <v>738</v>
      </c>
      <c r="AA487" s="1" t="s">
        <v>8</v>
      </c>
      <c r="AB487" s="1" t="s">
        <v>627</v>
      </c>
      <c r="AC487" s="1" t="s">
        <v>9</v>
      </c>
      <c r="AD487" s="1" t="s">
        <v>7263</v>
      </c>
      <c r="AE487" s="1" t="s">
        <v>7264</v>
      </c>
      <c r="AF487" s="1" t="s">
        <v>8</v>
      </c>
      <c r="AG487" s="1" t="s">
        <v>69</v>
      </c>
      <c r="AH487" s="1" t="s">
        <v>676</v>
      </c>
      <c r="AI487" s="1">
        <v>1</v>
      </c>
    </row>
    <row r="488" spans="1:35" x14ac:dyDescent="0.25">
      <c r="A488" s="1" t="s">
        <v>753</v>
      </c>
      <c r="B488" s="1" t="s">
        <v>7265</v>
      </c>
      <c r="C488" s="1" t="s">
        <v>7266</v>
      </c>
      <c r="D488" s="1" t="s">
        <v>7267</v>
      </c>
      <c r="E488" s="1">
        <v>6.37</v>
      </c>
      <c r="F488" s="1" t="s">
        <v>7268</v>
      </c>
      <c r="G488" s="1" t="s">
        <v>98</v>
      </c>
      <c r="H488" s="1" t="s">
        <v>99</v>
      </c>
      <c r="I488" s="1" t="s">
        <v>68</v>
      </c>
      <c r="J488" s="1" t="s">
        <v>7269</v>
      </c>
      <c r="K488" s="1" t="s">
        <v>7</v>
      </c>
      <c r="L488" s="1" t="s">
        <v>10</v>
      </c>
      <c r="M488" s="1" t="b">
        <f t="shared" si="7"/>
        <v>0</v>
      </c>
      <c r="N488" s="1"/>
      <c r="O488" s="1"/>
      <c r="P488" s="1" t="s">
        <v>7</v>
      </c>
      <c r="Q488" s="1" t="s">
        <v>8</v>
      </c>
      <c r="R488" s="1" t="s">
        <v>7270</v>
      </c>
      <c r="S488" s="1" t="s">
        <v>8</v>
      </c>
      <c r="T488" s="1" t="s">
        <v>7271</v>
      </c>
      <c r="U488" s="1" t="s">
        <v>9</v>
      </c>
      <c r="V488" s="1" t="s">
        <v>7272</v>
      </c>
      <c r="W488" s="1" t="s">
        <v>8</v>
      </c>
      <c r="X488" s="1" t="s">
        <v>168</v>
      </c>
      <c r="Y488" s="1" t="s">
        <v>9</v>
      </c>
      <c r="Z488" s="1" t="s">
        <v>486</v>
      </c>
      <c r="AA488" s="1" t="s">
        <v>8</v>
      </c>
      <c r="AB488" s="1" t="s">
        <v>7273</v>
      </c>
      <c r="AC488" s="1" t="s">
        <v>9</v>
      </c>
      <c r="AD488" s="1" t="s">
        <v>7274</v>
      </c>
      <c r="AE488" s="1" t="s">
        <v>7275</v>
      </c>
      <c r="AF488" s="1" t="s">
        <v>8</v>
      </c>
      <c r="AG488" s="1" t="s">
        <v>7276</v>
      </c>
      <c r="AH488" s="1" t="s">
        <v>7277</v>
      </c>
      <c r="AI488" s="1">
        <v>1</v>
      </c>
    </row>
    <row r="489" spans="1:35" x14ac:dyDescent="0.25">
      <c r="A489" s="1" t="s">
        <v>753</v>
      </c>
      <c r="B489" s="1" t="s">
        <v>7278</v>
      </c>
      <c r="C489" s="1" t="s">
        <v>7279</v>
      </c>
      <c r="D489" s="1" t="s">
        <v>7280</v>
      </c>
      <c r="E489" s="1">
        <v>2.65</v>
      </c>
      <c r="F489" s="1" t="s">
        <v>7281</v>
      </c>
      <c r="G489" s="1" t="s">
        <v>263</v>
      </c>
      <c r="H489" s="1" t="s">
        <v>264</v>
      </c>
      <c r="I489" s="1" t="s">
        <v>68</v>
      </c>
      <c r="J489" s="1" t="s">
        <v>7282</v>
      </c>
      <c r="K489" s="1" t="s">
        <v>10</v>
      </c>
      <c r="L489" s="1" t="s">
        <v>10</v>
      </c>
      <c r="M489" s="1" t="b">
        <f t="shared" si="7"/>
        <v>1</v>
      </c>
      <c r="N489" s="1"/>
      <c r="O489" s="1"/>
      <c r="P489" s="1" t="s">
        <v>10</v>
      </c>
      <c r="Q489" s="1" t="s">
        <v>8</v>
      </c>
      <c r="R489" s="1" t="s">
        <v>7283</v>
      </c>
      <c r="S489" s="1" t="s">
        <v>8</v>
      </c>
      <c r="T489" s="1" t="s">
        <v>7284</v>
      </c>
      <c r="U489" s="1" t="s">
        <v>8</v>
      </c>
      <c r="V489" s="1" t="s">
        <v>7285</v>
      </c>
      <c r="W489" s="1" t="s">
        <v>8</v>
      </c>
      <c r="X489" s="1" t="s">
        <v>7286</v>
      </c>
      <c r="Y489" s="1" t="s">
        <v>8</v>
      </c>
      <c r="Z489" s="1" t="s">
        <v>7287</v>
      </c>
      <c r="AA489" s="1" t="s">
        <v>8</v>
      </c>
      <c r="AB489" s="1" t="s">
        <v>680</v>
      </c>
      <c r="AC489" s="1" t="s">
        <v>8</v>
      </c>
      <c r="AD489" s="1" t="s">
        <v>7288</v>
      </c>
      <c r="AE489" s="1" t="s">
        <v>7289</v>
      </c>
      <c r="AF489" s="1" t="s">
        <v>8</v>
      </c>
      <c r="AG489" s="1" t="s">
        <v>69</v>
      </c>
      <c r="AH489" s="1" t="s">
        <v>2584</v>
      </c>
      <c r="AI489" s="1">
        <v>1</v>
      </c>
    </row>
    <row r="490" spans="1:35" x14ac:dyDescent="0.25">
      <c r="A490" s="1" t="s">
        <v>753</v>
      </c>
      <c r="B490" s="1" t="s">
        <v>7290</v>
      </c>
      <c r="C490" s="1" t="s">
        <v>7291</v>
      </c>
      <c r="D490" s="1" t="s">
        <v>7292</v>
      </c>
      <c r="E490" s="1">
        <v>3.41</v>
      </c>
      <c r="F490" s="1" t="s">
        <v>7293</v>
      </c>
      <c r="G490" s="1" t="s">
        <v>337</v>
      </c>
      <c r="H490" s="1" t="s">
        <v>338</v>
      </c>
      <c r="I490" s="1" t="s">
        <v>68</v>
      </c>
      <c r="J490" s="1" t="s">
        <v>7294</v>
      </c>
      <c r="K490" s="1" t="s">
        <v>10</v>
      </c>
      <c r="L490" s="1" t="s">
        <v>190</v>
      </c>
      <c r="M490" s="1" t="b">
        <f t="shared" si="7"/>
        <v>0</v>
      </c>
      <c r="N490" s="1" t="s">
        <v>9672</v>
      </c>
      <c r="O490" s="1" t="s">
        <v>9681</v>
      </c>
      <c r="P490" s="1" t="s">
        <v>10</v>
      </c>
      <c r="Q490" s="1" t="s">
        <v>8</v>
      </c>
      <c r="R490" s="1" t="s">
        <v>1526</v>
      </c>
      <c r="S490" s="1" t="s">
        <v>8</v>
      </c>
      <c r="T490" s="1" t="s">
        <v>7295</v>
      </c>
      <c r="U490" s="1" t="s">
        <v>8</v>
      </c>
      <c r="V490" s="1" t="s">
        <v>7296</v>
      </c>
      <c r="W490" s="1" t="s">
        <v>8</v>
      </c>
      <c r="X490" s="1" t="s">
        <v>1331</v>
      </c>
      <c r="Y490" s="1" t="s">
        <v>8</v>
      </c>
      <c r="Z490" s="1" t="s">
        <v>742</v>
      </c>
      <c r="AA490" s="1" t="s">
        <v>8</v>
      </c>
      <c r="AB490" s="1" t="s">
        <v>47</v>
      </c>
      <c r="AC490" s="1" t="s">
        <v>8</v>
      </c>
      <c r="AD490" s="1" t="s">
        <v>7297</v>
      </c>
      <c r="AE490" s="1" t="s">
        <v>7298</v>
      </c>
      <c r="AF490" s="1" t="s">
        <v>8</v>
      </c>
      <c r="AG490" s="1" t="s">
        <v>167</v>
      </c>
      <c r="AH490" s="1" t="s">
        <v>7299</v>
      </c>
      <c r="AI490" s="1">
        <v>1</v>
      </c>
    </row>
    <row r="491" spans="1:35" x14ac:dyDescent="0.25">
      <c r="A491" s="1" t="s">
        <v>753</v>
      </c>
      <c r="B491" s="1" t="s">
        <v>7300</v>
      </c>
      <c r="C491" s="1" t="s">
        <v>7301</v>
      </c>
      <c r="D491" s="1" t="s">
        <v>7302</v>
      </c>
      <c r="E491" s="1">
        <v>2.69</v>
      </c>
      <c r="F491" s="1" t="s">
        <v>7303</v>
      </c>
      <c r="G491" s="1" t="s">
        <v>5513</v>
      </c>
      <c r="H491" s="1" t="s">
        <v>5514</v>
      </c>
      <c r="I491" s="1" t="s">
        <v>68</v>
      </c>
      <c r="J491" s="1" t="s">
        <v>7304</v>
      </c>
      <c r="K491" s="1" t="s">
        <v>7</v>
      </c>
      <c r="L491" s="1" t="s">
        <v>10</v>
      </c>
      <c r="M491" s="1" t="b">
        <f t="shared" si="7"/>
        <v>0</v>
      </c>
      <c r="N491" s="1"/>
      <c r="O491" s="1"/>
      <c r="P491" s="1" t="s">
        <v>7</v>
      </c>
      <c r="Q491" s="1" t="s">
        <v>8</v>
      </c>
      <c r="R491" s="1" t="s">
        <v>127</v>
      </c>
      <c r="S491" s="1" t="s">
        <v>8</v>
      </c>
      <c r="T491" s="1" t="s">
        <v>7305</v>
      </c>
      <c r="U491" s="1" t="s">
        <v>9</v>
      </c>
      <c r="V491" s="1" t="s">
        <v>7306</v>
      </c>
      <c r="W491" s="1" t="s">
        <v>8</v>
      </c>
      <c r="X491" s="1" t="s">
        <v>323</v>
      </c>
      <c r="Y491" s="1" t="s">
        <v>9</v>
      </c>
      <c r="Z491" s="1" t="s">
        <v>430</v>
      </c>
      <c r="AA491" s="1" t="s">
        <v>8</v>
      </c>
      <c r="AB491" s="1" t="s">
        <v>44</v>
      </c>
      <c r="AC491" s="1" t="s">
        <v>9</v>
      </c>
      <c r="AD491" s="1" t="s">
        <v>7307</v>
      </c>
      <c r="AE491" s="1" t="s">
        <v>7308</v>
      </c>
      <c r="AF491" s="1" t="s">
        <v>8</v>
      </c>
      <c r="AG491" s="1" t="s">
        <v>69</v>
      </c>
      <c r="AH491" s="1" t="s">
        <v>7309</v>
      </c>
      <c r="AI491" s="1">
        <v>1</v>
      </c>
    </row>
    <row r="492" spans="1:35" x14ac:dyDescent="0.25">
      <c r="A492" s="1" t="s">
        <v>753</v>
      </c>
      <c r="B492" s="1" t="s">
        <v>7310</v>
      </c>
      <c r="C492" s="1" t="s">
        <v>7311</v>
      </c>
      <c r="D492" s="1" t="s">
        <v>7312</v>
      </c>
      <c r="E492" s="1">
        <v>4.47</v>
      </c>
      <c r="F492" s="1" t="s">
        <v>7313</v>
      </c>
      <c r="G492" s="1" t="s">
        <v>237</v>
      </c>
      <c r="H492" s="1" t="s">
        <v>238</v>
      </c>
      <c r="I492" s="1" t="s">
        <v>68</v>
      </c>
      <c r="J492" s="1" t="s">
        <v>7314</v>
      </c>
      <c r="K492" s="1" t="s">
        <v>10</v>
      </c>
      <c r="L492" s="1" t="s">
        <v>10</v>
      </c>
      <c r="M492" s="1" t="b">
        <f t="shared" si="7"/>
        <v>1</v>
      </c>
      <c r="N492" s="1"/>
      <c r="O492" s="1"/>
      <c r="P492" s="1" t="s">
        <v>10</v>
      </c>
      <c r="Q492" s="1" t="s">
        <v>8</v>
      </c>
      <c r="R492" s="1" t="s">
        <v>7315</v>
      </c>
      <c r="S492" s="1" t="s">
        <v>8</v>
      </c>
      <c r="T492" s="1" t="s">
        <v>7316</v>
      </c>
      <c r="U492" s="1" t="s">
        <v>8</v>
      </c>
      <c r="V492" s="1" t="s">
        <v>7317</v>
      </c>
      <c r="W492" s="1" t="s">
        <v>8</v>
      </c>
      <c r="X492" s="1" t="s">
        <v>7318</v>
      </c>
      <c r="Y492" s="1" t="s">
        <v>8</v>
      </c>
      <c r="Z492" s="1" t="s">
        <v>7319</v>
      </c>
      <c r="AA492" s="1" t="s">
        <v>8</v>
      </c>
      <c r="AB492" s="1" t="s">
        <v>7320</v>
      </c>
      <c r="AC492" s="1" t="s">
        <v>8</v>
      </c>
      <c r="AD492" s="1" t="s">
        <v>7321</v>
      </c>
      <c r="AE492" s="1" t="s">
        <v>7322</v>
      </c>
      <c r="AF492" s="1" t="s">
        <v>8</v>
      </c>
      <c r="AG492" s="1" t="s">
        <v>69</v>
      </c>
      <c r="AH492" s="1" t="s">
        <v>7323</v>
      </c>
      <c r="AI492" s="1">
        <v>1</v>
      </c>
    </row>
    <row r="493" spans="1:35" x14ac:dyDescent="0.25">
      <c r="A493" s="1" t="s">
        <v>753</v>
      </c>
      <c r="B493" s="1" t="s">
        <v>7324</v>
      </c>
      <c r="C493" s="1" t="s">
        <v>7325</v>
      </c>
      <c r="D493" s="1" t="s">
        <v>7326</v>
      </c>
      <c r="E493" s="1">
        <v>2.29</v>
      </c>
      <c r="F493" s="1" t="s">
        <v>7327</v>
      </c>
      <c r="G493" s="1" t="s">
        <v>88</v>
      </c>
      <c r="H493" s="1" t="s">
        <v>89</v>
      </c>
      <c r="I493" s="1" t="s">
        <v>68</v>
      </c>
      <c r="J493" s="1" t="s">
        <v>7328</v>
      </c>
      <c r="K493" s="1" t="s">
        <v>7</v>
      </c>
      <c r="L493" s="1" t="s">
        <v>10</v>
      </c>
      <c r="M493" s="1" t="b">
        <f t="shared" si="7"/>
        <v>0</v>
      </c>
      <c r="N493" s="1"/>
      <c r="O493" s="1"/>
      <c r="P493" s="1" t="s">
        <v>7</v>
      </c>
      <c r="Q493" s="1" t="s">
        <v>8</v>
      </c>
      <c r="R493" s="1" t="s">
        <v>7329</v>
      </c>
      <c r="S493" s="1" t="s">
        <v>8</v>
      </c>
      <c r="T493" s="1" t="s">
        <v>7330</v>
      </c>
      <c r="U493" s="1" t="s">
        <v>9</v>
      </c>
      <c r="V493" s="1" t="s">
        <v>7331</v>
      </c>
      <c r="W493" s="1" t="s">
        <v>8</v>
      </c>
      <c r="X493" s="1" t="s">
        <v>189</v>
      </c>
      <c r="Y493" s="1" t="s">
        <v>8</v>
      </c>
      <c r="Z493" s="1" t="s">
        <v>634</v>
      </c>
      <c r="AA493" s="1" t="s">
        <v>8</v>
      </c>
      <c r="AB493" s="1" t="s">
        <v>499</v>
      </c>
      <c r="AC493" s="1" t="s">
        <v>9</v>
      </c>
      <c r="AD493" s="1" t="s">
        <v>7332</v>
      </c>
      <c r="AE493" s="1" t="s">
        <v>7333</v>
      </c>
      <c r="AF493" s="1" t="s">
        <v>8</v>
      </c>
      <c r="AG493" s="1" t="s">
        <v>69</v>
      </c>
      <c r="AH493" s="1" t="s">
        <v>7334</v>
      </c>
      <c r="AI493" s="1">
        <v>1</v>
      </c>
    </row>
    <row r="494" spans="1:35" x14ac:dyDescent="0.25">
      <c r="A494" s="1" t="s">
        <v>753</v>
      </c>
      <c r="B494" s="1" t="s">
        <v>7335</v>
      </c>
      <c r="C494" s="1" t="s">
        <v>7336</v>
      </c>
      <c r="D494" s="1" t="s">
        <v>7337</v>
      </c>
      <c r="E494" s="1">
        <v>11.23</v>
      </c>
      <c r="F494" s="1" t="s">
        <v>7338</v>
      </c>
      <c r="G494" s="1" t="s">
        <v>445</v>
      </c>
      <c r="H494" s="1" t="s">
        <v>446</v>
      </c>
      <c r="I494" s="1" t="s">
        <v>316</v>
      </c>
      <c r="J494" s="1" t="s">
        <v>7339</v>
      </c>
      <c r="K494" s="1" t="s">
        <v>10</v>
      </c>
      <c r="L494" s="1" t="s">
        <v>10</v>
      </c>
      <c r="M494" s="1" t="b">
        <f t="shared" si="7"/>
        <v>1</v>
      </c>
      <c r="N494" s="1"/>
      <c r="O494" s="1"/>
      <c r="P494" s="1" t="s">
        <v>10</v>
      </c>
      <c r="Q494" s="1" t="s">
        <v>8</v>
      </c>
      <c r="R494" s="1" t="s">
        <v>214</v>
      </c>
      <c r="S494" s="1" t="s">
        <v>8</v>
      </c>
      <c r="T494" s="1" t="s">
        <v>7340</v>
      </c>
      <c r="U494" s="1" t="s">
        <v>8</v>
      </c>
      <c r="V494" s="1" t="s">
        <v>7341</v>
      </c>
      <c r="W494" s="1" t="s">
        <v>8</v>
      </c>
      <c r="X494" s="1" t="s">
        <v>357</v>
      </c>
      <c r="Y494" s="1" t="s">
        <v>8</v>
      </c>
      <c r="Z494" s="1" t="s">
        <v>284</v>
      </c>
      <c r="AA494" s="1" t="s">
        <v>8</v>
      </c>
      <c r="AB494" s="1" t="s">
        <v>7342</v>
      </c>
      <c r="AC494" s="1" t="s">
        <v>8</v>
      </c>
      <c r="AD494" s="1" t="s">
        <v>7343</v>
      </c>
      <c r="AE494" s="1" t="s">
        <v>7344</v>
      </c>
      <c r="AF494" s="1" t="s">
        <v>8</v>
      </c>
      <c r="AG494" s="1" t="s">
        <v>69</v>
      </c>
      <c r="AH494" s="1" t="s">
        <v>1334</v>
      </c>
      <c r="AI494" s="1">
        <v>1</v>
      </c>
    </row>
    <row r="495" spans="1:35" x14ac:dyDescent="0.25">
      <c r="A495" s="1" t="s">
        <v>753</v>
      </c>
      <c r="B495" s="1" t="s">
        <v>7345</v>
      </c>
      <c r="C495" s="1" t="s">
        <v>7346</v>
      </c>
      <c r="D495" s="1" t="s">
        <v>7347</v>
      </c>
      <c r="E495" s="1">
        <v>7.53</v>
      </c>
      <c r="F495" s="1" t="s">
        <v>7348</v>
      </c>
      <c r="G495" s="1" t="s">
        <v>202</v>
      </c>
      <c r="H495" s="1" t="s">
        <v>203</v>
      </c>
      <c r="I495" s="1" t="s">
        <v>68</v>
      </c>
      <c r="J495" s="1" t="s">
        <v>7349</v>
      </c>
      <c r="K495" s="1" t="s">
        <v>10</v>
      </c>
      <c r="L495" s="1" t="s">
        <v>10</v>
      </c>
      <c r="M495" s="1" t="b">
        <f t="shared" si="7"/>
        <v>1</v>
      </c>
      <c r="N495" s="1"/>
      <c r="O495" s="1"/>
      <c r="P495" s="1" t="s">
        <v>10</v>
      </c>
      <c r="Q495" s="1" t="s">
        <v>8</v>
      </c>
      <c r="R495" s="1" t="s">
        <v>7350</v>
      </c>
      <c r="S495" s="1" t="s">
        <v>8</v>
      </c>
      <c r="T495" s="1" t="s">
        <v>7351</v>
      </c>
      <c r="U495" s="1" t="s">
        <v>8</v>
      </c>
      <c r="V495" s="1" t="s">
        <v>7352</v>
      </c>
      <c r="W495" s="1" t="s">
        <v>8</v>
      </c>
      <c r="X495" s="1" t="s">
        <v>7353</v>
      </c>
      <c r="Y495" s="1" t="s">
        <v>8</v>
      </c>
      <c r="Z495" s="1" t="s">
        <v>7354</v>
      </c>
      <c r="AA495" s="1" t="s">
        <v>8</v>
      </c>
      <c r="AB495" s="1" t="s">
        <v>7355</v>
      </c>
      <c r="AC495" s="1" t="s">
        <v>8</v>
      </c>
      <c r="AD495" s="1" t="s">
        <v>7356</v>
      </c>
      <c r="AE495" s="1" t="s">
        <v>7357</v>
      </c>
      <c r="AF495" s="1" t="s">
        <v>8</v>
      </c>
      <c r="AG495" s="1" t="s">
        <v>69</v>
      </c>
      <c r="AH495" s="1" t="s">
        <v>7358</v>
      </c>
      <c r="AI495" s="1">
        <v>1</v>
      </c>
    </row>
    <row r="496" spans="1:35" x14ac:dyDescent="0.25">
      <c r="A496" s="1" t="s">
        <v>753</v>
      </c>
      <c r="B496" s="1" t="s">
        <v>7382</v>
      </c>
      <c r="C496" s="1" t="s">
        <v>7383</v>
      </c>
      <c r="D496" s="1" t="s">
        <v>7384</v>
      </c>
      <c r="E496" s="1">
        <v>2.38</v>
      </c>
      <c r="F496" s="1" t="s">
        <v>7385</v>
      </c>
      <c r="G496" s="1" t="s">
        <v>235</v>
      </c>
      <c r="H496" s="1" t="s">
        <v>236</v>
      </c>
      <c r="I496" s="1" t="s">
        <v>68</v>
      </c>
      <c r="J496" s="1" t="s">
        <v>7386</v>
      </c>
      <c r="K496" s="1" t="s">
        <v>7</v>
      </c>
      <c r="L496" s="1" t="s">
        <v>10</v>
      </c>
      <c r="M496" s="1" t="b">
        <f t="shared" si="7"/>
        <v>0</v>
      </c>
      <c r="N496" s="1"/>
      <c r="O496" s="1"/>
      <c r="P496" s="1" t="s">
        <v>7</v>
      </c>
      <c r="Q496" s="1" t="s">
        <v>8</v>
      </c>
      <c r="R496" s="1" t="s">
        <v>697</v>
      </c>
      <c r="S496" s="1" t="s">
        <v>9</v>
      </c>
      <c r="T496" s="1" t="s">
        <v>7387</v>
      </c>
      <c r="U496" s="1" t="s">
        <v>8</v>
      </c>
      <c r="V496" s="1" t="s">
        <v>7388</v>
      </c>
      <c r="W496" s="1" t="s">
        <v>8</v>
      </c>
      <c r="X496" s="1" t="s">
        <v>688</v>
      </c>
      <c r="Y496" s="1" t="s">
        <v>8</v>
      </c>
      <c r="Z496" s="1" t="s">
        <v>691</v>
      </c>
      <c r="AA496" s="1" t="s">
        <v>8</v>
      </c>
      <c r="AB496" s="1" t="s">
        <v>112</v>
      </c>
      <c r="AC496" s="1" t="s">
        <v>8</v>
      </c>
      <c r="AD496" s="1" t="s">
        <v>7389</v>
      </c>
      <c r="AE496" s="1" t="s">
        <v>7390</v>
      </c>
      <c r="AF496" s="1" t="s">
        <v>8</v>
      </c>
      <c r="AG496" s="1" t="s">
        <v>3205</v>
      </c>
      <c r="AH496" s="1" t="s">
        <v>7391</v>
      </c>
      <c r="AI496" s="1">
        <v>1</v>
      </c>
    </row>
    <row r="497" spans="1:35" x14ac:dyDescent="0.25">
      <c r="A497" s="1" t="s">
        <v>753</v>
      </c>
      <c r="B497" s="1" t="s">
        <v>7392</v>
      </c>
      <c r="C497" s="1" t="s">
        <v>7393</v>
      </c>
      <c r="D497" s="1" t="s">
        <v>7394</v>
      </c>
      <c r="E497" s="1">
        <v>2.19</v>
      </c>
      <c r="F497" s="1" t="s">
        <v>7395</v>
      </c>
      <c r="G497" s="1" t="s">
        <v>86</v>
      </c>
      <c r="H497" s="1" t="s">
        <v>87</v>
      </c>
      <c r="I497" s="1" t="s">
        <v>68</v>
      </c>
      <c r="J497" s="1" t="s">
        <v>7396</v>
      </c>
      <c r="K497" s="1" t="s">
        <v>7</v>
      </c>
      <c r="L497" s="1" t="s">
        <v>190</v>
      </c>
      <c r="M497" s="1" t="b">
        <f t="shared" si="7"/>
        <v>1</v>
      </c>
      <c r="N497" s="1"/>
      <c r="O497" s="1"/>
      <c r="P497" s="1" t="s">
        <v>7</v>
      </c>
      <c r="Q497" s="1" t="s">
        <v>8</v>
      </c>
      <c r="R497" s="1" t="s">
        <v>7397</v>
      </c>
      <c r="S497" s="1" t="s">
        <v>8</v>
      </c>
      <c r="T497" s="1" t="s">
        <v>7398</v>
      </c>
      <c r="U497" s="1" t="s">
        <v>9</v>
      </c>
      <c r="V497" s="1" t="s">
        <v>7399</v>
      </c>
      <c r="W497" s="1" t="s">
        <v>8</v>
      </c>
      <c r="X497" s="1" t="s">
        <v>318</v>
      </c>
      <c r="Y497" s="1" t="s">
        <v>8</v>
      </c>
      <c r="Z497" s="1" t="s">
        <v>882</v>
      </c>
      <c r="AA497" s="1" t="s">
        <v>8</v>
      </c>
      <c r="AB497" s="1" t="s">
        <v>6811</v>
      </c>
      <c r="AC497" s="1" t="s">
        <v>9</v>
      </c>
      <c r="AD497" s="1" t="s">
        <v>7400</v>
      </c>
      <c r="AE497" s="1" t="s">
        <v>7401</v>
      </c>
      <c r="AF497" s="1" t="s">
        <v>8</v>
      </c>
      <c r="AG497" s="1" t="s">
        <v>69</v>
      </c>
      <c r="AH497" s="1" t="s">
        <v>7402</v>
      </c>
      <c r="AI497" s="1">
        <v>1</v>
      </c>
    </row>
    <row r="498" spans="1:35" x14ac:dyDescent="0.25">
      <c r="A498" s="1" t="s">
        <v>753</v>
      </c>
      <c r="B498" s="1" t="s">
        <v>7403</v>
      </c>
      <c r="C498" s="1" t="s">
        <v>7404</v>
      </c>
      <c r="D498" s="1" t="s">
        <v>7405</v>
      </c>
      <c r="E498" s="1">
        <v>4.78</v>
      </c>
      <c r="F498" s="1" t="s">
        <v>7406</v>
      </c>
      <c r="G498" s="1" t="s">
        <v>152</v>
      </c>
      <c r="H498" s="1" t="s">
        <v>153</v>
      </c>
      <c r="I498" s="1" t="s">
        <v>68</v>
      </c>
      <c r="J498" s="1" t="s">
        <v>7407</v>
      </c>
      <c r="K498" s="1" t="s">
        <v>7</v>
      </c>
      <c r="L498" s="1" t="s">
        <v>10</v>
      </c>
      <c r="M498" s="1" t="b">
        <f t="shared" si="7"/>
        <v>0</v>
      </c>
      <c r="N498" s="1"/>
      <c r="O498" s="1"/>
      <c r="P498" s="1" t="s">
        <v>7</v>
      </c>
      <c r="Q498" s="1" t="s">
        <v>8</v>
      </c>
      <c r="R498" s="1" t="s">
        <v>7408</v>
      </c>
      <c r="S498" s="1" t="s">
        <v>8</v>
      </c>
      <c r="T498" s="1" t="s">
        <v>7409</v>
      </c>
      <c r="U498" s="1" t="s">
        <v>9</v>
      </c>
      <c r="V498" s="1" t="s">
        <v>7410</v>
      </c>
      <c r="W498" s="1" t="s">
        <v>8</v>
      </c>
      <c r="X498" s="1" t="s">
        <v>7411</v>
      </c>
      <c r="Y498" s="1" t="s">
        <v>9</v>
      </c>
      <c r="Z498" s="1" t="s">
        <v>7412</v>
      </c>
      <c r="AA498" s="1" t="s">
        <v>8</v>
      </c>
      <c r="AB498" s="1" t="s">
        <v>282</v>
      </c>
      <c r="AC498" s="1" t="s">
        <v>9</v>
      </c>
      <c r="AD498" s="1" t="s">
        <v>7413</v>
      </c>
      <c r="AE498" s="1" t="s">
        <v>7414</v>
      </c>
      <c r="AF498" s="1" t="s">
        <v>8</v>
      </c>
      <c r="AG498" s="1" t="s">
        <v>69</v>
      </c>
      <c r="AH498" s="1" t="s">
        <v>7415</v>
      </c>
      <c r="AI498" s="1">
        <v>1</v>
      </c>
    </row>
    <row r="499" spans="1:35" x14ac:dyDescent="0.25">
      <c r="A499" s="1" t="s">
        <v>753</v>
      </c>
      <c r="B499" s="1" t="s">
        <v>7416</v>
      </c>
      <c r="C499" s="1" t="s">
        <v>7417</v>
      </c>
      <c r="D499" s="1" t="s">
        <v>7418</v>
      </c>
      <c r="E499" s="1">
        <v>5.99</v>
      </c>
      <c r="F499" s="1" t="s">
        <v>7419</v>
      </c>
      <c r="G499" s="1" t="s">
        <v>225</v>
      </c>
      <c r="H499" s="1" t="s">
        <v>226</v>
      </c>
      <c r="I499" s="1" t="s">
        <v>316</v>
      </c>
      <c r="J499" s="1" t="s">
        <v>7420</v>
      </c>
      <c r="K499" s="1" t="s">
        <v>10</v>
      </c>
      <c r="L499" s="1" t="s">
        <v>10</v>
      </c>
      <c r="M499" s="1" t="b">
        <f t="shared" si="7"/>
        <v>1</v>
      </c>
      <c r="N499" s="1"/>
      <c r="O499" s="1"/>
      <c r="P499" s="1" t="s">
        <v>10</v>
      </c>
      <c r="Q499" s="1" t="s">
        <v>8</v>
      </c>
      <c r="R499" s="1" t="s">
        <v>7421</v>
      </c>
      <c r="S499" s="1" t="s">
        <v>8</v>
      </c>
      <c r="T499" s="1" t="s">
        <v>7422</v>
      </c>
      <c r="U499" s="1" t="s">
        <v>8</v>
      </c>
      <c r="V499" s="1" t="s">
        <v>7423</v>
      </c>
      <c r="W499" s="1" t="s">
        <v>8</v>
      </c>
      <c r="X499" s="1" t="s">
        <v>7424</v>
      </c>
      <c r="Y499" s="1" t="s">
        <v>8</v>
      </c>
      <c r="Z499" s="1" t="s">
        <v>7425</v>
      </c>
      <c r="AA499" s="1" t="s">
        <v>8</v>
      </c>
      <c r="AB499" s="1" t="s">
        <v>7426</v>
      </c>
      <c r="AC499" s="1" t="s">
        <v>8</v>
      </c>
      <c r="AD499" s="1" t="s">
        <v>7427</v>
      </c>
      <c r="AE499" s="1" t="s">
        <v>7428</v>
      </c>
      <c r="AF499" s="1" t="s">
        <v>8</v>
      </c>
      <c r="AG499" s="1" t="s">
        <v>69</v>
      </c>
      <c r="AH499" s="1" t="s">
        <v>7429</v>
      </c>
      <c r="AI499" s="1">
        <v>1</v>
      </c>
    </row>
    <row r="500" spans="1:35" x14ac:dyDescent="0.25">
      <c r="A500" s="1" t="s">
        <v>753</v>
      </c>
      <c r="B500" s="1" t="s">
        <v>7441</v>
      </c>
      <c r="C500" s="1" t="s">
        <v>7442</v>
      </c>
      <c r="D500" s="1" t="s">
        <v>7443</v>
      </c>
      <c r="E500" s="1">
        <v>2.23</v>
      </c>
      <c r="F500" s="1" t="s">
        <v>7444</v>
      </c>
      <c r="G500" s="1" t="s">
        <v>410</v>
      </c>
      <c r="H500" s="1" t="s">
        <v>411</v>
      </c>
      <c r="I500" s="1" t="s">
        <v>68</v>
      </c>
      <c r="J500" s="1" t="s">
        <v>7445</v>
      </c>
      <c r="K500" s="1" t="s">
        <v>10</v>
      </c>
      <c r="L500" s="1" t="s">
        <v>10</v>
      </c>
      <c r="M500" s="1" t="b">
        <f t="shared" si="7"/>
        <v>1</v>
      </c>
      <c r="N500" s="1"/>
      <c r="O500" s="1"/>
      <c r="P500" s="1" t="s">
        <v>10</v>
      </c>
      <c r="Q500" s="1" t="s">
        <v>8</v>
      </c>
      <c r="R500" s="1" t="s">
        <v>206</v>
      </c>
      <c r="S500" s="1" t="s">
        <v>8</v>
      </c>
      <c r="T500" s="1" t="s">
        <v>7446</v>
      </c>
      <c r="U500" s="1" t="s">
        <v>8</v>
      </c>
      <c r="V500" s="1" t="s">
        <v>7447</v>
      </c>
      <c r="W500" s="1" t="s">
        <v>8</v>
      </c>
      <c r="X500" s="1" t="s">
        <v>303</v>
      </c>
      <c r="Y500" s="1" t="s">
        <v>8</v>
      </c>
      <c r="Z500" s="1" t="s">
        <v>364</v>
      </c>
      <c r="AA500" s="1" t="s">
        <v>8</v>
      </c>
      <c r="AB500" s="1" t="s">
        <v>218</v>
      </c>
      <c r="AC500" s="1" t="s">
        <v>8</v>
      </c>
      <c r="AD500" s="1" t="s">
        <v>7448</v>
      </c>
      <c r="AE500" s="1" t="s">
        <v>7449</v>
      </c>
      <c r="AF500" s="1" t="s">
        <v>8</v>
      </c>
      <c r="AG500" s="1" t="s">
        <v>69</v>
      </c>
      <c r="AH500" s="1" t="s">
        <v>704</v>
      </c>
      <c r="AI500" s="1">
        <v>1</v>
      </c>
    </row>
    <row r="501" spans="1:35" x14ac:dyDescent="0.25">
      <c r="A501" s="1" t="s">
        <v>753</v>
      </c>
      <c r="B501" s="1" t="s">
        <v>7450</v>
      </c>
      <c r="C501" s="1" t="s">
        <v>7451</v>
      </c>
      <c r="D501" s="1" t="s">
        <v>7452</v>
      </c>
      <c r="E501" s="1">
        <v>2.23</v>
      </c>
      <c r="F501" s="1" t="s">
        <v>7453</v>
      </c>
      <c r="G501" s="1" t="s">
        <v>973</v>
      </c>
      <c r="H501" s="1" t="s">
        <v>974</v>
      </c>
      <c r="I501" s="1" t="s">
        <v>68</v>
      </c>
      <c r="J501" s="1" t="s">
        <v>7454</v>
      </c>
      <c r="K501" s="1" t="s">
        <v>7</v>
      </c>
      <c r="L501" s="1" t="s">
        <v>10</v>
      </c>
      <c r="M501" s="1" t="b">
        <f t="shared" si="7"/>
        <v>0</v>
      </c>
      <c r="N501" s="1"/>
      <c r="O501" s="1"/>
      <c r="P501" s="1" t="s">
        <v>7</v>
      </c>
      <c r="Q501" s="1" t="s">
        <v>8</v>
      </c>
      <c r="R501" s="1" t="s">
        <v>7455</v>
      </c>
      <c r="S501" s="1" t="s">
        <v>9</v>
      </c>
      <c r="T501" s="1" t="s">
        <v>7456</v>
      </c>
      <c r="U501" s="1" t="s">
        <v>9</v>
      </c>
      <c r="V501" s="1" t="s">
        <v>7457</v>
      </c>
      <c r="W501" s="1" t="s">
        <v>9</v>
      </c>
      <c r="X501" s="1" t="s">
        <v>7458</v>
      </c>
      <c r="Y501" s="1" t="s">
        <v>9</v>
      </c>
      <c r="Z501" s="1" t="s">
        <v>7459</v>
      </c>
      <c r="AA501" s="1" t="s">
        <v>8</v>
      </c>
      <c r="AB501" s="1" t="s">
        <v>7460</v>
      </c>
      <c r="AC501" s="1" t="s">
        <v>9</v>
      </c>
      <c r="AD501" s="1" t="s">
        <v>7461</v>
      </c>
      <c r="AE501" s="1" t="s">
        <v>7462</v>
      </c>
      <c r="AF501" s="1" t="s">
        <v>8</v>
      </c>
      <c r="AG501" s="1" t="s">
        <v>69</v>
      </c>
      <c r="AH501" s="1" t="s">
        <v>7463</v>
      </c>
      <c r="AI501" s="1">
        <v>1</v>
      </c>
    </row>
    <row r="502" spans="1:35" x14ac:dyDescent="0.25">
      <c r="A502" s="1" t="s">
        <v>753</v>
      </c>
      <c r="B502" s="1" t="s">
        <v>7464</v>
      </c>
      <c r="C502" s="1" t="s">
        <v>7465</v>
      </c>
      <c r="D502" s="1" t="s">
        <v>7466</v>
      </c>
      <c r="E502" s="1">
        <v>2.74</v>
      </c>
      <c r="F502" s="1" t="s">
        <v>7467</v>
      </c>
      <c r="G502" s="1" t="s">
        <v>5445</v>
      </c>
      <c r="H502" s="1" t="s">
        <v>5446</v>
      </c>
      <c r="I502" s="1" t="s">
        <v>68</v>
      </c>
      <c r="J502" s="1" t="s">
        <v>7468</v>
      </c>
      <c r="K502" s="1" t="s">
        <v>10</v>
      </c>
      <c r="L502" s="1" t="s">
        <v>10</v>
      </c>
      <c r="M502" s="1" t="b">
        <f t="shared" si="7"/>
        <v>1</v>
      </c>
      <c r="N502" s="1"/>
      <c r="O502" s="1"/>
      <c r="P502" s="1" t="s">
        <v>10</v>
      </c>
      <c r="Q502" s="1" t="s">
        <v>8</v>
      </c>
      <c r="R502" s="1" t="s">
        <v>7469</v>
      </c>
      <c r="S502" s="1" t="s">
        <v>8</v>
      </c>
      <c r="T502" s="1" t="s">
        <v>7470</v>
      </c>
      <c r="U502" s="1" t="s">
        <v>8</v>
      </c>
      <c r="V502" s="1" t="s">
        <v>7471</v>
      </c>
      <c r="W502" s="1" t="s">
        <v>8</v>
      </c>
      <c r="X502" s="1" t="s">
        <v>623</v>
      </c>
      <c r="Y502" s="1" t="s">
        <v>8</v>
      </c>
      <c r="Z502" s="1" t="s">
        <v>498</v>
      </c>
      <c r="AA502" s="1" t="s">
        <v>8</v>
      </c>
      <c r="AB502" s="1" t="s">
        <v>7472</v>
      </c>
      <c r="AC502" s="1" t="s">
        <v>8</v>
      </c>
      <c r="AD502" s="1" t="s">
        <v>7473</v>
      </c>
      <c r="AE502" s="1" t="s">
        <v>7474</v>
      </c>
      <c r="AF502" s="1" t="s">
        <v>8</v>
      </c>
      <c r="AG502" s="1" t="s">
        <v>69</v>
      </c>
      <c r="AH502" s="1" t="s">
        <v>7475</v>
      </c>
      <c r="AI502" s="1">
        <v>1</v>
      </c>
    </row>
    <row r="503" spans="1:35" x14ac:dyDescent="0.25">
      <c r="A503" s="1" t="s">
        <v>753</v>
      </c>
      <c r="B503" s="1" t="s">
        <v>7476</v>
      </c>
      <c r="C503" s="1" t="s">
        <v>7477</v>
      </c>
      <c r="D503" s="1" t="s">
        <v>7478</v>
      </c>
      <c r="E503" s="1">
        <v>2.21</v>
      </c>
      <c r="F503" s="1" t="s">
        <v>7479</v>
      </c>
      <c r="G503" s="1" t="s">
        <v>155</v>
      </c>
      <c r="H503" s="1" t="s">
        <v>156</v>
      </c>
      <c r="I503" s="1" t="s">
        <v>68</v>
      </c>
      <c r="J503" s="1" t="s">
        <v>7480</v>
      </c>
      <c r="K503" s="1" t="s">
        <v>7</v>
      </c>
      <c r="L503" s="1" t="s">
        <v>10</v>
      </c>
      <c r="M503" s="1" t="b">
        <f t="shared" si="7"/>
        <v>0</v>
      </c>
      <c r="N503" s="1"/>
      <c r="O503" s="1"/>
      <c r="P503" s="1" t="s">
        <v>7</v>
      </c>
      <c r="Q503" s="1" t="s">
        <v>8</v>
      </c>
      <c r="R503" s="1" t="s">
        <v>7481</v>
      </c>
      <c r="S503" s="1" t="s">
        <v>8</v>
      </c>
      <c r="T503" s="1" t="s">
        <v>7482</v>
      </c>
      <c r="U503" s="1" t="s">
        <v>9</v>
      </c>
      <c r="V503" s="1" t="s">
        <v>7483</v>
      </c>
      <c r="W503" s="1" t="s">
        <v>8</v>
      </c>
      <c r="X503" s="1" t="s">
        <v>304</v>
      </c>
      <c r="Y503" s="1" t="s">
        <v>9</v>
      </c>
      <c r="Z503" s="1" t="s">
        <v>188</v>
      </c>
      <c r="AA503" s="1" t="s">
        <v>8</v>
      </c>
      <c r="AB503" s="1" t="s">
        <v>381</v>
      </c>
      <c r="AC503" s="1" t="s">
        <v>9</v>
      </c>
      <c r="AD503" s="1" t="s">
        <v>7484</v>
      </c>
      <c r="AE503" s="1" t="s">
        <v>7485</v>
      </c>
      <c r="AF503" s="1" t="s">
        <v>8</v>
      </c>
      <c r="AG503" s="1" t="s">
        <v>69</v>
      </c>
      <c r="AH503" s="1" t="s">
        <v>7486</v>
      </c>
      <c r="AI503" s="1">
        <v>1</v>
      </c>
    </row>
    <row r="504" spans="1:35" x14ac:dyDescent="0.25">
      <c r="A504" s="1" t="s">
        <v>753</v>
      </c>
      <c r="B504" s="1" t="s">
        <v>7487</v>
      </c>
      <c r="C504" s="1" t="s">
        <v>7488</v>
      </c>
      <c r="D504" s="1" t="s">
        <v>7489</v>
      </c>
      <c r="E504" s="1">
        <v>2.76</v>
      </c>
      <c r="F504" s="1" t="s">
        <v>7490</v>
      </c>
      <c r="G504" s="1" t="s">
        <v>160</v>
      </c>
      <c r="H504" s="1" t="s">
        <v>161</v>
      </c>
      <c r="I504" s="1" t="s">
        <v>68</v>
      </c>
      <c r="J504" s="1" t="s">
        <v>7491</v>
      </c>
      <c r="K504" s="1" t="s">
        <v>10</v>
      </c>
      <c r="L504" s="1" t="s">
        <v>190</v>
      </c>
      <c r="M504" s="1" t="b">
        <f t="shared" si="7"/>
        <v>0</v>
      </c>
      <c r="N504" s="1" t="s">
        <v>9672</v>
      </c>
      <c r="O504" s="1" t="s">
        <v>9682</v>
      </c>
      <c r="P504" s="1" t="s">
        <v>10</v>
      </c>
      <c r="Q504" s="1" t="s">
        <v>8</v>
      </c>
      <c r="R504" s="1" t="s">
        <v>1526</v>
      </c>
      <c r="S504" s="1" t="s">
        <v>8</v>
      </c>
      <c r="T504" s="1" t="s">
        <v>7492</v>
      </c>
      <c r="U504" s="1" t="s">
        <v>8</v>
      </c>
      <c r="V504" s="1" t="s">
        <v>7493</v>
      </c>
      <c r="W504" s="1" t="s">
        <v>8</v>
      </c>
      <c r="X504" s="1" t="s">
        <v>334</v>
      </c>
      <c r="Y504" s="1" t="s">
        <v>8</v>
      </c>
      <c r="Z504" s="1" t="s">
        <v>70</v>
      </c>
      <c r="AA504" s="1" t="s">
        <v>8</v>
      </c>
      <c r="AB504" s="1" t="s">
        <v>260</v>
      </c>
      <c r="AC504" s="1" t="s">
        <v>8</v>
      </c>
      <c r="AD504" s="1" t="s">
        <v>7494</v>
      </c>
      <c r="AE504" s="1" t="s">
        <v>7495</v>
      </c>
      <c r="AF504" s="1" t="s">
        <v>8</v>
      </c>
      <c r="AG504" s="1" t="s">
        <v>69</v>
      </c>
      <c r="AH504" s="1" t="s">
        <v>7496</v>
      </c>
      <c r="AI504" s="1">
        <v>1</v>
      </c>
    </row>
    <row r="505" spans="1:35" x14ac:dyDescent="0.25">
      <c r="A505" s="1" t="s">
        <v>753</v>
      </c>
      <c r="B505" s="1" t="s">
        <v>7497</v>
      </c>
      <c r="C505" s="1" t="s">
        <v>7498</v>
      </c>
      <c r="D505" s="1" t="s">
        <v>7499</v>
      </c>
      <c r="E505" s="1">
        <v>4.82</v>
      </c>
      <c r="F505" s="1" t="s">
        <v>7500</v>
      </c>
      <c r="G505" s="1" t="s">
        <v>84</v>
      </c>
      <c r="H505" s="1" t="s">
        <v>85</v>
      </c>
      <c r="I505" s="1" t="s">
        <v>68</v>
      </c>
      <c r="J505" s="1" t="s">
        <v>7501</v>
      </c>
      <c r="K505" s="1" t="s">
        <v>10</v>
      </c>
      <c r="L505" s="1" t="s">
        <v>10</v>
      </c>
      <c r="M505" s="1" t="b">
        <f t="shared" si="7"/>
        <v>1</v>
      </c>
      <c r="N505" s="1"/>
      <c r="O505" s="1"/>
      <c r="P505" s="1" t="s">
        <v>10</v>
      </c>
      <c r="Q505" s="1" t="s">
        <v>8</v>
      </c>
      <c r="R505" s="1" t="s">
        <v>343</v>
      </c>
      <c r="S505" s="1" t="s">
        <v>8</v>
      </c>
      <c r="T505" s="1" t="s">
        <v>7502</v>
      </c>
      <c r="U505" s="1" t="s">
        <v>8</v>
      </c>
      <c r="V505" s="1" t="s">
        <v>7503</v>
      </c>
      <c r="W505" s="1" t="s">
        <v>8</v>
      </c>
      <c r="X505" s="1" t="s">
        <v>7504</v>
      </c>
      <c r="Y505" s="1" t="s">
        <v>8</v>
      </c>
      <c r="Z505" s="1" t="s">
        <v>7505</v>
      </c>
      <c r="AA505" s="1" t="s">
        <v>8</v>
      </c>
      <c r="AB505" s="1" t="s">
        <v>570</v>
      </c>
      <c r="AC505" s="1" t="s">
        <v>8</v>
      </c>
      <c r="AD505" s="1" t="s">
        <v>7506</v>
      </c>
      <c r="AE505" s="1" t="s">
        <v>7507</v>
      </c>
      <c r="AF505" s="1" t="s">
        <v>8</v>
      </c>
      <c r="AG505" s="1" t="s">
        <v>69</v>
      </c>
      <c r="AH505" s="1" t="s">
        <v>7508</v>
      </c>
      <c r="AI505" s="1">
        <v>1</v>
      </c>
    </row>
    <row r="506" spans="1:35" x14ac:dyDescent="0.25">
      <c r="A506" s="1" t="s">
        <v>753</v>
      </c>
      <c r="B506" s="1" t="s">
        <v>7521</v>
      </c>
      <c r="C506" s="1" t="s">
        <v>7522</v>
      </c>
      <c r="D506" s="1" t="s">
        <v>7523</v>
      </c>
      <c r="E506" s="1">
        <v>8.06</v>
      </c>
      <c r="F506" s="1" t="s">
        <v>7524</v>
      </c>
      <c r="G506" s="1" t="s">
        <v>7525</v>
      </c>
      <c r="H506" s="1" t="s">
        <v>7526</v>
      </c>
      <c r="I506" s="1" t="s">
        <v>68</v>
      </c>
      <c r="J506" s="1" t="s">
        <v>7527</v>
      </c>
      <c r="K506" s="1" t="s">
        <v>10</v>
      </c>
      <c r="L506" s="1" t="s">
        <v>10</v>
      </c>
      <c r="M506" s="1" t="b">
        <f t="shared" si="7"/>
        <v>1</v>
      </c>
      <c r="N506" s="1"/>
      <c r="O506" s="1"/>
      <c r="P506" s="1" t="s">
        <v>10</v>
      </c>
      <c r="Q506" s="1" t="s">
        <v>8</v>
      </c>
      <c r="R506" s="1" t="s">
        <v>510</v>
      </c>
      <c r="S506" s="1" t="s">
        <v>8</v>
      </c>
      <c r="T506" s="1" t="s">
        <v>7528</v>
      </c>
      <c r="U506" s="1" t="s">
        <v>8</v>
      </c>
      <c r="V506" s="1" t="s">
        <v>7529</v>
      </c>
      <c r="W506" s="1" t="s">
        <v>8</v>
      </c>
      <c r="X506" s="1" t="s">
        <v>285</v>
      </c>
      <c r="Y506" s="1" t="s">
        <v>8</v>
      </c>
      <c r="Z506" s="1" t="s">
        <v>293</v>
      </c>
      <c r="AA506" s="1" t="s">
        <v>8</v>
      </c>
      <c r="AB506" s="1" t="s">
        <v>47</v>
      </c>
      <c r="AC506" s="1" t="s">
        <v>8</v>
      </c>
      <c r="AD506" s="1" t="s">
        <v>7530</v>
      </c>
      <c r="AE506" s="1" t="s">
        <v>7531</v>
      </c>
      <c r="AF506" s="1" t="s">
        <v>8</v>
      </c>
      <c r="AG506" s="1" t="s">
        <v>69</v>
      </c>
      <c r="AH506" s="1" t="s">
        <v>1162</v>
      </c>
      <c r="AI506" s="1">
        <v>1</v>
      </c>
    </row>
    <row r="507" spans="1:35" x14ac:dyDescent="0.25">
      <c r="A507" s="1" t="s">
        <v>753</v>
      </c>
      <c r="B507" s="1" t="s">
        <v>7532</v>
      </c>
      <c r="C507" s="1" t="s">
        <v>7533</v>
      </c>
      <c r="D507" s="1" t="s">
        <v>7534</v>
      </c>
      <c r="E507" s="1">
        <v>1.71</v>
      </c>
      <c r="F507" s="1" t="s">
        <v>7535</v>
      </c>
      <c r="G507" s="1" t="s">
        <v>117</v>
      </c>
      <c r="H507" s="1" t="s">
        <v>118</v>
      </c>
      <c r="I507" s="1" t="s">
        <v>68</v>
      </c>
      <c r="J507" s="1" t="s">
        <v>7536</v>
      </c>
      <c r="K507" s="1" t="s">
        <v>7</v>
      </c>
      <c r="L507" s="1" t="s">
        <v>10</v>
      </c>
      <c r="M507" s="1" t="b">
        <f t="shared" si="7"/>
        <v>0</v>
      </c>
      <c r="N507" s="1"/>
      <c r="O507" s="1"/>
      <c r="P507" s="1" t="s">
        <v>7</v>
      </c>
      <c r="Q507" s="1" t="s">
        <v>8</v>
      </c>
      <c r="R507" s="1" t="s">
        <v>668</v>
      </c>
      <c r="S507" s="1" t="s">
        <v>9</v>
      </c>
      <c r="T507" s="1" t="s">
        <v>7537</v>
      </c>
      <c r="U507" s="1" t="s">
        <v>8</v>
      </c>
      <c r="V507" s="1" t="s">
        <v>7538</v>
      </c>
      <c r="W507" s="1" t="s">
        <v>8</v>
      </c>
      <c r="X507" s="1" t="s">
        <v>442</v>
      </c>
      <c r="Y507" s="1" t="s">
        <v>8</v>
      </c>
      <c r="Z507" s="1" t="s">
        <v>239</v>
      </c>
      <c r="AA507" s="1" t="s">
        <v>8</v>
      </c>
      <c r="AB507" s="1" t="s">
        <v>499</v>
      </c>
      <c r="AC507" s="1" t="s">
        <v>9</v>
      </c>
      <c r="AD507" s="1" t="s">
        <v>7539</v>
      </c>
      <c r="AE507" s="1" t="s">
        <v>7540</v>
      </c>
      <c r="AF507" s="1" t="s">
        <v>8</v>
      </c>
      <c r="AG507" s="1" t="s">
        <v>69</v>
      </c>
      <c r="AH507" s="1" t="s">
        <v>7541</v>
      </c>
      <c r="AI507" s="1">
        <v>1</v>
      </c>
    </row>
    <row r="508" spans="1:35" x14ac:dyDescent="0.25">
      <c r="A508" s="1" t="s">
        <v>753</v>
      </c>
      <c r="B508" s="1" t="s">
        <v>7542</v>
      </c>
      <c r="C508" s="1" t="s">
        <v>7543</v>
      </c>
      <c r="D508" s="1" t="s">
        <v>7544</v>
      </c>
      <c r="E508" s="1">
        <v>6.16</v>
      </c>
      <c r="F508" s="1" t="s">
        <v>7545</v>
      </c>
      <c r="G508" s="1" t="s">
        <v>537</v>
      </c>
      <c r="H508" s="1" t="s">
        <v>538</v>
      </c>
      <c r="I508" s="1" t="s">
        <v>68</v>
      </c>
      <c r="J508" s="1" t="s">
        <v>7546</v>
      </c>
      <c r="K508" s="1" t="s">
        <v>7</v>
      </c>
      <c r="L508" s="1" t="s">
        <v>10</v>
      </c>
      <c r="M508" s="1" t="b">
        <f t="shared" si="7"/>
        <v>0</v>
      </c>
      <c r="N508" s="1"/>
      <c r="O508" s="1"/>
      <c r="P508" s="1" t="s">
        <v>7</v>
      </c>
      <c r="Q508" s="1" t="s">
        <v>8</v>
      </c>
      <c r="R508" s="1" t="s">
        <v>714</v>
      </c>
      <c r="S508" s="1" t="s">
        <v>8</v>
      </c>
      <c r="T508" s="1" t="s">
        <v>7547</v>
      </c>
      <c r="U508" s="1" t="s">
        <v>9</v>
      </c>
      <c r="V508" s="1" t="s">
        <v>7548</v>
      </c>
      <c r="W508" s="1" t="s">
        <v>8</v>
      </c>
      <c r="X508" s="1" t="s">
        <v>7549</v>
      </c>
      <c r="Y508" s="1" t="s">
        <v>8</v>
      </c>
      <c r="Z508" s="1" t="s">
        <v>521</v>
      </c>
      <c r="AA508" s="1" t="s">
        <v>8</v>
      </c>
      <c r="AB508" s="1" t="s">
        <v>7550</v>
      </c>
      <c r="AC508" s="1" t="s">
        <v>9</v>
      </c>
      <c r="AD508" s="1" t="s">
        <v>7551</v>
      </c>
      <c r="AE508" s="1" t="s">
        <v>7552</v>
      </c>
      <c r="AF508" s="1" t="s">
        <v>8</v>
      </c>
      <c r="AG508" s="1" t="s">
        <v>69</v>
      </c>
      <c r="AH508" s="1" t="s">
        <v>373</v>
      </c>
      <c r="AI508" s="1">
        <v>1</v>
      </c>
    </row>
    <row r="509" spans="1:35" x14ac:dyDescent="0.25">
      <c r="A509" s="1" t="s">
        <v>753</v>
      </c>
      <c r="B509" s="1" t="s">
        <v>7553</v>
      </c>
      <c r="C509" s="1" t="s">
        <v>7554</v>
      </c>
      <c r="D509" s="1" t="s">
        <v>7555</v>
      </c>
      <c r="E509" s="1">
        <v>6.02</v>
      </c>
      <c r="F509" s="1" t="s">
        <v>7556</v>
      </c>
      <c r="G509" s="1" t="s">
        <v>308</v>
      </c>
      <c r="H509" s="1" t="s">
        <v>309</v>
      </c>
      <c r="I509" s="1" t="s">
        <v>68</v>
      </c>
      <c r="J509" s="1" t="s">
        <v>7557</v>
      </c>
      <c r="K509" s="1" t="s">
        <v>10</v>
      </c>
      <c r="L509" s="1" t="s">
        <v>10</v>
      </c>
      <c r="M509" s="1" t="b">
        <f t="shared" si="7"/>
        <v>1</v>
      </c>
      <c r="N509" s="1"/>
      <c r="O509" s="1"/>
      <c r="P509" s="1" t="s">
        <v>10</v>
      </c>
      <c r="Q509" s="1" t="s">
        <v>8</v>
      </c>
      <c r="R509" s="1" t="s">
        <v>463</v>
      </c>
      <c r="S509" s="1" t="s">
        <v>8</v>
      </c>
      <c r="T509" s="1" t="s">
        <v>7558</v>
      </c>
      <c r="U509" s="1" t="s">
        <v>8</v>
      </c>
      <c r="V509" s="1" t="s">
        <v>7559</v>
      </c>
      <c r="W509" s="1" t="s">
        <v>8</v>
      </c>
      <c r="X509" s="1" t="s">
        <v>285</v>
      </c>
      <c r="Y509" s="1" t="s">
        <v>8</v>
      </c>
      <c r="Z509" s="1" t="s">
        <v>136</v>
      </c>
      <c r="AA509" s="1" t="s">
        <v>8</v>
      </c>
      <c r="AB509" s="1" t="s">
        <v>286</v>
      </c>
      <c r="AC509" s="1" t="s">
        <v>8</v>
      </c>
      <c r="AD509" s="1" t="s">
        <v>7560</v>
      </c>
      <c r="AE509" s="1" t="s">
        <v>7561</v>
      </c>
      <c r="AF509" s="1" t="s">
        <v>8</v>
      </c>
      <c r="AG509" s="1" t="s">
        <v>69</v>
      </c>
      <c r="AH509" s="1" t="s">
        <v>7562</v>
      </c>
      <c r="AI509" s="1">
        <v>1</v>
      </c>
    </row>
    <row r="510" spans="1:35" x14ac:dyDescent="0.25">
      <c r="A510" s="1" t="s">
        <v>753</v>
      </c>
      <c r="B510" s="1" t="s">
        <v>7563</v>
      </c>
      <c r="C510" s="1" t="s">
        <v>7564</v>
      </c>
      <c r="D510" s="1" t="s">
        <v>7565</v>
      </c>
      <c r="E510" s="1">
        <v>3.47</v>
      </c>
      <c r="F510" s="1" t="s">
        <v>7566</v>
      </c>
      <c r="G510" s="1" t="s">
        <v>197</v>
      </c>
      <c r="H510" s="1" t="s">
        <v>198</v>
      </c>
      <c r="I510" s="1" t="s">
        <v>68</v>
      </c>
      <c r="J510" s="1" t="s">
        <v>7567</v>
      </c>
      <c r="K510" s="1" t="s">
        <v>10</v>
      </c>
      <c r="L510" s="1" t="s">
        <v>10</v>
      </c>
      <c r="M510" s="1" t="b">
        <f t="shared" si="7"/>
        <v>1</v>
      </c>
      <c r="N510" s="1"/>
      <c r="O510" s="1"/>
      <c r="P510" s="1" t="s">
        <v>10</v>
      </c>
      <c r="Q510" s="1" t="s">
        <v>8</v>
      </c>
      <c r="R510" s="1" t="s">
        <v>7568</v>
      </c>
      <c r="S510" s="1" t="s">
        <v>8</v>
      </c>
      <c r="T510" s="1" t="s">
        <v>7569</v>
      </c>
      <c r="U510" s="1" t="s">
        <v>8</v>
      </c>
      <c r="V510" s="1" t="s">
        <v>7570</v>
      </c>
      <c r="W510" s="1" t="s">
        <v>8</v>
      </c>
      <c r="X510" s="1" t="s">
        <v>457</v>
      </c>
      <c r="Y510" s="1" t="s">
        <v>8</v>
      </c>
      <c r="Z510" s="1" t="s">
        <v>252</v>
      </c>
      <c r="AA510" s="1" t="s">
        <v>8</v>
      </c>
      <c r="AB510" s="1" t="s">
        <v>169</v>
      </c>
      <c r="AC510" s="1" t="s">
        <v>8</v>
      </c>
      <c r="AD510" s="1" t="s">
        <v>7571</v>
      </c>
      <c r="AE510" s="1" t="s">
        <v>7572</v>
      </c>
      <c r="AF510" s="1" t="s">
        <v>8</v>
      </c>
      <c r="AG510" s="1" t="s">
        <v>69</v>
      </c>
      <c r="AH510" s="1" t="s">
        <v>7573</v>
      </c>
      <c r="AI510" s="1">
        <v>1</v>
      </c>
    </row>
    <row r="511" spans="1:35" x14ac:dyDescent="0.25">
      <c r="A511" s="1" t="s">
        <v>753</v>
      </c>
      <c r="B511" s="1" t="s">
        <v>7574</v>
      </c>
      <c r="C511" s="1" t="s">
        <v>7575</v>
      </c>
      <c r="D511" s="1" t="s">
        <v>7576</v>
      </c>
      <c r="E511" s="1">
        <v>1.65</v>
      </c>
      <c r="F511" s="1" t="s">
        <v>7577</v>
      </c>
      <c r="G511" s="1" t="s">
        <v>105</v>
      </c>
      <c r="H511" s="1" t="s">
        <v>106</v>
      </c>
      <c r="I511" s="1" t="s">
        <v>68</v>
      </c>
      <c r="J511" s="1" t="s">
        <v>7578</v>
      </c>
      <c r="K511" s="1" t="s">
        <v>7</v>
      </c>
      <c r="L511" s="1" t="s">
        <v>10</v>
      </c>
      <c r="M511" s="1" t="b">
        <f t="shared" si="7"/>
        <v>0</v>
      </c>
      <c r="N511" s="1"/>
      <c r="O511" s="1"/>
      <c r="P511" s="1" t="s">
        <v>7</v>
      </c>
      <c r="Q511" s="1" t="s">
        <v>8</v>
      </c>
      <c r="R511" s="1" t="s">
        <v>258</v>
      </c>
      <c r="S511" s="1" t="s">
        <v>8</v>
      </c>
      <c r="T511" s="1" t="s">
        <v>7579</v>
      </c>
      <c r="U511" s="1" t="s">
        <v>8</v>
      </c>
      <c r="V511" s="1" t="s">
        <v>7580</v>
      </c>
      <c r="W511" s="1" t="s">
        <v>8</v>
      </c>
      <c r="X511" s="1" t="s">
        <v>7581</v>
      </c>
      <c r="Y511" s="1" t="s">
        <v>8</v>
      </c>
      <c r="Z511" s="1" t="s">
        <v>7582</v>
      </c>
      <c r="AA511" s="1" t="s">
        <v>8</v>
      </c>
      <c r="AB511" s="1" t="s">
        <v>48</v>
      </c>
      <c r="AC511" s="1" t="s">
        <v>9</v>
      </c>
      <c r="AD511" s="1" t="s">
        <v>7583</v>
      </c>
      <c r="AE511" s="1" t="s">
        <v>7584</v>
      </c>
      <c r="AF511" s="1" t="s">
        <v>8</v>
      </c>
      <c r="AG511" s="1" t="s">
        <v>69</v>
      </c>
      <c r="AH511" s="1" t="s">
        <v>7585</v>
      </c>
      <c r="AI511" s="1">
        <v>1</v>
      </c>
    </row>
    <row r="512" spans="1:35" x14ac:dyDescent="0.25">
      <c r="A512" s="1" t="s">
        <v>753</v>
      </c>
      <c r="B512" s="1" t="s">
        <v>7586</v>
      </c>
      <c r="C512" s="1" t="s">
        <v>7587</v>
      </c>
      <c r="D512" s="1" t="s">
        <v>7588</v>
      </c>
      <c r="E512" s="1">
        <v>2.25</v>
      </c>
      <c r="F512" s="1" t="s">
        <v>7589</v>
      </c>
      <c r="G512" s="1" t="s">
        <v>242</v>
      </c>
      <c r="H512" s="1" t="s">
        <v>243</v>
      </c>
      <c r="I512" s="1" t="s">
        <v>68</v>
      </c>
      <c r="J512" s="1" t="s">
        <v>7590</v>
      </c>
      <c r="K512" s="1" t="s">
        <v>10</v>
      </c>
      <c r="L512" s="1" t="s">
        <v>10</v>
      </c>
      <c r="M512" s="1" t="b">
        <f t="shared" si="7"/>
        <v>1</v>
      </c>
      <c r="N512" s="1"/>
      <c r="O512" s="1"/>
      <c r="P512" s="1" t="s">
        <v>10</v>
      </c>
      <c r="Q512" s="1" t="s">
        <v>8</v>
      </c>
      <c r="R512" s="1" t="s">
        <v>7591</v>
      </c>
      <c r="S512" s="1" t="s">
        <v>8</v>
      </c>
      <c r="T512" s="1" t="s">
        <v>7592</v>
      </c>
      <c r="U512" s="1" t="s">
        <v>8</v>
      </c>
      <c r="V512" s="1" t="s">
        <v>7593</v>
      </c>
      <c r="W512" s="1" t="s">
        <v>8</v>
      </c>
      <c r="X512" s="1" t="s">
        <v>379</v>
      </c>
      <c r="Y512" s="1" t="s">
        <v>8</v>
      </c>
      <c r="Z512" s="1" t="s">
        <v>364</v>
      </c>
      <c r="AA512" s="1" t="s">
        <v>8</v>
      </c>
      <c r="AB512" s="1" t="s">
        <v>142</v>
      </c>
      <c r="AC512" s="1" t="s">
        <v>8</v>
      </c>
      <c r="AD512" s="1" t="s">
        <v>7594</v>
      </c>
      <c r="AE512" s="1" t="s">
        <v>7595</v>
      </c>
      <c r="AF512" s="1" t="s">
        <v>8</v>
      </c>
      <c r="AG512" s="1" t="s">
        <v>69</v>
      </c>
      <c r="AH512" s="1" t="s">
        <v>7596</v>
      </c>
      <c r="AI512" s="1">
        <v>1</v>
      </c>
    </row>
    <row r="513" spans="1:35" x14ac:dyDescent="0.25">
      <c r="A513" s="1" t="s">
        <v>753</v>
      </c>
      <c r="B513" s="1" t="s">
        <v>7597</v>
      </c>
      <c r="C513" s="1" t="s">
        <v>7598</v>
      </c>
      <c r="D513" s="1" t="s">
        <v>7599</v>
      </c>
      <c r="E513" s="1">
        <v>11.9</v>
      </c>
      <c r="F513" s="1" t="s">
        <v>7600</v>
      </c>
      <c r="G513" s="1" t="s">
        <v>223</v>
      </c>
      <c r="H513" s="1" t="s">
        <v>224</v>
      </c>
      <c r="I513" s="1" t="s">
        <v>68</v>
      </c>
      <c r="J513" s="1" t="s">
        <v>7601</v>
      </c>
      <c r="K513" s="1" t="s">
        <v>7</v>
      </c>
      <c r="L513" s="1" t="s">
        <v>10</v>
      </c>
      <c r="M513" s="1" t="b">
        <f t="shared" si="7"/>
        <v>0</v>
      </c>
      <c r="N513" s="1"/>
      <c r="O513" s="1"/>
      <c r="P513" s="1" t="s">
        <v>7</v>
      </c>
      <c r="Q513" s="1" t="s">
        <v>8</v>
      </c>
      <c r="R513" s="1" t="s">
        <v>287</v>
      </c>
      <c r="S513" s="1" t="s">
        <v>8</v>
      </c>
      <c r="T513" s="1" t="s">
        <v>7602</v>
      </c>
      <c r="U513" s="1" t="s">
        <v>9</v>
      </c>
      <c r="V513" s="1" t="s">
        <v>7603</v>
      </c>
      <c r="W513" s="1" t="s">
        <v>8</v>
      </c>
      <c r="X513" s="1" t="s">
        <v>7604</v>
      </c>
      <c r="Y513" s="1" t="s">
        <v>8</v>
      </c>
      <c r="Z513" s="1" t="s">
        <v>3607</v>
      </c>
      <c r="AA513" s="1" t="s">
        <v>8</v>
      </c>
      <c r="AB513" s="1" t="s">
        <v>7605</v>
      </c>
      <c r="AC513" s="1" t="s">
        <v>9</v>
      </c>
      <c r="AD513" s="1" t="s">
        <v>7606</v>
      </c>
      <c r="AE513" s="1" t="s">
        <v>7607</v>
      </c>
      <c r="AF513" s="1" t="s">
        <v>9</v>
      </c>
      <c r="AG513" s="1" t="s">
        <v>43</v>
      </c>
      <c r="AH513" s="1" t="s">
        <v>7608</v>
      </c>
      <c r="AI513" s="1">
        <v>1</v>
      </c>
    </row>
    <row r="514" spans="1:35" x14ac:dyDescent="0.25">
      <c r="A514" s="1" t="s">
        <v>753</v>
      </c>
      <c r="B514" s="1" t="s">
        <v>7644</v>
      </c>
      <c r="C514" s="1" t="s">
        <v>7645</v>
      </c>
      <c r="D514" s="1" t="s">
        <v>7646</v>
      </c>
      <c r="E514" s="1">
        <v>2.84</v>
      </c>
      <c r="F514" s="1" t="s">
        <v>7647</v>
      </c>
      <c r="G514" s="1" t="s">
        <v>337</v>
      </c>
      <c r="H514" s="1" t="s">
        <v>338</v>
      </c>
      <c r="I514" s="1" t="s">
        <v>316</v>
      </c>
      <c r="J514" s="1" t="s">
        <v>7648</v>
      </c>
      <c r="K514" s="1" t="s">
        <v>7</v>
      </c>
      <c r="L514" s="1" t="s">
        <v>190</v>
      </c>
      <c r="M514" s="1" t="b">
        <f t="shared" si="7"/>
        <v>1</v>
      </c>
      <c r="N514" s="1"/>
      <c r="O514" s="1"/>
      <c r="P514" s="1" t="s">
        <v>7</v>
      </c>
      <c r="Q514" s="1" t="s">
        <v>8</v>
      </c>
      <c r="R514" s="1" t="s">
        <v>7649</v>
      </c>
      <c r="S514" s="1" t="s">
        <v>8</v>
      </c>
      <c r="T514" s="1" t="s">
        <v>7650</v>
      </c>
      <c r="U514" s="1" t="s">
        <v>9</v>
      </c>
      <c r="V514" s="1" t="s">
        <v>7651</v>
      </c>
      <c r="W514" s="1" t="s">
        <v>8</v>
      </c>
      <c r="X514" s="1" t="s">
        <v>653</v>
      </c>
      <c r="Y514" s="1" t="s">
        <v>9</v>
      </c>
      <c r="Z514" s="1" t="s">
        <v>453</v>
      </c>
      <c r="AA514" s="1" t="s">
        <v>8</v>
      </c>
      <c r="AB514" s="1" t="s">
        <v>7652</v>
      </c>
      <c r="AC514" s="1" t="s">
        <v>9</v>
      </c>
      <c r="AD514" s="1" t="s">
        <v>7653</v>
      </c>
      <c r="AE514" s="1" t="s">
        <v>7654</v>
      </c>
      <c r="AF514" s="1" t="s">
        <v>8</v>
      </c>
      <c r="AG514" s="1" t="s">
        <v>69</v>
      </c>
      <c r="AH514" s="1" t="s">
        <v>7655</v>
      </c>
      <c r="AI514" s="1">
        <v>1</v>
      </c>
    </row>
    <row r="515" spans="1:35" x14ac:dyDescent="0.25">
      <c r="A515" s="1" t="s">
        <v>753</v>
      </c>
      <c r="B515" s="1" t="s">
        <v>7656</v>
      </c>
      <c r="C515" s="1" t="s">
        <v>7657</v>
      </c>
      <c r="D515" s="1" t="s">
        <v>7658</v>
      </c>
      <c r="E515" s="1">
        <v>3.13</v>
      </c>
      <c r="F515" s="1" t="s">
        <v>7659</v>
      </c>
      <c r="G515" s="1" t="s">
        <v>246</v>
      </c>
      <c r="H515" s="1" t="s">
        <v>247</v>
      </c>
      <c r="I515" s="1" t="s">
        <v>73</v>
      </c>
      <c r="J515" s="1" t="s">
        <v>7660</v>
      </c>
      <c r="K515" s="1" t="s">
        <v>7</v>
      </c>
      <c r="L515" s="1" t="s">
        <v>10</v>
      </c>
      <c r="M515" s="1" t="b">
        <f t="shared" ref="M515:M578" si="8">L515=K515</f>
        <v>0</v>
      </c>
      <c r="N515" s="1"/>
      <c r="O515" s="1"/>
      <c r="P515" s="1" t="s">
        <v>7</v>
      </c>
      <c r="Q515" s="1" t="s">
        <v>8</v>
      </c>
      <c r="R515" s="1" t="s">
        <v>7661</v>
      </c>
      <c r="S515" s="1" t="s">
        <v>8</v>
      </c>
      <c r="T515" s="1" t="s">
        <v>7662</v>
      </c>
      <c r="U515" s="1" t="s">
        <v>9</v>
      </c>
      <c r="V515" s="1" t="s">
        <v>7663</v>
      </c>
      <c r="W515" s="1" t="s">
        <v>8</v>
      </c>
      <c r="X515" s="1" t="s">
        <v>7664</v>
      </c>
      <c r="Y515" s="1" t="s">
        <v>9</v>
      </c>
      <c r="Z515" s="1" t="s">
        <v>290</v>
      </c>
      <c r="AA515" s="1" t="s">
        <v>8</v>
      </c>
      <c r="AB515" s="1" t="s">
        <v>7665</v>
      </c>
      <c r="AC515" s="1" t="s">
        <v>9</v>
      </c>
      <c r="AD515" s="1" t="s">
        <v>7666</v>
      </c>
      <c r="AE515" s="1" t="s">
        <v>7667</v>
      </c>
      <c r="AF515" s="1" t="s">
        <v>8</v>
      </c>
      <c r="AG515" s="1" t="s">
        <v>69</v>
      </c>
      <c r="AH515" s="1" t="s">
        <v>7668</v>
      </c>
      <c r="AI515" s="1">
        <v>1</v>
      </c>
    </row>
    <row r="516" spans="1:35" x14ac:dyDescent="0.25">
      <c r="A516" s="1" t="s">
        <v>753</v>
      </c>
      <c r="B516" s="1" t="s">
        <v>7683</v>
      </c>
      <c r="C516" s="1" t="s">
        <v>7684</v>
      </c>
      <c r="D516" s="1" t="s">
        <v>7685</v>
      </c>
      <c r="E516" s="1">
        <v>5.64</v>
      </c>
      <c r="F516" s="1" t="s">
        <v>3672</v>
      </c>
      <c r="G516" s="1" t="s">
        <v>383</v>
      </c>
      <c r="H516" s="1" t="s">
        <v>384</v>
      </c>
      <c r="I516" s="1" t="s">
        <v>73</v>
      </c>
      <c r="J516" s="1" t="s">
        <v>7686</v>
      </c>
      <c r="K516" s="1" t="s">
        <v>7</v>
      </c>
      <c r="L516" s="1" t="s">
        <v>190</v>
      </c>
      <c r="M516" s="1" t="b">
        <f t="shared" si="8"/>
        <v>1</v>
      </c>
      <c r="N516" s="1"/>
      <c r="O516" s="1"/>
      <c r="P516" s="1" t="s">
        <v>7</v>
      </c>
      <c r="Q516" s="1" t="s">
        <v>8</v>
      </c>
      <c r="R516" s="1" t="s">
        <v>7687</v>
      </c>
      <c r="S516" s="1" t="s">
        <v>8</v>
      </c>
      <c r="T516" s="1" t="s">
        <v>7688</v>
      </c>
      <c r="U516" s="1" t="s">
        <v>9</v>
      </c>
      <c r="V516" s="1" t="s">
        <v>7689</v>
      </c>
      <c r="W516" s="1" t="s">
        <v>8</v>
      </c>
      <c r="X516" s="1" t="s">
        <v>7690</v>
      </c>
      <c r="Y516" s="1" t="s">
        <v>9</v>
      </c>
      <c r="Z516" s="1" t="s">
        <v>7691</v>
      </c>
      <c r="AA516" s="1" t="s">
        <v>8</v>
      </c>
      <c r="AB516" s="1" t="s">
        <v>7692</v>
      </c>
      <c r="AC516" s="1" t="s">
        <v>9</v>
      </c>
      <c r="AD516" s="1" t="s">
        <v>7693</v>
      </c>
      <c r="AE516" s="1" t="s">
        <v>7694</v>
      </c>
      <c r="AF516" s="1" t="s">
        <v>8</v>
      </c>
      <c r="AG516" s="1" t="s">
        <v>69</v>
      </c>
      <c r="AH516" s="1" t="s">
        <v>696</v>
      </c>
      <c r="AI516" s="1">
        <v>1</v>
      </c>
    </row>
    <row r="517" spans="1:35" x14ac:dyDescent="0.25">
      <c r="A517" s="1" t="s">
        <v>753</v>
      </c>
      <c r="B517" s="1" t="s">
        <v>7695</v>
      </c>
      <c r="C517" s="1" t="s">
        <v>7696</v>
      </c>
      <c r="D517" s="1" t="s">
        <v>7697</v>
      </c>
      <c r="E517" s="1">
        <v>1.78</v>
      </c>
      <c r="F517" s="1" t="s">
        <v>7698</v>
      </c>
      <c r="G517" s="1" t="s">
        <v>204</v>
      </c>
      <c r="H517" s="1" t="s">
        <v>205</v>
      </c>
      <c r="I517" s="1" t="s">
        <v>68</v>
      </c>
      <c r="J517" s="1" t="s">
        <v>7699</v>
      </c>
      <c r="K517" s="1" t="s">
        <v>10</v>
      </c>
      <c r="L517" s="1" t="s">
        <v>10</v>
      </c>
      <c r="M517" s="1" t="b">
        <f t="shared" si="8"/>
        <v>1</v>
      </c>
      <c r="N517" s="1"/>
      <c r="O517" s="1"/>
      <c r="P517" s="1" t="s">
        <v>10</v>
      </c>
      <c r="Q517" s="1" t="s">
        <v>8</v>
      </c>
      <c r="R517" s="1" t="s">
        <v>7700</v>
      </c>
      <c r="S517" s="1" t="s">
        <v>8</v>
      </c>
      <c r="T517" s="1" t="s">
        <v>7701</v>
      </c>
      <c r="U517" s="1" t="s">
        <v>8</v>
      </c>
      <c r="V517" s="1" t="s">
        <v>7702</v>
      </c>
      <c r="W517" s="1" t="s">
        <v>8</v>
      </c>
      <c r="X517" s="1" t="s">
        <v>7703</v>
      </c>
      <c r="Y517" s="1" t="s">
        <v>8</v>
      </c>
      <c r="Z517" s="1" t="s">
        <v>136</v>
      </c>
      <c r="AA517" s="1" t="s">
        <v>8</v>
      </c>
      <c r="AB517" s="1" t="s">
        <v>1043</v>
      </c>
      <c r="AC517" s="1" t="s">
        <v>8</v>
      </c>
      <c r="AD517" s="1" t="s">
        <v>7704</v>
      </c>
      <c r="AE517" s="1" t="s">
        <v>7705</v>
      </c>
      <c r="AF517" s="1" t="s">
        <v>8</v>
      </c>
      <c r="AG517" s="1" t="s">
        <v>69</v>
      </c>
      <c r="AH517" s="1" t="s">
        <v>7706</v>
      </c>
      <c r="AI517" s="1">
        <v>1</v>
      </c>
    </row>
    <row r="518" spans="1:35" x14ac:dyDescent="0.25">
      <c r="A518" s="1" t="s">
        <v>753</v>
      </c>
      <c r="B518" s="1" t="s">
        <v>7707</v>
      </c>
      <c r="C518" s="1" t="s">
        <v>7708</v>
      </c>
      <c r="D518" s="1" t="s">
        <v>7709</v>
      </c>
      <c r="E518" s="1">
        <v>4.4800000000000004</v>
      </c>
      <c r="F518" s="1" t="s">
        <v>7710</v>
      </c>
      <c r="G518" s="1" t="s">
        <v>549</v>
      </c>
      <c r="H518" s="1" t="s">
        <v>550</v>
      </c>
      <c r="I518" s="1" t="s">
        <v>73</v>
      </c>
      <c r="J518" s="1" t="s">
        <v>7711</v>
      </c>
      <c r="K518" s="1" t="s">
        <v>10</v>
      </c>
      <c r="L518" s="1" t="s">
        <v>10</v>
      </c>
      <c r="M518" s="1" t="b">
        <f t="shared" si="8"/>
        <v>1</v>
      </c>
      <c r="N518" s="1"/>
      <c r="O518" s="1"/>
      <c r="P518" s="1" t="s">
        <v>10</v>
      </c>
      <c r="Q518" s="1" t="s">
        <v>8</v>
      </c>
      <c r="R518" s="1" t="s">
        <v>7712</v>
      </c>
      <c r="S518" s="1" t="s">
        <v>8</v>
      </c>
      <c r="T518" s="1" t="s">
        <v>7713</v>
      </c>
      <c r="U518" s="1" t="s">
        <v>8</v>
      </c>
      <c r="V518" s="1" t="s">
        <v>7714</v>
      </c>
      <c r="W518" s="1" t="s">
        <v>8</v>
      </c>
      <c r="X518" s="1" t="s">
        <v>327</v>
      </c>
      <c r="Y518" s="1" t="s">
        <v>8</v>
      </c>
      <c r="Z518" s="1" t="s">
        <v>212</v>
      </c>
      <c r="AA518" s="1" t="s">
        <v>8</v>
      </c>
      <c r="AB518" s="1" t="s">
        <v>47</v>
      </c>
      <c r="AC518" s="1" t="s">
        <v>8</v>
      </c>
      <c r="AD518" s="1" t="s">
        <v>7715</v>
      </c>
      <c r="AE518" s="1" t="s">
        <v>7716</v>
      </c>
      <c r="AF518" s="1" t="s">
        <v>8</v>
      </c>
      <c r="AG518" s="1" t="s">
        <v>69</v>
      </c>
      <c r="AH518" s="1" t="s">
        <v>548</v>
      </c>
      <c r="AI518" s="1">
        <v>1</v>
      </c>
    </row>
    <row r="519" spans="1:35" x14ac:dyDescent="0.25">
      <c r="A519" s="1" t="s">
        <v>753</v>
      </c>
      <c r="B519" s="1" t="s">
        <v>7727</v>
      </c>
      <c r="C519" s="1" t="s">
        <v>7728</v>
      </c>
      <c r="D519" s="1" t="s">
        <v>7729</v>
      </c>
      <c r="E519" s="1">
        <v>1.92</v>
      </c>
      <c r="F519" s="1" t="s">
        <v>7730</v>
      </c>
      <c r="G519" s="1" t="s">
        <v>1969</v>
      </c>
      <c r="H519" s="1" t="s">
        <v>1970</v>
      </c>
      <c r="I519" s="1" t="s">
        <v>68</v>
      </c>
      <c r="J519" s="1" t="s">
        <v>7731</v>
      </c>
      <c r="K519" s="1" t="s">
        <v>10</v>
      </c>
      <c r="L519" s="1" t="s">
        <v>10</v>
      </c>
      <c r="M519" s="1" t="b">
        <f t="shared" si="8"/>
        <v>1</v>
      </c>
      <c r="N519" s="1"/>
      <c r="O519" s="1"/>
      <c r="P519" s="1" t="s">
        <v>10</v>
      </c>
      <c r="Q519" s="1" t="s">
        <v>8</v>
      </c>
      <c r="R519" s="1" t="s">
        <v>7732</v>
      </c>
      <c r="S519" s="1" t="s">
        <v>8</v>
      </c>
      <c r="T519" s="1" t="s">
        <v>7733</v>
      </c>
      <c r="U519" s="1" t="s">
        <v>8</v>
      </c>
      <c r="V519" s="1" t="s">
        <v>7734</v>
      </c>
      <c r="W519" s="1" t="s">
        <v>8</v>
      </c>
      <c r="X519" s="1" t="s">
        <v>7735</v>
      </c>
      <c r="Y519" s="1" t="s">
        <v>8</v>
      </c>
      <c r="Z519" s="1" t="s">
        <v>443</v>
      </c>
      <c r="AA519" s="1" t="s">
        <v>8</v>
      </c>
      <c r="AB519" s="1" t="s">
        <v>3327</v>
      </c>
      <c r="AC519" s="1" t="s">
        <v>8</v>
      </c>
      <c r="AD519" s="1" t="s">
        <v>7736</v>
      </c>
      <c r="AE519" s="1" t="s">
        <v>7737</v>
      </c>
      <c r="AF519" s="1" t="s">
        <v>8</v>
      </c>
      <c r="AG519" s="1" t="s">
        <v>69</v>
      </c>
      <c r="AH519" s="1" t="s">
        <v>533</v>
      </c>
      <c r="AI519" s="1">
        <v>1</v>
      </c>
    </row>
    <row r="520" spans="1:35" x14ac:dyDescent="0.25">
      <c r="A520" s="1" t="s">
        <v>753</v>
      </c>
      <c r="B520" s="1" t="s">
        <v>7774</v>
      </c>
      <c r="C520" s="1" t="s">
        <v>7775</v>
      </c>
      <c r="D520" s="1" t="s">
        <v>7776</v>
      </c>
      <c r="E520" s="1">
        <v>3.14</v>
      </c>
      <c r="F520" s="1" t="s">
        <v>7777</v>
      </c>
      <c r="G520" s="1" t="s">
        <v>74</v>
      </c>
      <c r="H520" s="1" t="s">
        <v>75</v>
      </c>
      <c r="I520" s="1" t="s">
        <v>68</v>
      </c>
      <c r="J520" s="1" t="s">
        <v>7778</v>
      </c>
      <c r="K520" s="1" t="s">
        <v>7</v>
      </c>
      <c r="L520" s="1" t="s">
        <v>10</v>
      </c>
      <c r="M520" s="1" t="b">
        <f t="shared" si="8"/>
        <v>0</v>
      </c>
      <c r="N520" s="1"/>
      <c r="O520" s="1"/>
      <c r="P520" s="1" t="s">
        <v>7</v>
      </c>
      <c r="Q520" s="1" t="s">
        <v>8</v>
      </c>
      <c r="R520" s="1" t="s">
        <v>7779</v>
      </c>
      <c r="S520" s="1" t="s">
        <v>8</v>
      </c>
      <c r="T520" s="1" t="s">
        <v>7780</v>
      </c>
      <c r="U520" s="1" t="s">
        <v>8</v>
      </c>
      <c r="V520" s="1" t="s">
        <v>7781</v>
      </c>
      <c r="W520" s="1" t="s">
        <v>8</v>
      </c>
      <c r="X520" s="1" t="s">
        <v>1228</v>
      </c>
      <c r="Y520" s="1" t="s">
        <v>8</v>
      </c>
      <c r="Z520" s="1" t="s">
        <v>521</v>
      </c>
      <c r="AA520" s="1" t="s">
        <v>8</v>
      </c>
      <c r="AB520" s="1" t="s">
        <v>499</v>
      </c>
      <c r="AC520" s="1" t="s">
        <v>9</v>
      </c>
      <c r="AD520" s="1" t="s">
        <v>7782</v>
      </c>
      <c r="AE520" s="1" t="s">
        <v>7783</v>
      </c>
      <c r="AF520" s="1" t="s">
        <v>8</v>
      </c>
      <c r="AG520" s="1" t="s">
        <v>69</v>
      </c>
      <c r="AH520" s="1" t="s">
        <v>7784</v>
      </c>
      <c r="AI520" s="1">
        <v>1</v>
      </c>
    </row>
    <row r="521" spans="1:35" x14ac:dyDescent="0.25">
      <c r="A521" s="1" t="s">
        <v>753</v>
      </c>
      <c r="B521" s="1" t="s">
        <v>7799</v>
      </c>
      <c r="C521" s="1" t="s">
        <v>7800</v>
      </c>
      <c r="D521" s="1" t="s">
        <v>7801</v>
      </c>
      <c r="E521" s="1">
        <v>1.78</v>
      </c>
      <c r="F521" s="1" t="s">
        <v>7802</v>
      </c>
      <c r="G521" s="1" t="s">
        <v>137</v>
      </c>
      <c r="H521" s="1" t="s">
        <v>138</v>
      </c>
      <c r="I521" s="1" t="s">
        <v>68</v>
      </c>
      <c r="J521" s="1" t="s">
        <v>7803</v>
      </c>
      <c r="K521" s="1" t="s">
        <v>7</v>
      </c>
      <c r="L521" s="1" t="s">
        <v>10</v>
      </c>
      <c r="M521" s="1" t="b">
        <f t="shared" si="8"/>
        <v>0</v>
      </c>
      <c r="N521" s="1"/>
      <c r="O521" s="1"/>
      <c r="P521" s="1" t="s">
        <v>7</v>
      </c>
      <c r="Q521" s="1" t="s">
        <v>8</v>
      </c>
      <c r="R521" s="1" t="s">
        <v>7804</v>
      </c>
      <c r="S521" s="1" t="s">
        <v>9</v>
      </c>
      <c r="T521" s="1" t="s">
        <v>7805</v>
      </c>
      <c r="U521" s="1" t="s">
        <v>9</v>
      </c>
      <c r="V521" s="1" t="s">
        <v>7806</v>
      </c>
      <c r="W521" s="1" t="s">
        <v>8</v>
      </c>
      <c r="X521" s="1" t="s">
        <v>7807</v>
      </c>
      <c r="Y521" s="1" t="s">
        <v>9</v>
      </c>
      <c r="Z521" s="1" t="s">
        <v>3753</v>
      </c>
      <c r="AA521" s="1" t="s">
        <v>8</v>
      </c>
      <c r="AB521" s="1" t="s">
        <v>7808</v>
      </c>
      <c r="AC521" s="1" t="s">
        <v>9</v>
      </c>
      <c r="AD521" s="1" t="s">
        <v>7809</v>
      </c>
      <c r="AE521" s="1" t="s">
        <v>7810</v>
      </c>
      <c r="AF521" s="1" t="s">
        <v>8</v>
      </c>
      <c r="AG521" s="1" t="s">
        <v>69</v>
      </c>
      <c r="AH521" s="1" t="s">
        <v>7811</v>
      </c>
      <c r="AI521" s="1">
        <v>1</v>
      </c>
    </row>
    <row r="522" spans="1:35" x14ac:dyDescent="0.25">
      <c r="A522" s="1" t="s">
        <v>753</v>
      </c>
      <c r="B522" s="1" t="s">
        <v>7824</v>
      </c>
      <c r="C522" s="1" t="s">
        <v>7825</v>
      </c>
      <c r="D522" s="1" t="s">
        <v>7826</v>
      </c>
      <c r="E522" s="1">
        <v>9.93</v>
      </c>
      <c r="F522" s="1" t="s">
        <v>7827</v>
      </c>
      <c r="G522" s="1" t="s">
        <v>223</v>
      </c>
      <c r="H522" s="1" t="s">
        <v>224</v>
      </c>
      <c r="I522" s="1" t="s">
        <v>73</v>
      </c>
      <c r="J522" s="1" t="s">
        <v>7828</v>
      </c>
      <c r="K522" s="1" t="s">
        <v>7</v>
      </c>
      <c r="L522" s="1" t="s">
        <v>10</v>
      </c>
      <c r="M522" s="1" t="b">
        <f t="shared" si="8"/>
        <v>0</v>
      </c>
      <c r="N522" s="1"/>
      <c r="O522" s="1"/>
      <c r="P522" s="1" t="s">
        <v>7</v>
      </c>
      <c r="Q522" s="1" t="s">
        <v>8</v>
      </c>
      <c r="R522" s="1" t="s">
        <v>7829</v>
      </c>
      <c r="S522" s="1" t="s">
        <v>8</v>
      </c>
      <c r="T522" s="1" t="s">
        <v>7830</v>
      </c>
      <c r="U522" s="1" t="s">
        <v>9</v>
      </c>
      <c r="V522" s="1" t="s">
        <v>7831</v>
      </c>
      <c r="W522" s="1" t="s">
        <v>8</v>
      </c>
      <c r="X522" s="1" t="s">
        <v>332</v>
      </c>
      <c r="Y522" s="1" t="s">
        <v>9</v>
      </c>
      <c r="Z522" s="1" t="s">
        <v>7832</v>
      </c>
      <c r="AA522" s="1" t="s">
        <v>8</v>
      </c>
      <c r="AB522" s="1" t="s">
        <v>7833</v>
      </c>
      <c r="AC522" s="1" t="s">
        <v>9</v>
      </c>
      <c r="AD522" s="1" t="s">
        <v>7834</v>
      </c>
      <c r="AE522" s="1" t="s">
        <v>7835</v>
      </c>
      <c r="AF522" s="1" t="s">
        <v>8</v>
      </c>
      <c r="AG522" s="1" t="s">
        <v>69</v>
      </c>
      <c r="AH522" s="1" t="s">
        <v>7836</v>
      </c>
      <c r="AI522" s="1">
        <v>1</v>
      </c>
    </row>
    <row r="523" spans="1:35" x14ac:dyDescent="0.25">
      <c r="A523" s="1" t="s">
        <v>753</v>
      </c>
      <c r="B523" s="1" t="s">
        <v>7837</v>
      </c>
      <c r="C523" s="1" t="s">
        <v>7838</v>
      </c>
      <c r="D523" s="1" t="s">
        <v>7839</v>
      </c>
      <c r="E523" s="1">
        <v>2.99</v>
      </c>
      <c r="F523" s="1" t="s">
        <v>7840</v>
      </c>
      <c r="G523" s="1" t="s">
        <v>102</v>
      </c>
      <c r="H523" s="1" t="s">
        <v>103</v>
      </c>
      <c r="I523" s="1" t="s">
        <v>68</v>
      </c>
      <c r="J523" s="1" t="s">
        <v>7841</v>
      </c>
      <c r="K523" s="1" t="s">
        <v>7</v>
      </c>
      <c r="L523" s="1" t="s">
        <v>10</v>
      </c>
      <c r="M523" s="1" t="b">
        <f t="shared" si="8"/>
        <v>0</v>
      </c>
      <c r="N523" s="1"/>
      <c r="O523" s="1"/>
      <c r="P523" s="1" t="s">
        <v>7</v>
      </c>
      <c r="Q523" s="1" t="s">
        <v>8</v>
      </c>
      <c r="R523" s="1" t="s">
        <v>7842</v>
      </c>
      <c r="S523" s="1" t="s">
        <v>9</v>
      </c>
      <c r="T523" s="1" t="s">
        <v>7843</v>
      </c>
      <c r="U523" s="1" t="s">
        <v>9</v>
      </c>
      <c r="V523" s="1" t="s">
        <v>7844</v>
      </c>
      <c r="W523" s="1" t="s">
        <v>43</v>
      </c>
      <c r="X523" s="1" t="s">
        <v>7845</v>
      </c>
      <c r="Y523" s="1" t="s">
        <v>43</v>
      </c>
      <c r="Z523" s="1" t="s">
        <v>7845</v>
      </c>
      <c r="AA523" s="1" t="s">
        <v>8</v>
      </c>
      <c r="AB523" s="1" t="s">
        <v>7846</v>
      </c>
      <c r="AC523" s="1" t="s">
        <v>9</v>
      </c>
      <c r="AD523" s="1" t="s">
        <v>7847</v>
      </c>
      <c r="AE523" s="1" t="s">
        <v>7848</v>
      </c>
      <c r="AF523" s="1" t="s">
        <v>43</v>
      </c>
      <c r="AG523" s="1" t="s">
        <v>43</v>
      </c>
      <c r="AH523" s="1" t="s">
        <v>7849</v>
      </c>
      <c r="AI523" s="1">
        <v>1</v>
      </c>
    </row>
    <row r="524" spans="1:35" x14ac:dyDescent="0.25">
      <c r="A524" s="1" t="s">
        <v>753</v>
      </c>
      <c r="B524" s="1" t="s">
        <v>7863</v>
      </c>
      <c r="C524" s="1" t="s">
        <v>7864</v>
      </c>
      <c r="D524" s="1" t="s">
        <v>7865</v>
      </c>
      <c r="E524" s="1">
        <v>2.4700000000000002</v>
      </c>
      <c r="F524" s="1" t="s">
        <v>7866</v>
      </c>
      <c r="G524" s="1" t="s">
        <v>1720</v>
      </c>
      <c r="H524" s="1" t="s">
        <v>1721</v>
      </c>
      <c r="I524" s="1" t="s">
        <v>68</v>
      </c>
      <c r="J524" s="1" t="s">
        <v>7867</v>
      </c>
      <c r="K524" s="1" t="s">
        <v>7</v>
      </c>
      <c r="L524" s="1" t="s">
        <v>10</v>
      </c>
      <c r="M524" s="1" t="b">
        <f t="shared" si="8"/>
        <v>0</v>
      </c>
      <c r="N524" s="1"/>
      <c r="O524" s="1"/>
      <c r="P524" s="1" t="s">
        <v>7</v>
      </c>
      <c r="Q524" s="1" t="s">
        <v>8</v>
      </c>
      <c r="R524" s="1" t="s">
        <v>740</v>
      </c>
      <c r="S524" s="1" t="s">
        <v>8</v>
      </c>
      <c r="T524" s="1" t="s">
        <v>7868</v>
      </c>
      <c r="U524" s="1" t="s">
        <v>8</v>
      </c>
      <c r="V524" s="1" t="s">
        <v>7869</v>
      </c>
      <c r="W524" s="1" t="s">
        <v>8</v>
      </c>
      <c r="X524" s="1" t="s">
        <v>927</v>
      </c>
      <c r="Y524" s="1" t="s">
        <v>8</v>
      </c>
      <c r="Z524" s="1" t="s">
        <v>1542</v>
      </c>
      <c r="AA524" s="1" t="s">
        <v>8</v>
      </c>
      <c r="AB524" s="1" t="s">
        <v>184</v>
      </c>
      <c r="AC524" s="1" t="s">
        <v>9</v>
      </c>
      <c r="AD524" s="1" t="s">
        <v>7870</v>
      </c>
      <c r="AE524" s="1" t="s">
        <v>7871</v>
      </c>
      <c r="AF524" s="1" t="s">
        <v>8</v>
      </c>
      <c r="AG524" s="1" t="s">
        <v>69</v>
      </c>
      <c r="AH524" s="1" t="s">
        <v>7872</v>
      </c>
      <c r="AI524" s="1">
        <v>1</v>
      </c>
    </row>
    <row r="525" spans="1:35" x14ac:dyDescent="0.25">
      <c r="A525" s="1" t="s">
        <v>753</v>
      </c>
      <c r="B525" s="1" t="s">
        <v>7873</v>
      </c>
      <c r="C525" s="1" t="s">
        <v>7874</v>
      </c>
      <c r="D525" s="1" t="s">
        <v>7875</v>
      </c>
      <c r="E525" s="1">
        <v>2.7</v>
      </c>
      <c r="F525" s="1" t="s">
        <v>7876</v>
      </c>
      <c r="G525" s="1" t="s">
        <v>152</v>
      </c>
      <c r="H525" s="1" t="s">
        <v>153</v>
      </c>
      <c r="I525" s="1" t="s">
        <v>68</v>
      </c>
      <c r="J525" s="1" t="s">
        <v>7877</v>
      </c>
      <c r="K525" s="1" t="s">
        <v>7</v>
      </c>
      <c r="L525" s="1" t="s">
        <v>10</v>
      </c>
      <c r="M525" s="1" t="b">
        <f t="shared" si="8"/>
        <v>0</v>
      </c>
      <c r="N525" s="1"/>
      <c r="O525" s="1"/>
      <c r="P525" s="1" t="s">
        <v>7</v>
      </c>
      <c r="Q525" s="1" t="s">
        <v>8</v>
      </c>
      <c r="R525" s="1" t="s">
        <v>7878</v>
      </c>
      <c r="S525" s="1" t="s">
        <v>8</v>
      </c>
      <c r="T525" s="1" t="s">
        <v>7879</v>
      </c>
      <c r="U525" s="1" t="s">
        <v>9</v>
      </c>
      <c r="V525" s="1" t="s">
        <v>7880</v>
      </c>
      <c r="W525" s="1" t="s">
        <v>8</v>
      </c>
      <c r="X525" s="1" t="s">
        <v>722</v>
      </c>
      <c r="Y525" s="1" t="s">
        <v>8</v>
      </c>
      <c r="Z525" s="1" t="s">
        <v>7881</v>
      </c>
      <c r="AA525" s="1" t="s">
        <v>8</v>
      </c>
      <c r="AB525" s="1" t="s">
        <v>44</v>
      </c>
      <c r="AC525" s="1" t="s">
        <v>9</v>
      </c>
      <c r="AD525" s="1" t="s">
        <v>7882</v>
      </c>
      <c r="AE525" s="1" t="s">
        <v>7883</v>
      </c>
      <c r="AF525" s="1" t="s">
        <v>8</v>
      </c>
      <c r="AG525" s="1" t="s">
        <v>167</v>
      </c>
      <c r="AH525" s="1" t="s">
        <v>7884</v>
      </c>
      <c r="AI525" s="1">
        <v>1</v>
      </c>
    </row>
    <row r="526" spans="1:35" x14ac:dyDescent="0.25">
      <c r="A526" s="1" t="s">
        <v>753</v>
      </c>
      <c r="B526" s="1" t="s">
        <v>7885</v>
      </c>
      <c r="C526" s="1" t="s">
        <v>7886</v>
      </c>
      <c r="D526" s="1" t="s">
        <v>7887</v>
      </c>
      <c r="E526" s="1">
        <v>2.63</v>
      </c>
      <c r="F526" s="1" t="s">
        <v>7888</v>
      </c>
      <c r="G526" s="1" t="s">
        <v>440</v>
      </c>
      <c r="H526" s="1" t="s">
        <v>441</v>
      </c>
      <c r="I526" s="1" t="s">
        <v>68</v>
      </c>
      <c r="J526" s="1" t="s">
        <v>7889</v>
      </c>
      <c r="K526" s="1" t="s">
        <v>7</v>
      </c>
      <c r="L526" s="1" t="s">
        <v>10</v>
      </c>
      <c r="M526" s="1" t="b">
        <f t="shared" si="8"/>
        <v>0</v>
      </c>
      <c r="N526" s="1"/>
      <c r="O526" s="1"/>
      <c r="P526" s="1" t="s">
        <v>7</v>
      </c>
      <c r="Q526" s="1" t="s">
        <v>8</v>
      </c>
      <c r="R526" s="1" t="s">
        <v>399</v>
      </c>
      <c r="S526" s="1" t="s">
        <v>8</v>
      </c>
      <c r="T526" s="1" t="s">
        <v>7890</v>
      </c>
      <c r="U526" s="1" t="s">
        <v>9</v>
      </c>
      <c r="V526" s="1" t="s">
        <v>7891</v>
      </c>
      <c r="W526" s="1" t="s">
        <v>8</v>
      </c>
      <c r="X526" s="1" t="s">
        <v>449</v>
      </c>
      <c r="Y526" s="1" t="s">
        <v>9</v>
      </c>
      <c r="Z526" s="1" t="s">
        <v>7892</v>
      </c>
      <c r="AA526" s="1" t="s">
        <v>8</v>
      </c>
      <c r="AB526" s="1" t="s">
        <v>50</v>
      </c>
      <c r="AC526" s="1" t="s">
        <v>9</v>
      </c>
      <c r="AD526" s="1" t="s">
        <v>7893</v>
      </c>
      <c r="AE526" s="1" t="s">
        <v>7894</v>
      </c>
      <c r="AF526" s="1" t="s">
        <v>8</v>
      </c>
      <c r="AG526" s="1" t="s">
        <v>69</v>
      </c>
      <c r="AH526" s="1" t="s">
        <v>7895</v>
      </c>
      <c r="AI526" s="1">
        <v>1</v>
      </c>
    </row>
    <row r="527" spans="1:35" x14ac:dyDescent="0.25">
      <c r="A527" s="1" t="s">
        <v>753</v>
      </c>
      <c r="B527" s="1" t="s">
        <v>7907</v>
      </c>
      <c r="C527" s="1" t="s">
        <v>7908</v>
      </c>
      <c r="D527" s="1" t="s">
        <v>7909</v>
      </c>
      <c r="E527" s="1">
        <v>1.84</v>
      </c>
      <c r="F527" s="1" t="s">
        <v>7910</v>
      </c>
      <c r="G527" s="1" t="s">
        <v>542</v>
      </c>
      <c r="H527" s="1" t="s">
        <v>543</v>
      </c>
      <c r="I527" s="1" t="s">
        <v>68</v>
      </c>
      <c r="J527" s="1" t="s">
        <v>7911</v>
      </c>
      <c r="K527" s="1" t="s">
        <v>7</v>
      </c>
      <c r="L527" s="1" t="s">
        <v>10</v>
      </c>
      <c r="M527" s="1" t="b">
        <f t="shared" si="8"/>
        <v>0</v>
      </c>
      <c r="N527" s="1"/>
      <c r="O527" s="1"/>
      <c r="P527" s="1" t="s">
        <v>7</v>
      </c>
      <c r="Q527" s="1" t="s">
        <v>8</v>
      </c>
      <c r="R527" s="1" t="s">
        <v>924</v>
      </c>
      <c r="S527" s="1" t="s">
        <v>8</v>
      </c>
      <c r="T527" s="1" t="s">
        <v>7912</v>
      </c>
      <c r="U527" s="1" t="s">
        <v>9</v>
      </c>
      <c r="V527" s="1" t="s">
        <v>7913</v>
      </c>
      <c r="W527" s="1" t="s">
        <v>8</v>
      </c>
      <c r="X527" s="1" t="s">
        <v>323</v>
      </c>
      <c r="Y527" s="1" t="s">
        <v>9</v>
      </c>
      <c r="Z527" s="1" t="s">
        <v>723</v>
      </c>
      <c r="AA527" s="1" t="s">
        <v>8</v>
      </c>
      <c r="AB527" s="1" t="s">
        <v>44</v>
      </c>
      <c r="AC527" s="1" t="s">
        <v>9</v>
      </c>
      <c r="AD527" s="1" t="s">
        <v>7914</v>
      </c>
      <c r="AE527" s="1" t="s">
        <v>7915</v>
      </c>
      <c r="AF527" s="1" t="s">
        <v>8</v>
      </c>
      <c r="AG527" s="1" t="s">
        <v>69</v>
      </c>
      <c r="AH527" s="1" t="s">
        <v>7916</v>
      </c>
      <c r="AI527" s="1">
        <v>1</v>
      </c>
    </row>
    <row r="528" spans="1:35" x14ac:dyDescent="0.25">
      <c r="A528" s="1" t="s">
        <v>753</v>
      </c>
      <c r="B528" s="1" t="s">
        <v>7917</v>
      </c>
      <c r="C528" s="1" t="s">
        <v>7918</v>
      </c>
      <c r="D528" s="1" t="s">
        <v>7919</v>
      </c>
      <c r="E528" s="1">
        <v>3.91</v>
      </c>
      <c r="F528" s="1" t="s">
        <v>7920</v>
      </c>
      <c r="G528" s="1" t="s">
        <v>254</v>
      </c>
      <c r="H528" s="1" t="s">
        <v>255</v>
      </c>
      <c r="I528" s="1" t="s">
        <v>68</v>
      </c>
      <c r="J528" s="1" t="s">
        <v>7921</v>
      </c>
      <c r="K528" s="1" t="s">
        <v>10</v>
      </c>
      <c r="L528" s="1" t="s">
        <v>10</v>
      </c>
      <c r="M528" s="1" t="b">
        <f t="shared" si="8"/>
        <v>1</v>
      </c>
      <c r="N528" s="1"/>
      <c r="O528" s="1"/>
      <c r="P528" s="1" t="s">
        <v>10</v>
      </c>
      <c r="Q528" s="1" t="s">
        <v>8</v>
      </c>
      <c r="R528" s="1" t="s">
        <v>7922</v>
      </c>
      <c r="S528" s="1" t="s">
        <v>8</v>
      </c>
      <c r="T528" s="1" t="s">
        <v>7923</v>
      </c>
      <c r="U528" s="1" t="s">
        <v>8</v>
      </c>
      <c r="V528" s="1" t="s">
        <v>7924</v>
      </c>
      <c r="W528" s="1" t="s">
        <v>8</v>
      </c>
      <c r="X528" s="1" t="s">
        <v>7925</v>
      </c>
      <c r="Y528" s="1" t="s">
        <v>8</v>
      </c>
      <c r="Z528" s="1" t="s">
        <v>7926</v>
      </c>
      <c r="AA528" s="1" t="s">
        <v>8</v>
      </c>
      <c r="AB528" s="1" t="s">
        <v>7927</v>
      </c>
      <c r="AC528" s="1" t="s">
        <v>8</v>
      </c>
      <c r="AD528" s="1" t="s">
        <v>7928</v>
      </c>
      <c r="AE528" s="1" t="s">
        <v>7929</v>
      </c>
      <c r="AF528" s="1" t="s">
        <v>8</v>
      </c>
      <c r="AG528" s="1" t="s">
        <v>69</v>
      </c>
      <c r="AH528" s="1" t="s">
        <v>7930</v>
      </c>
      <c r="AI528" s="1">
        <v>1</v>
      </c>
    </row>
    <row r="529" spans="1:35" x14ac:dyDescent="0.25">
      <c r="A529" s="1" t="s">
        <v>753</v>
      </c>
      <c r="B529" s="1" t="s">
        <v>7943</v>
      </c>
      <c r="C529" s="1" t="s">
        <v>7944</v>
      </c>
      <c r="D529" s="1" t="s">
        <v>7945</v>
      </c>
      <c r="E529" s="1">
        <v>1.99</v>
      </c>
      <c r="F529" s="1" t="s">
        <v>7946</v>
      </c>
      <c r="G529" s="1" t="s">
        <v>139</v>
      </c>
      <c r="H529" s="1" t="s">
        <v>140</v>
      </c>
      <c r="I529" s="1" t="s">
        <v>68</v>
      </c>
      <c r="J529" s="1" t="s">
        <v>7947</v>
      </c>
      <c r="K529" s="1" t="s">
        <v>10</v>
      </c>
      <c r="L529" s="1" t="s">
        <v>10</v>
      </c>
      <c r="M529" s="1" t="b">
        <f t="shared" si="8"/>
        <v>1</v>
      </c>
      <c r="N529" s="1"/>
      <c r="O529" s="1"/>
      <c r="P529" s="1" t="s">
        <v>10</v>
      </c>
      <c r="Q529" s="1" t="s">
        <v>8</v>
      </c>
      <c r="R529" s="1" t="s">
        <v>49</v>
      </c>
      <c r="S529" s="1" t="s">
        <v>8</v>
      </c>
      <c r="T529" s="1" t="s">
        <v>7948</v>
      </c>
      <c r="U529" s="1" t="s">
        <v>8</v>
      </c>
      <c r="V529" s="1" t="s">
        <v>7949</v>
      </c>
      <c r="W529" s="1" t="s">
        <v>8</v>
      </c>
      <c r="X529" s="1" t="s">
        <v>7950</v>
      </c>
      <c r="Y529" s="1" t="s">
        <v>8</v>
      </c>
      <c r="Z529" s="1" t="s">
        <v>284</v>
      </c>
      <c r="AA529" s="1" t="s">
        <v>8</v>
      </c>
      <c r="AB529" s="1" t="s">
        <v>7951</v>
      </c>
      <c r="AC529" s="1" t="s">
        <v>8</v>
      </c>
      <c r="AD529" s="1" t="s">
        <v>7952</v>
      </c>
      <c r="AE529" s="1" t="s">
        <v>7953</v>
      </c>
      <c r="AF529" s="1" t="s">
        <v>8</v>
      </c>
      <c r="AG529" s="1" t="s">
        <v>69</v>
      </c>
      <c r="AH529" s="1" t="s">
        <v>7954</v>
      </c>
      <c r="AI529" s="1">
        <v>1</v>
      </c>
    </row>
    <row r="530" spans="1:35" x14ac:dyDescent="0.25">
      <c r="A530" s="1" t="s">
        <v>753</v>
      </c>
      <c r="B530" s="1" t="s">
        <v>7955</v>
      </c>
      <c r="C530" s="1" t="s">
        <v>7956</v>
      </c>
      <c r="D530" s="1" t="s">
        <v>7957</v>
      </c>
      <c r="E530" s="1">
        <v>4.4400000000000004</v>
      </c>
      <c r="F530" s="1" t="s">
        <v>7958</v>
      </c>
      <c r="G530" s="1" t="s">
        <v>440</v>
      </c>
      <c r="H530" s="1" t="s">
        <v>441</v>
      </c>
      <c r="I530" s="1" t="s">
        <v>316</v>
      </c>
      <c r="J530" s="1" t="s">
        <v>7959</v>
      </c>
      <c r="K530" s="1" t="s">
        <v>10</v>
      </c>
      <c r="L530" s="1" t="s">
        <v>10</v>
      </c>
      <c r="M530" s="1" t="b">
        <f t="shared" si="8"/>
        <v>1</v>
      </c>
      <c r="N530" s="1"/>
      <c r="O530" s="1"/>
      <c r="P530" s="1" t="s">
        <v>10</v>
      </c>
      <c r="Q530" s="1" t="s">
        <v>8</v>
      </c>
      <c r="R530" s="1" t="s">
        <v>7960</v>
      </c>
      <c r="S530" s="1" t="s">
        <v>8</v>
      </c>
      <c r="T530" s="1" t="s">
        <v>7961</v>
      </c>
      <c r="U530" s="1" t="s">
        <v>8</v>
      </c>
      <c r="V530" s="1" t="s">
        <v>7962</v>
      </c>
      <c r="W530" s="1" t="s">
        <v>8</v>
      </c>
      <c r="X530" s="1" t="s">
        <v>434</v>
      </c>
      <c r="Y530" s="1" t="s">
        <v>8</v>
      </c>
      <c r="Z530" s="1" t="s">
        <v>232</v>
      </c>
      <c r="AA530" s="1" t="s">
        <v>8</v>
      </c>
      <c r="AB530" s="1" t="s">
        <v>47</v>
      </c>
      <c r="AC530" s="1" t="s">
        <v>8</v>
      </c>
      <c r="AD530" s="1" t="s">
        <v>7963</v>
      </c>
      <c r="AE530" s="1" t="s">
        <v>7964</v>
      </c>
      <c r="AF530" s="1" t="s">
        <v>8</v>
      </c>
      <c r="AG530" s="1" t="s">
        <v>69</v>
      </c>
      <c r="AH530" s="1" t="s">
        <v>719</v>
      </c>
      <c r="AI530" s="1">
        <v>1</v>
      </c>
    </row>
    <row r="531" spans="1:35" x14ac:dyDescent="0.25">
      <c r="A531" s="1" t="s">
        <v>753</v>
      </c>
      <c r="B531" s="1" t="s">
        <v>7965</v>
      </c>
      <c r="C531" s="1" t="s">
        <v>7966</v>
      </c>
      <c r="D531" s="1" t="s">
        <v>7967</v>
      </c>
      <c r="E531" s="1">
        <v>5.9</v>
      </c>
      <c r="F531" s="1" t="s">
        <v>7968</v>
      </c>
      <c r="G531" s="1" t="s">
        <v>149</v>
      </c>
      <c r="H531" s="1" t="s">
        <v>150</v>
      </c>
      <c r="I531" s="1" t="s">
        <v>73</v>
      </c>
      <c r="J531" s="1" t="s">
        <v>7969</v>
      </c>
      <c r="K531" s="1" t="s">
        <v>7</v>
      </c>
      <c r="L531" s="1" t="s">
        <v>190</v>
      </c>
      <c r="M531" s="1" t="b">
        <f t="shared" si="8"/>
        <v>1</v>
      </c>
      <c r="N531" s="1"/>
      <c r="O531" s="1"/>
      <c r="P531" s="1" t="s">
        <v>7</v>
      </c>
      <c r="Q531" s="1" t="s">
        <v>8</v>
      </c>
      <c r="R531" s="1" t="s">
        <v>7970</v>
      </c>
      <c r="S531" s="1" t="s">
        <v>8</v>
      </c>
      <c r="T531" s="1" t="s">
        <v>7971</v>
      </c>
      <c r="U531" s="1" t="s">
        <v>9</v>
      </c>
      <c r="V531" s="1" t="s">
        <v>7972</v>
      </c>
      <c r="W531" s="1" t="s">
        <v>8</v>
      </c>
      <c r="X531" s="1" t="s">
        <v>7973</v>
      </c>
      <c r="Y531" s="1" t="s">
        <v>8</v>
      </c>
      <c r="Z531" s="1" t="s">
        <v>7974</v>
      </c>
      <c r="AA531" s="1" t="s">
        <v>8</v>
      </c>
      <c r="AB531" s="1" t="s">
        <v>7975</v>
      </c>
      <c r="AC531" s="1" t="s">
        <v>9</v>
      </c>
      <c r="AD531" s="1" t="s">
        <v>7976</v>
      </c>
      <c r="AE531" s="1" t="s">
        <v>7977</v>
      </c>
      <c r="AF531" s="1" t="s">
        <v>8</v>
      </c>
      <c r="AG531" s="1" t="s">
        <v>69</v>
      </c>
      <c r="AH531" s="1" t="s">
        <v>4189</v>
      </c>
      <c r="AI531" s="1">
        <v>1</v>
      </c>
    </row>
    <row r="532" spans="1:35" x14ac:dyDescent="0.25">
      <c r="A532" s="1" t="s">
        <v>753</v>
      </c>
      <c r="B532" s="1" t="s">
        <v>7978</v>
      </c>
      <c r="C532" s="1" t="s">
        <v>7979</v>
      </c>
      <c r="D532" s="1" t="s">
        <v>7980</v>
      </c>
      <c r="E532" s="1">
        <v>2.64</v>
      </c>
      <c r="F532" s="1" t="s">
        <v>7981</v>
      </c>
      <c r="G532" s="1" t="s">
        <v>202</v>
      </c>
      <c r="H532" s="1" t="s">
        <v>203</v>
      </c>
      <c r="I532" s="1" t="s">
        <v>68</v>
      </c>
      <c r="J532" s="1" t="s">
        <v>7982</v>
      </c>
      <c r="K532" s="1" t="s">
        <v>7</v>
      </c>
      <c r="L532" s="1" t="s">
        <v>10</v>
      </c>
      <c r="M532" s="1" t="b">
        <f t="shared" si="8"/>
        <v>0</v>
      </c>
      <c r="N532" s="1"/>
      <c r="O532" s="1"/>
      <c r="P532" s="1" t="s">
        <v>7</v>
      </c>
      <c r="Q532" s="1" t="s">
        <v>8</v>
      </c>
      <c r="R532" s="1" t="s">
        <v>7983</v>
      </c>
      <c r="S532" s="1" t="s">
        <v>8</v>
      </c>
      <c r="T532" s="1" t="s">
        <v>7984</v>
      </c>
      <c r="U532" s="1" t="s">
        <v>9</v>
      </c>
      <c r="V532" s="1" t="s">
        <v>7985</v>
      </c>
      <c r="W532" s="1" t="s">
        <v>8</v>
      </c>
      <c r="X532" s="1" t="s">
        <v>468</v>
      </c>
      <c r="Y532" s="1" t="s">
        <v>9</v>
      </c>
      <c r="Z532" s="1" t="s">
        <v>290</v>
      </c>
      <c r="AA532" s="1" t="s">
        <v>8</v>
      </c>
      <c r="AB532" s="1" t="s">
        <v>7986</v>
      </c>
      <c r="AC532" s="1" t="s">
        <v>9</v>
      </c>
      <c r="AD532" s="1" t="s">
        <v>7987</v>
      </c>
      <c r="AE532" s="1" t="s">
        <v>7988</v>
      </c>
      <c r="AF532" s="1" t="s">
        <v>8</v>
      </c>
      <c r="AG532" s="1" t="s">
        <v>69</v>
      </c>
      <c r="AH532" s="1" t="s">
        <v>7989</v>
      </c>
      <c r="AI532" s="1">
        <v>1</v>
      </c>
    </row>
    <row r="533" spans="1:35" x14ac:dyDescent="0.25">
      <c r="A533" s="1" t="s">
        <v>753</v>
      </c>
      <c r="B533" s="1" t="s">
        <v>8016</v>
      </c>
      <c r="C533" s="1" t="s">
        <v>8017</v>
      </c>
      <c r="D533" s="1" t="s">
        <v>8018</v>
      </c>
      <c r="E533" s="1">
        <v>5.87</v>
      </c>
      <c r="F533" s="1" t="s">
        <v>8019</v>
      </c>
      <c r="G533" s="1" t="s">
        <v>265</v>
      </c>
      <c r="H533" s="1" t="s">
        <v>266</v>
      </c>
      <c r="I533" s="1" t="s">
        <v>68</v>
      </c>
      <c r="J533" s="1" t="s">
        <v>8020</v>
      </c>
      <c r="K533" s="1" t="s">
        <v>10</v>
      </c>
      <c r="L533" s="1" t="s">
        <v>10</v>
      </c>
      <c r="M533" s="1" t="b">
        <f t="shared" si="8"/>
        <v>1</v>
      </c>
      <c r="N533" s="1"/>
      <c r="O533" s="1"/>
      <c r="P533" s="1" t="s">
        <v>10</v>
      </c>
      <c r="Q533" s="1" t="s">
        <v>8</v>
      </c>
      <c r="R533" s="1" t="s">
        <v>8021</v>
      </c>
      <c r="S533" s="1" t="s">
        <v>8</v>
      </c>
      <c r="T533" s="1" t="s">
        <v>8022</v>
      </c>
      <c r="U533" s="1" t="s">
        <v>8</v>
      </c>
      <c r="V533" s="1" t="s">
        <v>8023</v>
      </c>
      <c r="W533" s="1" t="s">
        <v>8</v>
      </c>
      <c r="X533" s="1" t="s">
        <v>8024</v>
      </c>
      <c r="Y533" s="1" t="s">
        <v>8</v>
      </c>
      <c r="Z533" s="1" t="s">
        <v>232</v>
      </c>
      <c r="AA533" s="1" t="s">
        <v>8</v>
      </c>
      <c r="AB533" s="1" t="s">
        <v>286</v>
      </c>
      <c r="AC533" s="1" t="s">
        <v>8</v>
      </c>
      <c r="AD533" s="1" t="s">
        <v>8025</v>
      </c>
      <c r="AE533" s="1" t="s">
        <v>8026</v>
      </c>
      <c r="AF533" s="1" t="s">
        <v>8</v>
      </c>
      <c r="AG533" s="1" t="s">
        <v>69</v>
      </c>
      <c r="AH533" s="1" t="s">
        <v>8027</v>
      </c>
      <c r="AI533" s="1">
        <v>1</v>
      </c>
    </row>
    <row r="534" spans="1:35" x14ac:dyDescent="0.25">
      <c r="A534" s="1" t="s">
        <v>753</v>
      </c>
      <c r="B534" s="1" t="s">
        <v>8052</v>
      </c>
      <c r="C534" s="1" t="s">
        <v>8053</v>
      </c>
      <c r="D534" s="1" t="s">
        <v>8054</v>
      </c>
      <c r="E534" s="1">
        <v>10.33</v>
      </c>
      <c r="F534" s="1" t="s">
        <v>8055</v>
      </c>
      <c r="G534" s="1" t="s">
        <v>961</v>
      </c>
      <c r="H534" s="1" t="s">
        <v>962</v>
      </c>
      <c r="I534" s="1" t="s">
        <v>68</v>
      </c>
      <c r="J534" s="1" t="s">
        <v>8056</v>
      </c>
      <c r="K534" s="1" t="s">
        <v>10</v>
      </c>
      <c r="L534" s="1" t="s">
        <v>10</v>
      </c>
      <c r="M534" s="1" t="b">
        <f t="shared" si="8"/>
        <v>1</v>
      </c>
      <c r="N534" s="1"/>
      <c r="O534" s="1"/>
      <c r="P534" s="1" t="s">
        <v>10</v>
      </c>
      <c r="Q534" s="1" t="s">
        <v>8</v>
      </c>
      <c r="R534" s="1" t="s">
        <v>8057</v>
      </c>
      <c r="S534" s="1" t="s">
        <v>8</v>
      </c>
      <c r="T534" s="1" t="s">
        <v>8058</v>
      </c>
      <c r="U534" s="1" t="s">
        <v>8</v>
      </c>
      <c r="V534" s="1" t="s">
        <v>8059</v>
      </c>
      <c r="W534" s="1" t="s">
        <v>8</v>
      </c>
      <c r="X534" s="1" t="s">
        <v>330</v>
      </c>
      <c r="Y534" s="1" t="s">
        <v>8</v>
      </c>
      <c r="Z534" s="1" t="s">
        <v>555</v>
      </c>
      <c r="AA534" s="1" t="s">
        <v>8</v>
      </c>
      <c r="AB534" s="1" t="s">
        <v>699</v>
      </c>
      <c r="AC534" s="1" t="s">
        <v>8</v>
      </c>
      <c r="AD534" s="1" t="s">
        <v>8060</v>
      </c>
      <c r="AE534" s="1" t="s">
        <v>8061</v>
      </c>
      <c r="AF534" s="1" t="s">
        <v>8</v>
      </c>
      <c r="AG534" s="1" t="s">
        <v>69</v>
      </c>
      <c r="AH534" s="1" t="s">
        <v>373</v>
      </c>
      <c r="AI534" s="1">
        <v>1</v>
      </c>
    </row>
    <row r="535" spans="1:35" x14ac:dyDescent="0.25">
      <c r="A535" s="1" t="s">
        <v>753</v>
      </c>
      <c r="B535" s="1" t="s">
        <v>8062</v>
      </c>
      <c r="C535" s="1" t="s">
        <v>8063</v>
      </c>
      <c r="D535" s="1" t="s">
        <v>8064</v>
      </c>
      <c r="E535" s="1">
        <v>2.73</v>
      </c>
      <c r="F535" s="1" t="s">
        <v>8065</v>
      </c>
      <c r="G535" s="1" t="s">
        <v>519</v>
      </c>
      <c r="H535" s="1" t="s">
        <v>520</v>
      </c>
      <c r="I535" s="1" t="s">
        <v>68</v>
      </c>
      <c r="J535" s="1" t="s">
        <v>8066</v>
      </c>
      <c r="K535" s="1" t="s">
        <v>7</v>
      </c>
      <c r="L535" s="1" t="s">
        <v>10</v>
      </c>
      <c r="M535" s="1" t="b">
        <f t="shared" si="8"/>
        <v>0</v>
      </c>
      <c r="N535" s="1"/>
      <c r="O535" s="1"/>
      <c r="P535" s="1" t="s">
        <v>7</v>
      </c>
      <c r="Q535" s="1" t="s">
        <v>8</v>
      </c>
      <c r="R535" s="1" t="s">
        <v>393</v>
      </c>
      <c r="S535" s="1" t="s">
        <v>8</v>
      </c>
      <c r="T535" s="1" t="s">
        <v>8067</v>
      </c>
      <c r="U535" s="1" t="s">
        <v>9</v>
      </c>
      <c r="V535" s="1" t="s">
        <v>8068</v>
      </c>
      <c r="W535" s="1" t="s">
        <v>8</v>
      </c>
      <c r="X535" s="1" t="s">
        <v>492</v>
      </c>
      <c r="Y535" s="1" t="s">
        <v>9</v>
      </c>
      <c r="Z535" s="1" t="s">
        <v>8069</v>
      </c>
      <c r="AA535" s="1" t="s">
        <v>8</v>
      </c>
      <c r="AB535" s="1" t="s">
        <v>381</v>
      </c>
      <c r="AC535" s="1" t="s">
        <v>9</v>
      </c>
      <c r="AD535" s="1" t="s">
        <v>8070</v>
      </c>
      <c r="AE535" s="1" t="s">
        <v>8071</v>
      </c>
      <c r="AF535" s="1" t="s">
        <v>8</v>
      </c>
      <c r="AG535" s="1" t="s">
        <v>167</v>
      </c>
      <c r="AH535" s="1" t="s">
        <v>8072</v>
      </c>
      <c r="AI535" s="1">
        <v>1</v>
      </c>
    </row>
    <row r="536" spans="1:35" x14ac:dyDescent="0.25">
      <c r="A536" s="1" t="s">
        <v>753</v>
      </c>
      <c r="B536" s="1" t="s">
        <v>8073</v>
      </c>
      <c r="C536" s="1" t="s">
        <v>8074</v>
      </c>
      <c r="D536" s="1" t="s">
        <v>8075</v>
      </c>
      <c r="E536" s="1">
        <v>2.67</v>
      </c>
      <c r="F536" s="1" t="s">
        <v>8076</v>
      </c>
      <c r="G536" s="1" t="s">
        <v>95</v>
      </c>
      <c r="H536" s="1" t="s">
        <v>96</v>
      </c>
      <c r="I536" s="1" t="s">
        <v>68</v>
      </c>
      <c r="J536" s="1" t="s">
        <v>8077</v>
      </c>
      <c r="K536" s="1" t="s">
        <v>7</v>
      </c>
      <c r="L536" s="1" t="s">
        <v>190</v>
      </c>
      <c r="M536" s="1" t="b">
        <f t="shared" si="8"/>
        <v>1</v>
      </c>
      <c r="N536" s="1"/>
      <c r="O536" s="1"/>
      <c r="P536" s="1" t="s">
        <v>7</v>
      </c>
      <c r="Q536" s="1" t="s">
        <v>8</v>
      </c>
      <c r="R536" s="1" t="s">
        <v>49</v>
      </c>
      <c r="S536" s="1" t="s">
        <v>8</v>
      </c>
      <c r="T536" s="1" t="s">
        <v>8078</v>
      </c>
      <c r="U536" s="1" t="s">
        <v>9</v>
      </c>
      <c r="V536" s="1" t="s">
        <v>8079</v>
      </c>
      <c r="W536" s="1" t="s">
        <v>8</v>
      </c>
      <c r="X536" s="1" t="s">
        <v>677</v>
      </c>
      <c r="Y536" s="1" t="s">
        <v>9</v>
      </c>
      <c r="Z536" s="1" t="s">
        <v>8080</v>
      </c>
      <c r="AA536" s="1" t="s">
        <v>8</v>
      </c>
      <c r="AB536" s="1" t="s">
        <v>44</v>
      </c>
      <c r="AC536" s="1" t="s">
        <v>9</v>
      </c>
      <c r="AD536" s="1" t="s">
        <v>8081</v>
      </c>
      <c r="AE536" s="1" t="s">
        <v>8082</v>
      </c>
      <c r="AF536" s="1" t="s">
        <v>8</v>
      </c>
      <c r="AG536" s="1" t="s">
        <v>69</v>
      </c>
      <c r="AH536" s="1" t="s">
        <v>663</v>
      </c>
      <c r="AI536" s="1">
        <v>1</v>
      </c>
    </row>
    <row r="537" spans="1:35" x14ac:dyDescent="0.25">
      <c r="A537" s="1" t="s">
        <v>753</v>
      </c>
      <c r="B537" s="1" t="s">
        <v>8094</v>
      </c>
      <c r="C537" s="1" t="s">
        <v>8095</v>
      </c>
      <c r="D537" s="1" t="s">
        <v>8096</v>
      </c>
      <c r="E537" s="1">
        <v>3.65</v>
      </c>
      <c r="F537" s="1" t="s">
        <v>8097</v>
      </c>
      <c r="G537" s="1" t="s">
        <v>455</v>
      </c>
      <c r="H537" s="1" t="s">
        <v>456</v>
      </c>
      <c r="I537" s="1" t="s">
        <v>68</v>
      </c>
      <c r="J537" s="1" t="s">
        <v>8098</v>
      </c>
      <c r="K537" s="1" t="s">
        <v>7</v>
      </c>
      <c r="L537" s="1" t="s">
        <v>10</v>
      </c>
      <c r="M537" s="1" t="b">
        <f t="shared" si="8"/>
        <v>0</v>
      </c>
      <c r="N537" s="1"/>
      <c r="O537" s="1"/>
      <c r="P537" s="1" t="s">
        <v>7</v>
      </c>
      <c r="Q537" s="1" t="s">
        <v>8</v>
      </c>
      <c r="R537" s="1" t="s">
        <v>8099</v>
      </c>
      <c r="S537" s="1" t="s">
        <v>8</v>
      </c>
      <c r="T537" s="1" t="s">
        <v>8100</v>
      </c>
      <c r="U537" s="1" t="s">
        <v>9</v>
      </c>
      <c r="V537" s="1" t="s">
        <v>8101</v>
      </c>
      <c r="W537" s="1" t="s">
        <v>8</v>
      </c>
      <c r="X537" s="1" t="s">
        <v>377</v>
      </c>
      <c r="Y537" s="1" t="s">
        <v>9</v>
      </c>
      <c r="Z537" s="1" t="s">
        <v>8102</v>
      </c>
      <c r="AA537" s="1" t="s">
        <v>8</v>
      </c>
      <c r="AB537" s="1" t="s">
        <v>8103</v>
      </c>
      <c r="AC537" s="1" t="s">
        <v>9</v>
      </c>
      <c r="AD537" s="1" t="s">
        <v>8104</v>
      </c>
      <c r="AE537" s="1" t="s">
        <v>8105</v>
      </c>
      <c r="AF537" s="1" t="s">
        <v>8</v>
      </c>
      <c r="AG537" s="1" t="s">
        <v>8106</v>
      </c>
      <c r="AH537" s="1" t="s">
        <v>8107</v>
      </c>
      <c r="AI537" s="1">
        <v>1</v>
      </c>
    </row>
    <row r="538" spans="1:35" x14ac:dyDescent="0.25">
      <c r="A538" s="1" t="s">
        <v>753</v>
      </c>
      <c r="B538" s="1" t="s">
        <v>8108</v>
      </c>
      <c r="C538" s="1" t="s">
        <v>8109</v>
      </c>
      <c r="D538" s="1" t="s">
        <v>8110</v>
      </c>
      <c r="E538" s="1">
        <v>2.6</v>
      </c>
      <c r="F538" s="1" t="s">
        <v>8111</v>
      </c>
      <c r="G538" s="1" t="s">
        <v>440</v>
      </c>
      <c r="H538" s="1" t="s">
        <v>441</v>
      </c>
      <c r="I538" s="1" t="s">
        <v>68</v>
      </c>
      <c r="J538" s="1" t="s">
        <v>8112</v>
      </c>
      <c r="K538" s="1" t="s">
        <v>10</v>
      </c>
      <c r="L538" s="1" t="s">
        <v>10</v>
      </c>
      <c r="M538" s="1" t="b">
        <f t="shared" si="8"/>
        <v>1</v>
      </c>
      <c r="N538" s="1"/>
      <c r="O538" s="1"/>
      <c r="P538" s="1" t="s">
        <v>10</v>
      </c>
      <c r="Q538" s="1" t="s">
        <v>8</v>
      </c>
      <c r="R538" s="1" t="s">
        <v>8113</v>
      </c>
      <c r="S538" s="1" t="s">
        <v>8</v>
      </c>
      <c r="T538" s="1" t="s">
        <v>8114</v>
      </c>
      <c r="U538" s="1" t="s">
        <v>8</v>
      </c>
      <c r="V538" s="1" t="s">
        <v>8115</v>
      </c>
      <c r="W538" s="1" t="s">
        <v>8</v>
      </c>
      <c r="X538" s="1" t="s">
        <v>8116</v>
      </c>
      <c r="Y538" s="1" t="s">
        <v>8</v>
      </c>
      <c r="Z538" s="1" t="s">
        <v>8117</v>
      </c>
      <c r="AA538" s="1" t="s">
        <v>8</v>
      </c>
      <c r="AB538" s="1" t="s">
        <v>8118</v>
      </c>
      <c r="AC538" s="1" t="s">
        <v>8</v>
      </c>
      <c r="AD538" s="1" t="s">
        <v>8119</v>
      </c>
      <c r="AE538" s="1" t="s">
        <v>8120</v>
      </c>
      <c r="AF538" s="1" t="s">
        <v>8</v>
      </c>
      <c r="AG538" s="1" t="s">
        <v>69</v>
      </c>
      <c r="AH538" s="1" t="s">
        <v>8121</v>
      </c>
      <c r="AI538" s="1">
        <v>1</v>
      </c>
    </row>
    <row r="539" spans="1:35" x14ac:dyDescent="0.25">
      <c r="A539" s="1" t="s">
        <v>753</v>
      </c>
      <c r="B539" s="1" t="s">
        <v>8135</v>
      </c>
      <c r="C539" s="1" t="s">
        <v>8136</v>
      </c>
      <c r="D539" s="1" t="s">
        <v>8137</v>
      </c>
      <c r="E539" s="1">
        <v>5.09</v>
      </c>
      <c r="F539" s="1" t="s">
        <v>8138</v>
      </c>
      <c r="G539" s="1" t="s">
        <v>601</v>
      </c>
      <c r="H539" s="1" t="s">
        <v>602</v>
      </c>
      <c r="I539" s="1" t="s">
        <v>68</v>
      </c>
      <c r="J539" s="1" t="s">
        <v>8139</v>
      </c>
      <c r="K539" s="1" t="s">
        <v>10</v>
      </c>
      <c r="L539" s="1" t="s">
        <v>10</v>
      </c>
      <c r="M539" s="1" t="b">
        <f t="shared" si="8"/>
        <v>1</v>
      </c>
      <c r="N539" s="1"/>
      <c r="O539" s="1"/>
      <c r="P539" s="1" t="s">
        <v>10</v>
      </c>
      <c r="Q539" s="1" t="s">
        <v>8</v>
      </c>
      <c r="R539" s="1" t="s">
        <v>8140</v>
      </c>
      <c r="S539" s="1" t="s">
        <v>8</v>
      </c>
      <c r="T539" s="1" t="s">
        <v>8141</v>
      </c>
      <c r="U539" s="1" t="s">
        <v>8</v>
      </c>
      <c r="V539" s="1" t="s">
        <v>8142</v>
      </c>
      <c r="W539" s="1" t="s">
        <v>8</v>
      </c>
      <c r="X539" s="1" t="s">
        <v>326</v>
      </c>
      <c r="Y539" s="1" t="s">
        <v>8</v>
      </c>
      <c r="Z539" s="1" t="s">
        <v>212</v>
      </c>
      <c r="AA539" s="1" t="s">
        <v>8</v>
      </c>
      <c r="AB539" s="1" t="s">
        <v>354</v>
      </c>
      <c r="AC539" s="1" t="s">
        <v>8</v>
      </c>
      <c r="AD539" s="1" t="s">
        <v>8143</v>
      </c>
      <c r="AE539" s="1" t="s">
        <v>8144</v>
      </c>
      <c r="AF539" s="1" t="s">
        <v>8</v>
      </c>
      <c r="AG539" s="1" t="s">
        <v>69</v>
      </c>
      <c r="AH539" s="1" t="s">
        <v>283</v>
      </c>
      <c r="AI539" s="1">
        <v>1</v>
      </c>
    </row>
    <row r="540" spans="1:35" x14ac:dyDescent="0.25">
      <c r="A540" s="1" t="s">
        <v>753</v>
      </c>
      <c r="B540" s="1" t="s">
        <v>8145</v>
      </c>
      <c r="C540" s="1" t="s">
        <v>8146</v>
      </c>
      <c r="D540" s="1" t="s">
        <v>8147</v>
      </c>
      <c r="E540" s="1">
        <v>2.27</v>
      </c>
      <c r="F540" s="1" t="s">
        <v>8148</v>
      </c>
      <c r="G540" s="1" t="s">
        <v>276</v>
      </c>
      <c r="H540" s="1" t="s">
        <v>277</v>
      </c>
      <c r="I540" s="1" t="s">
        <v>68</v>
      </c>
      <c r="J540" s="1" t="s">
        <v>8149</v>
      </c>
      <c r="K540" s="1" t="s">
        <v>10</v>
      </c>
      <c r="L540" s="1" t="s">
        <v>10</v>
      </c>
      <c r="M540" s="1" t="b">
        <f t="shared" si="8"/>
        <v>1</v>
      </c>
      <c r="N540" s="1"/>
      <c r="O540" s="1"/>
      <c r="P540" s="1" t="s">
        <v>10</v>
      </c>
      <c r="Q540" s="1" t="s">
        <v>8</v>
      </c>
      <c r="R540" s="1" t="s">
        <v>8150</v>
      </c>
      <c r="S540" s="1" t="s">
        <v>8</v>
      </c>
      <c r="T540" s="1" t="s">
        <v>8151</v>
      </c>
      <c r="U540" s="1" t="s">
        <v>8</v>
      </c>
      <c r="V540" s="1" t="s">
        <v>8152</v>
      </c>
      <c r="W540" s="1" t="s">
        <v>8</v>
      </c>
      <c r="X540" s="1" t="s">
        <v>285</v>
      </c>
      <c r="Y540" s="1" t="s">
        <v>8</v>
      </c>
      <c r="Z540" s="1" t="s">
        <v>552</v>
      </c>
      <c r="AA540" s="1" t="s">
        <v>8</v>
      </c>
      <c r="AB540" s="1" t="s">
        <v>231</v>
      </c>
      <c r="AC540" s="1" t="s">
        <v>8</v>
      </c>
      <c r="AD540" s="1" t="s">
        <v>8153</v>
      </c>
      <c r="AE540" s="1" t="s">
        <v>367</v>
      </c>
      <c r="AF540" s="1" t="s">
        <v>8</v>
      </c>
      <c r="AG540" s="1" t="s">
        <v>69</v>
      </c>
      <c r="AH540" s="1" t="s">
        <v>373</v>
      </c>
      <c r="AI540" s="1">
        <v>1</v>
      </c>
    </row>
    <row r="541" spans="1:35" x14ac:dyDescent="0.25">
      <c r="A541" s="1" t="s">
        <v>753</v>
      </c>
      <c r="B541" s="1" t="s">
        <v>8166</v>
      </c>
      <c r="C541" s="1" t="s">
        <v>8167</v>
      </c>
      <c r="D541" s="1" t="s">
        <v>8168</v>
      </c>
      <c r="E541" s="1">
        <v>2.59</v>
      </c>
      <c r="F541" s="1" t="s">
        <v>8169</v>
      </c>
      <c r="G541" s="1" t="s">
        <v>973</v>
      </c>
      <c r="H541" s="1" t="s">
        <v>974</v>
      </c>
      <c r="I541" s="1" t="s">
        <v>68</v>
      </c>
      <c r="J541" s="1" t="s">
        <v>8170</v>
      </c>
      <c r="K541" s="1" t="s">
        <v>7</v>
      </c>
      <c r="L541" s="1" t="s">
        <v>10</v>
      </c>
      <c r="M541" s="1" t="b">
        <f t="shared" si="8"/>
        <v>0</v>
      </c>
      <c r="N541" s="1"/>
      <c r="O541" s="1"/>
      <c r="P541" s="1" t="s">
        <v>7</v>
      </c>
      <c r="Q541" s="1" t="s">
        <v>8</v>
      </c>
      <c r="R541" s="1" t="s">
        <v>127</v>
      </c>
      <c r="S541" s="1" t="s">
        <v>9</v>
      </c>
      <c r="T541" s="1" t="s">
        <v>8171</v>
      </c>
      <c r="U541" s="1" t="s">
        <v>9</v>
      </c>
      <c r="V541" s="1" t="s">
        <v>8172</v>
      </c>
      <c r="W541" s="1" t="s">
        <v>8</v>
      </c>
      <c r="X541" s="1" t="s">
        <v>8173</v>
      </c>
      <c r="Y541" s="1" t="s">
        <v>8</v>
      </c>
      <c r="Z541" s="1" t="s">
        <v>8174</v>
      </c>
      <c r="AA541" s="1" t="s">
        <v>8</v>
      </c>
      <c r="AB541" s="1" t="s">
        <v>50</v>
      </c>
      <c r="AC541" s="1" t="s">
        <v>9</v>
      </c>
      <c r="AD541" s="1" t="s">
        <v>8175</v>
      </c>
      <c r="AE541" s="1" t="s">
        <v>8176</v>
      </c>
      <c r="AF541" s="1" t="s">
        <v>8</v>
      </c>
      <c r="AG541" s="1" t="s">
        <v>69</v>
      </c>
      <c r="AH541" s="1" t="s">
        <v>8177</v>
      </c>
      <c r="AI541" s="1">
        <v>1</v>
      </c>
    </row>
    <row r="542" spans="1:35" x14ac:dyDescent="0.25">
      <c r="A542" s="1" t="s">
        <v>753</v>
      </c>
      <c r="B542" s="1" t="s">
        <v>8178</v>
      </c>
      <c r="C542" s="1" t="s">
        <v>8179</v>
      </c>
      <c r="D542" s="1" t="s">
        <v>8180</v>
      </c>
      <c r="E542" s="1">
        <v>4.84</v>
      </c>
      <c r="F542" s="1" t="s">
        <v>8181</v>
      </c>
      <c r="G542" s="1" t="s">
        <v>82</v>
      </c>
      <c r="H542" s="1" t="s">
        <v>83</v>
      </c>
      <c r="I542" s="1" t="s">
        <v>68</v>
      </c>
      <c r="J542" s="1" t="s">
        <v>8182</v>
      </c>
      <c r="K542" s="1" t="s">
        <v>7</v>
      </c>
      <c r="L542" s="1" t="s">
        <v>10</v>
      </c>
      <c r="M542" s="1" t="b">
        <f t="shared" si="8"/>
        <v>0</v>
      </c>
      <c r="N542" s="1"/>
      <c r="O542" s="1"/>
      <c r="P542" s="1" t="s">
        <v>7</v>
      </c>
      <c r="Q542" s="1" t="s">
        <v>8</v>
      </c>
      <c r="R542" s="1" t="s">
        <v>127</v>
      </c>
      <c r="S542" s="1" t="s">
        <v>8</v>
      </c>
      <c r="T542" s="1" t="s">
        <v>8183</v>
      </c>
      <c r="U542" s="1" t="s">
        <v>9</v>
      </c>
      <c r="V542" s="1" t="s">
        <v>8184</v>
      </c>
      <c r="W542" s="1" t="s">
        <v>8</v>
      </c>
      <c r="X542" s="1" t="s">
        <v>377</v>
      </c>
      <c r="Y542" s="1" t="s">
        <v>9</v>
      </c>
      <c r="Z542" s="1" t="s">
        <v>8185</v>
      </c>
      <c r="AA542" s="1" t="s">
        <v>8</v>
      </c>
      <c r="AB542" s="1" t="s">
        <v>47</v>
      </c>
      <c r="AC542" s="1" t="s">
        <v>9</v>
      </c>
      <c r="AD542" s="1" t="s">
        <v>8186</v>
      </c>
      <c r="AE542" s="1" t="s">
        <v>8187</v>
      </c>
      <c r="AF542" s="1" t="s">
        <v>8</v>
      </c>
      <c r="AG542" s="1" t="s">
        <v>69</v>
      </c>
      <c r="AH542" s="1" t="s">
        <v>509</v>
      </c>
      <c r="AI542" s="1">
        <v>1</v>
      </c>
    </row>
    <row r="543" spans="1:35" x14ac:dyDescent="0.25">
      <c r="A543" s="1" t="s">
        <v>753</v>
      </c>
      <c r="B543" s="1" t="s">
        <v>8188</v>
      </c>
      <c r="C543" s="1" t="s">
        <v>8189</v>
      </c>
      <c r="D543" s="1" t="s">
        <v>8190</v>
      </c>
      <c r="E543" s="1">
        <v>1.77</v>
      </c>
      <c r="F543" s="1" t="s">
        <v>8191</v>
      </c>
      <c r="G543" s="1" t="s">
        <v>998</v>
      </c>
      <c r="H543" s="1" t="s">
        <v>999</v>
      </c>
      <c r="I543" s="1" t="s">
        <v>68</v>
      </c>
      <c r="J543" s="1" t="s">
        <v>8192</v>
      </c>
      <c r="K543" s="1" t="s">
        <v>7</v>
      </c>
      <c r="L543" s="1" t="s">
        <v>10</v>
      </c>
      <c r="M543" s="1" t="b">
        <f t="shared" si="8"/>
        <v>0</v>
      </c>
      <c r="N543" s="1"/>
      <c r="O543" s="1"/>
      <c r="P543" s="1" t="s">
        <v>7</v>
      </c>
      <c r="Q543" s="1" t="s">
        <v>8</v>
      </c>
      <c r="R543" s="1" t="s">
        <v>8193</v>
      </c>
      <c r="S543" s="1" t="s">
        <v>8</v>
      </c>
      <c r="T543" s="1" t="s">
        <v>8194</v>
      </c>
      <c r="U543" s="1" t="s">
        <v>9</v>
      </c>
      <c r="V543" s="1" t="s">
        <v>8195</v>
      </c>
      <c r="W543" s="1" t="s">
        <v>8</v>
      </c>
      <c r="X543" s="1" t="s">
        <v>253</v>
      </c>
      <c r="Y543" s="1" t="s">
        <v>8</v>
      </c>
      <c r="Z543" s="1" t="s">
        <v>882</v>
      </c>
      <c r="AA543" s="1" t="s">
        <v>8</v>
      </c>
      <c r="AB543" s="1" t="s">
        <v>44</v>
      </c>
      <c r="AC543" s="1" t="s">
        <v>9</v>
      </c>
      <c r="AD543" s="1" t="s">
        <v>8196</v>
      </c>
      <c r="AE543" s="1" t="s">
        <v>8197</v>
      </c>
      <c r="AF543" s="1" t="s">
        <v>8</v>
      </c>
      <c r="AG543" s="1" t="s">
        <v>69</v>
      </c>
      <c r="AH543" s="1" t="s">
        <v>8198</v>
      </c>
      <c r="AI543" s="1">
        <v>1</v>
      </c>
    </row>
    <row r="544" spans="1:35" x14ac:dyDescent="0.25">
      <c r="A544" s="1" t="s">
        <v>753</v>
      </c>
      <c r="B544" s="1" t="s">
        <v>8199</v>
      </c>
      <c r="C544" s="1" t="s">
        <v>8200</v>
      </c>
      <c r="D544" s="1" t="s">
        <v>8201</v>
      </c>
      <c r="E544" s="1">
        <v>1.77</v>
      </c>
      <c r="F544" s="1" t="s">
        <v>8202</v>
      </c>
      <c r="G544" s="1" t="s">
        <v>973</v>
      </c>
      <c r="H544" s="1" t="s">
        <v>974</v>
      </c>
      <c r="I544" s="1" t="s">
        <v>68</v>
      </c>
      <c r="J544" s="1" t="s">
        <v>8203</v>
      </c>
      <c r="K544" s="1" t="s">
        <v>10</v>
      </c>
      <c r="L544" s="1" t="s">
        <v>10</v>
      </c>
      <c r="M544" s="1" t="b">
        <f t="shared" si="8"/>
        <v>1</v>
      </c>
      <c r="N544" s="1"/>
      <c r="O544" s="1"/>
      <c r="P544" s="1" t="s">
        <v>10</v>
      </c>
      <c r="Q544" s="1" t="s">
        <v>8</v>
      </c>
      <c r="R544" s="1" t="s">
        <v>127</v>
      </c>
      <c r="S544" s="1" t="s">
        <v>8</v>
      </c>
      <c r="T544" s="1" t="s">
        <v>8204</v>
      </c>
      <c r="U544" s="1" t="s">
        <v>8</v>
      </c>
      <c r="V544" s="1" t="s">
        <v>8205</v>
      </c>
      <c r="W544" s="1" t="s">
        <v>8</v>
      </c>
      <c r="X544" s="1" t="s">
        <v>329</v>
      </c>
      <c r="Y544" s="1" t="s">
        <v>8</v>
      </c>
      <c r="Z544" s="1" t="s">
        <v>136</v>
      </c>
      <c r="AA544" s="1" t="s">
        <v>8</v>
      </c>
      <c r="AB544" s="1" t="s">
        <v>170</v>
      </c>
      <c r="AC544" s="1" t="s">
        <v>8</v>
      </c>
      <c r="AD544" s="1" t="s">
        <v>8206</v>
      </c>
      <c r="AE544" s="1" t="s">
        <v>8207</v>
      </c>
      <c r="AF544" s="1" t="s">
        <v>8</v>
      </c>
      <c r="AG544" s="1" t="s">
        <v>69</v>
      </c>
      <c r="AH544" s="1" t="s">
        <v>556</v>
      </c>
      <c r="AI544" s="1">
        <v>1</v>
      </c>
    </row>
    <row r="545" spans="1:35" x14ac:dyDescent="0.25">
      <c r="A545" s="1" t="s">
        <v>753</v>
      </c>
      <c r="B545" s="1" t="s">
        <v>8208</v>
      </c>
      <c r="C545" s="1" t="s">
        <v>8209</v>
      </c>
      <c r="D545" s="1" t="s">
        <v>8210</v>
      </c>
      <c r="E545" s="1">
        <v>3</v>
      </c>
      <c r="F545" s="1" t="s">
        <v>8211</v>
      </c>
      <c r="G545" s="1" t="s">
        <v>139</v>
      </c>
      <c r="H545" s="1" t="s">
        <v>140</v>
      </c>
      <c r="I545" s="1" t="s">
        <v>68</v>
      </c>
      <c r="J545" s="1" t="s">
        <v>8212</v>
      </c>
      <c r="K545" s="1" t="s">
        <v>7</v>
      </c>
      <c r="L545" s="1" t="s">
        <v>190</v>
      </c>
      <c r="M545" s="1" t="b">
        <f t="shared" si="8"/>
        <v>1</v>
      </c>
      <c r="N545" s="1"/>
      <c r="O545" s="1"/>
      <c r="P545" s="1" t="s">
        <v>7</v>
      </c>
      <c r="Q545" s="1" t="s">
        <v>8</v>
      </c>
      <c r="R545" s="1" t="s">
        <v>8213</v>
      </c>
      <c r="S545" s="1" t="s">
        <v>8</v>
      </c>
      <c r="T545" s="1" t="s">
        <v>8214</v>
      </c>
      <c r="U545" s="1" t="s">
        <v>9</v>
      </c>
      <c r="V545" s="1" t="s">
        <v>8215</v>
      </c>
      <c r="W545" s="1" t="s">
        <v>8</v>
      </c>
      <c r="X545" s="1" t="s">
        <v>736</v>
      </c>
      <c r="Y545" s="1" t="s">
        <v>9</v>
      </c>
      <c r="Z545" s="1" t="s">
        <v>8216</v>
      </c>
      <c r="AA545" s="1" t="s">
        <v>8</v>
      </c>
      <c r="AB545" s="1" t="s">
        <v>8217</v>
      </c>
      <c r="AC545" s="1" t="s">
        <v>9</v>
      </c>
      <c r="AD545" s="1" t="s">
        <v>8218</v>
      </c>
      <c r="AE545" s="1" t="s">
        <v>8219</v>
      </c>
      <c r="AF545" s="1" t="s">
        <v>8</v>
      </c>
      <c r="AG545" s="1" t="s">
        <v>69</v>
      </c>
      <c r="AH545" s="1" t="s">
        <v>8220</v>
      </c>
      <c r="AI545" s="1">
        <v>1</v>
      </c>
    </row>
    <row r="546" spans="1:35" x14ac:dyDescent="0.25">
      <c r="A546" s="1" t="s">
        <v>753</v>
      </c>
      <c r="B546" s="1" t="s">
        <v>8221</v>
      </c>
      <c r="C546" s="1" t="s">
        <v>8222</v>
      </c>
      <c r="D546" s="1" t="s">
        <v>8223</v>
      </c>
      <c r="E546" s="1">
        <v>1.68</v>
      </c>
      <c r="F546" s="1" t="s">
        <v>8224</v>
      </c>
      <c r="G546" s="1" t="s">
        <v>998</v>
      </c>
      <c r="H546" s="1" t="s">
        <v>999</v>
      </c>
      <c r="I546" s="1" t="s">
        <v>68</v>
      </c>
      <c r="J546" s="1" t="s">
        <v>8225</v>
      </c>
      <c r="K546" s="1" t="s">
        <v>7</v>
      </c>
      <c r="L546" s="1" t="s">
        <v>10</v>
      </c>
      <c r="M546" s="1" t="b">
        <f t="shared" si="8"/>
        <v>0</v>
      </c>
      <c r="N546" s="1"/>
      <c r="O546" s="1"/>
      <c r="P546" s="1" t="s">
        <v>7</v>
      </c>
      <c r="Q546" s="1" t="s">
        <v>8</v>
      </c>
      <c r="R546" s="1" t="s">
        <v>46</v>
      </c>
      <c r="S546" s="1" t="s">
        <v>9</v>
      </c>
      <c r="T546" s="1" t="s">
        <v>8226</v>
      </c>
      <c r="U546" s="1" t="s">
        <v>9</v>
      </c>
      <c r="V546" s="1" t="s">
        <v>8227</v>
      </c>
      <c r="W546" s="1" t="s">
        <v>8</v>
      </c>
      <c r="X546" s="1" t="s">
        <v>189</v>
      </c>
      <c r="Y546" s="1" t="s">
        <v>9</v>
      </c>
      <c r="Z546" s="1" t="s">
        <v>502</v>
      </c>
      <c r="AA546" s="1" t="s">
        <v>8</v>
      </c>
      <c r="AB546" s="1" t="s">
        <v>8228</v>
      </c>
      <c r="AC546" s="1" t="s">
        <v>9</v>
      </c>
      <c r="AD546" s="1" t="s">
        <v>8229</v>
      </c>
      <c r="AE546" s="1" t="s">
        <v>8230</v>
      </c>
      <c r="AF546" s="1" t="s">
        <v>8</v>
      </c>
      <c r="AG546" s="1" t="s">
        <v>69</v>
      </c>
      <c r="AH546" s="1" t="s">
        <v>8231</v>
      </c>
      <c r="AI546" s="1">
        <v>1</v>
      </c>
    </row>
    <row r="547" spans="1:35" x14ac:dyDescent="0.25">
      <c r="A547" s="1" t="s">
        <v>753</v>
      </c>
      <c r="B547" s="1" t="s">
        <v>8232</v>
      </c>
      <c r="C547" s="1" t="s">
        <v>8233</v>
      </c>
      <c r="D547" s="1" t="s">
        <v>8234</v>
      </c>
      <c r="E547" s="1">
        <v>4.05</v>
      </c>
      <c r="F547" s="1" t="s">
        <v>8235</v>
      </c>
      <c r="G547" s="1" t="s">
        <v>128</v>
      </c>
      <c r="H547" s="1" t="s">
        <v>129</v>
      </c>
      <c r="I547" s="1" t="s">
        <v>68</v>
      </c>
      <c r="J547" s="1" t="s">
        <v>8236</v>
      </c>
      <c r="K547" s="1" t="s">
        <v>10</v>
      </c>
      <c r="L547" s="1" t="s">
        <v>10</v>
      </c>
      <c r="M547" s="1" t="b">
        <f t="shared" si="8"/>
        <v>1</v>
      </c>
      <c r="N547" s="1"/>
      <c r="O547" s="1"/>
      <c r="P547" s="1" t="s">
        <v>10</v>
      </c>
      <c r="Q547" s="1" t="s">
        <v>8</v>
      </c>
      <c r="R547" s="1" t="s">
        <v>151</v>
      </c>
      <c r="S547" s="1" t="s">
        <v>8</v>
      </c>
      <c r="T547" s="1" t="s">
        <v>8237</v>
      </c>
      <c r="U547" s="1" t="s">
        <v>8</v>
      </c>
      <c r="V547" s="1" t="s">
        <v>8238</v>
      </c>
      <c r="W547" s="1" t="s">
        <v>8</v>
      </c>
      <c r="X547" s="1" t="s">
        <v>201</v>
      </c>
      <c r="Y547" s="1" t="s">
        <v>9</v>
      </c>
      <c r="Z547" s="1" t="s">
        <v>188</v>
      </c>
      <c r="AA547" s="1" t="s">
        <v>8</v>
      </c>
      <c r="AB547" s="1" t="s">
        <v>209</v>
      </c>
      <c r="AC547" s="1" t="s">
        <v>8</v>
      </c>
      <c r="AD547" s="1" t="s">
        <v>8239</v>
      </c>
      <c r="AE547" s="1" t="s">
        <v>8240</v>
      </c>
      <c r="AF547" s="1" t="s">
        <v>8</v>
      </c>
      <c r="AG547" s="1" t="s">
        <v>8106</v>
      </c>
      <c r="AH547" s="1" t="s">
        <v>8241</v>
      </c>
      <c r="AI547" s="1">
        <v>1</v>
      </c>
    </row>
    <row r="548" spans="1:35" x14ac:dyDescent="0.25">
      <c r="A548" s="1" t="s">
        <v>753</v>
      </c>
      <c r="B548" s="1" t="s">
        <v>8254</v>
      </c>
      <c r="C548" s="1" t="s">
        <v>8255</v>
      </c>
      <c r="D548" s="1" t="s">
        <v>8256</v>
      </c>
      <c r="E548" s="1">
        <v>5.54</v>
      </c>
      <c r="F548" s="1" t="s">
        <v>8257</v>
      </c>
      <c r="G548" s="1" t="s">
        <v>590</v>
      </c>
      <c r="H548" s="1" t="s">
        <v>591</v>
      </c>
      <c r="I548" s="1" t="s">
        <v>68</v>
      </c>
      <c r="J548" s="1" t="s">
        <v>8258</v>
      </c>
      <c r="K548" s="1" t="s">
        <v>7</v>
      </c>
      <c r="L548" s="1" t="s">
        <v>190</v>
      </c>
      <c r="M548" s="1" t="b">
        <f t="shared" si="8"/>
        <v>1</v>
      </c>
      <c r="N548" s="1"/>
      <c r="O548" s="1"/>
      <c r="P548" s="1" t="s">
        <v>7</v>
      </c>
      <c r="Q548" s="1" t="s">
        <v>8</v>
      </c>
      <c r="R548" s="1" t="s">
        <v>620</v>
      </c>
      <c r="S548" s="1" t="s">
        <v>8</v>
      </c>
      <c r="T548" s="1" t="s">
        <v>8259</v>
      </c>
      <c r="U548" s="1" t="s">
        <v>9</v>
      </c>
      <c r="V548" s="1" t="s">
        <v>8260</v>
      </c>
      <c r="W548" s="1" t="s">
        <v>8</v>
      </c>
      <c r="X548" s="1" t="s">
        <v>201</v>
      </c>
      <c r="Y548" s="1" t="s">
        <v>9</v>
      </c>
      <c r="Z548" s="1" t="s">
        <v>8261</v>
      </c>
      <c r="AA548" s="1" t="s">
        <v>8</v>
      </c>
      <c r="AB548" s="1" t="s">
        <v>495</v>
      </c>
      <c r="AC548" s="1" t="s">
        <v>9</v>
      </c>
      <c r="AD548" s="1" t="s">
        <v>8262</v>
      </c>
      <c r="AE548" s="1" t="s">
        <v>8263</v>
      </c>
      <c r="AF548" s="1" t="s">
        <v>8</v>
      </c>
      <c r="AG548" s="1" t="s">
        <v>69</v>
      </c>
      <c r="AH548" s="1" t="s">
        <v>8264</v>
      </c>
      <c r="AI548" s="1">
        <v>1</v>
      </c>
    </row>
    <row r="549" spans="1:35" x14ac:dyDescent="0.25">
      <c r="A549" s="1" t="s">
        <v>753</v>
      </c>
      <c r="B549" s="1" t="s">
        <v>8265</v>
      </c>
      <c r="C549" s="1" t="s">
        <v>8266</v>
      </c>
      <c r="D549" s="1" t="s">
        <v>8267</v>
      </c>
      <c r="E549" s="1">
        <v>4.8899999999999997</v>
      </c>
      <c r="F549" s="1" t="s">
        <v>8268</v>
      </c>
      <c r="G549" s="1" t="s">
        <v>93</v>
      </c>
      <c r="H549" s="1" t="s">
        <v>94</v>
      </c>
      <c r="I549" s="1" t="s">
        <v>68</v>
      </c>
      <c r="J549" s="1" t="s">
        <v>8269</v>
      </c>
      <c r="K549" s="1" t="s">
        <v>10</v>
      </c>
      <c r="L549" s="1" t="s">
        <v>10</v>
      </c>
      <c r="M549" s="1" t="b">
        <f t="shared" si="8"/>
        <v>1</v>
      </c>
      <c r="N549" s="1"/>
      <c r="O549" s="1"/>
      <c r="P549" s="1" t="s">
        <v>10</v>
      </c>
      <c r="Q549" s="1" t="s">
        <v>8</v>
      </c>
      <c r="R549" s="1" t="s">
        <v>8270</v>
      </c>
      <c r="S549" s="1" t="s">
        <v>8</v>
      </c>
      <c r="T549" s="1" t="s">
        <v>8271</v>
      </c>
      <c r="U549" s="1" t="s">
        <v>8</v>
      </c>
      <c r="V549" s="1" t="s">
        <v>8272</v>
      </c>
      <c r="W549" s="1" t="s">
        <v>8</v>
      </c>
      <c r="X549" s="1" t="s">
        <v>653</v>
      </c>
      <c r="Y549" s="1" t="s">
        <v>8</v>
      </c>
      <c r="Z549" s="1" t="s">
        <v>8273</v>
      </c>
      <c r="AA549" s="1" t="s">
        <v>8</v>
      </c>
      <c r="AB549" s="1" t="s">
        <v>4231</v>
      </c>
      <c r="AC549" s="1" t="s">
        <v>8</v>
      </c>
      <c r="AD549" s="1" t="s">
        <v>8274</v>
      </c>
      <c r="AE549" s="1" t="s">
        <v>8275</v>
      </c>
      <c r="AF549" s="1" t="s">
        <v>8</v>
      </c>
      <c r="AG549" s="1" t="s">
        <v>460</v>
      </c>
      <c r="AH549" s="1" t="s">
        <v>8276</v>
      </c>
      <c r="AI549" s="1">
        <v>1</v>
      </c>
    </row>
    <row r="550" spans="1:35" x14ac:dyDescent="0.25">
      <c r="A550" s="1" t="s">
        <v>753</v>
      </c>
      <c r="B550" s="1" t="s">
        <v>8277</v>
      </c>
      <c r="C550" s="1" t="s">
        <v>8278</v>
      </c>
      <c r="D550" s="1" t="s">
        <v>8279</v>
      </c>
      <c r="E550" s="1">
        <v>2.23</v>
      </c>
      <c r="F550" s="1" t="s">
        <v>8280</v>
      </c>
      <c r="G550" s="1" t="s">
        <v>410</v>
      </c>
      <c r="H550" s="1" t="s">
        <v>411</v>
      </c>
      <c r="I550" s="1" t="s">
        <v>68</v>
      </c>
      <c r="J550" s="1" t="s">
        <v>8281</v>
      </c>
      <c r="K550" s="1" t="s">
        <v>10</v>
      </c>
      <c r="L550" s="1" t="s">
        <v>10</v>
      </c>
      <c r="M550" s="1" t="b">
        <f t="shared" si="8"/>
        <v>1</v>
      </c>
      <c r="N550" s="1"/>
      <c r="O550" s="1"/>
      <c r="P550" s="1" t="s">
        <v>10</v>
      </c>
      <c r="Q550" s="1" t="s">
        <v>8</v>
      </c>
      <c r="R550" s="1" t="s">
        <v>8282</v>
      </c>
      <c r="S550" s="1" t="s">
        <v>8</v>
      </c>
      <c r="T550" s="1" t="s">
        <v>8283</v>
      </c>
      <c r="U550" s="1" t="s">
        <v>8</v>
      </c>
      <c r="V550" s="1" t="s">
        <v>8284</v>
      </c>
      <c r="W550" s="1" t="s">
        <v>8</v>
      </c>
      <c r="X550" s="1" t="s">
        <v>325</v>
      </c>
      <c r="Y550" s="1" t="s">
        <v>8</v>
      </c>
      <c r="Z550" s="1" t="s">
        <v>364</v>
      </c>
      <c r="AA550" s="1" t="s">
        <v>8</v>
      </c>
      <c r="AB550" s="1" t="s">
        <v>142</v>
      </c>
      <c r="AC550" s="1" t="s">
        <v>8</v>
      </c>
      <c r="AD550" s="1" t="s">
        <v>8285</v>
      </c>
      <c r="AE550" s="1" t="s">
        <v>8286</v>
      </c>
      <c r="AF550" s="1" t="s">
        <v>8</v>
      </c>
      <c r="AG550" s="1" t="s">
        <v>431</v>
      </c>
      <c r="AH550" s="1" t="s">
        <v>8287</v>
      </c>
      <c r="AI550" s="1">
        <v>1</v>
      </c>
    </row>
    <row r="551" spans="1:35" x14ac:dyDescent="0.25">
      <c r="A551" s="1" t="s">
        <v>753</v>
      </c>
      <c r="B551" s="1" t="s">
        <v>8288</v>
      </c>
      <c r="C551" s="1" t="s">
        <v>8289</v>
      </c>
      <c r="D551" s="1" t="s">
        <v>8290</v>
      </c>
      <c r="E551" s="1">
        <v>0.69</v>
      </c>
      <c r="F551" s="1" t="s">
        <v>8291</v>
      </c>
      <c r="G551" s="1" t="s">
        <v>455</v>
      </c>
      <c r="H551" s="1" t="s">
        <v>456</v>
      </c>
      <c r="I551" s="1" t="s">
        <v>68</v>
      </c>
      <c r="J551" s="1" t="s">
        <v>8292</v>
      </c>
      <c r="K551" s="1" t="s">
        <v>7</v>
      </c>
      <c r="L551" s="1" t="s">
        <v>190</v>
      </c>
      <c r="M551" s="1" t="b">
        <f t="shared" si="8"/>
        <v>1</v>
      </c>
      <c r="N551" s="1"/>
      <c r="O551" s="1"/>
      <c r="P551" s="1" t="s">
        <v>7</v>
      </c>
      <c r="Q551" s="1" t="s">
        <v>8</v>
      </c>
      <c r="R551" s="1" t="s">
        <v>8293</v>
      </c>
      <c r="S551" s="1" t="s">
        <v>9</v>
      </c>
      <c r="T551" s="1" t="s">
        <v>8294</v>
      </c>
      <c r="U551" s="1" t="s">
        <v>8</v>
      </c>
      <c r="V551" s="1" t="s">
        <v>8295</v>
      </c>
      <c r="W551" s="1" t="s">
        <v>8</v>
      </c>
      <c r="X551" s="1" t="s">
        <v>8296</v>
      </c>
      <c r="Y551" s="1" t="s">
        <v>8</v>
      </c>
      <c r="Z551" s="1" t="s">
        <v>8297</v>
      </c>
      <c r="AA551" s="1" t="s">
        <v>8</v>
      </c>
      <c r="AB551" s="1" t="s">
        <v>8298</v>
      </c>
      <c r="AC551" s="1" t="s">
        <v>9</v>
      </c>
      <c r="AD551" s="1" t="s">
        <v>8299</v>
      </c>
      <c r="AE551" s="1" t="s">
        <v>8300</v>
      </c>
      <c r="AF551" s="1" t="s">
        <v>8</v>
      </c>
      <c r="AG551" s="1" t="s">
        <v>69</v>
      </c>
      <c r="AH551" s="1" t="s">
        <v>8301</v>
      </c>
      <c r="AI551" s="1">
        <v>1</v>
      </c>
    </row>
    <row r="552" spans="1:35" x14ac:dyDescent="0.25">
      <c r="A552" s="1" t="s">
        <v>753</v>
      </c>
      <c r="B552" s="1" t="s">
        <v>8315</v>
      </c>
      <c r="C552" s="1" t="s">
        <v>8316</v>
      </c>
      <c r="D552" s="1" t="s">
        <v>8317</v>
      </c>
      <c r="E552" s="1">
        <v>5.94</v>
      </c>
      <c r="F552" s="1" t="s">
        <v>8318</v>
      </c>
      <c r="G552" s="1" t="s">
        <v>7525</v>
      </c>
      <c r="H552" s="1" t="s">
        <v>7526</v>
      </c>
      <c r="I552" s="1" t="s">
        <v>68</v>
      </c>
      <c r="J552" s="1" t="s">
        <v>8319</v>
      </c>
      <c r="K552" s="1" t="s">
        <v>10</v>
      </c>
      <c r="L552" s="1" t="s">
        <v>10</v>
      </c>
      <c r="M552" s="1" t="b">
        <f t="shared" si="8"/>
        <v>1</v>
      </c>
      <c r="N552" s="1"/>
      <c r="O552" s="1"/>
      <c r="P552" s="1" t="s">
        <v>10</v>
      </c>
      <c r="Q552" s="1" t="s">
        <v>8</v>
      </c>
      <c r="R552" s="1" t="s">
        <v>437</v>
      </c>
      <c r="S552" s="1" t="s">
        <v>8</v>
      </c>
      <c r="T552" s="1" t="s">
        <v>8320</v>
      </c>
      <c r="U552" s="1" t="s">
        <v>8</v>
      </c>
      <c r="V552" s="1" t="s">
        <v>8321</v>
      </c>
      <c r="W552" s="1" t="s">
        <v>8</v>
      </c>
      <c r="X552" s="1" t="s">
        <v>8322</v>
      </c>
      <c r="Y552" s="1" t="s">
        <v>8</v>
      </c>
      <c r="Z552" s="1" t="s">
        <v>8323</v>
      </c>
      <c r="AA552" s="1" t="s">
        <v>8</v>
      </c>
      <c r="AB552" s="1" t="s">
        <v>209</v>
      </c>
      <c r="AC552" s="1" t="s">
        <v>8</v>
      </c>
      <c r="AD552" s="1" t="s">
        <v>8324</v>
      </c>
      <c r="AE552" s="1" t="s">
        <v>8325</v>
      </c>
      <c r="AF552" s="1" t="s">
        <v>8</v>
      </c>
      <c r="AG552" s="1" t="s">
        <v>69</v>
      </c>
      <c r="AH552" s="1" t="s">
        <v>8326</v>
      </c>
      <c r="AI552" s="1">
        <v>1</v>
      </c>
    </row>
    <row r="553" spans="1:35" x14ac:dyDescent="0.25">
      <c r="A553" s="1" t="s">
        <v>753</v>
      </c>
      <c r="B553" s="1" t="s">
        <v>8337</v>
      </c>
      <c r="C553" s="1" t="s">
        <v>8338</v>
      </c>
      <c r="D553" s="1" t="s">
        <v>8339</v>
      </c>
      <c r="E553" s="1">
        <v>5.4</v>
      </c>
      <c r="F553" s="1" t="s">
        <v>8340</v>
      </c>
      <c r="G553" s="1" t="s">
        <v>246</v>
      </c>
      <c r="H553" s="1" t="s">
        <v>247</v>
      </c>
      <c r="I553" s="1" t="s">
        <v>68</v>
      </c>
      <c r="J553" s="1" t="s">
        <v>8341</v>
      </c>
      <c r="K553" s="1" t="s">
        <v>10</v>
      </c>
      <c r="L553" s="1" t="s">
        <v>10</v>
      </c>
      <c r="M553" s="1" t="b">
        <f t="shared" si="8"/>
        <v>1</v>
      </c>
      <c r="N553" s="1"/>
      <c r="O553" s="1"/>
      <c r="P553" s="1" t="s">
        <v>10</v>
      </c>
      <c r="Q553" s="1" t="s">
        <v>8</v>
      </c>
      <c r="R553" s="1" t="s">
        <v>8342</v>
      </c>
      <c r="S553" s="1" t="s">
        <v>8</v>
      </c>
      <c r="T553" s="1" t="s">
        <v>8343</v>
      </c>
      <c r="U553" s="1" t="s">
        <v>8</v>
      </c>
      <c r="V553" s="1" t="s">
        <v>8344</v>
      </c>
      <c r="W553" s="1" t="s">
        <v>8</v>
      </c>
      <c r="X553" s="1" t="s">
        <v>624</v>
      </c>
      <c r="Y553" s="1" t="s">
        <v>8</v>
      </c>
      <c r="Z553" s="1" t="s">
        <v>2177</v>
      </c>
      <c r="AA553" s="1" t="s">
        <v>8</v>
      </c>
      <c r="AB553" s="1" t="s">
        <v>339</v>
      </c>
      <c r="AC553" s="1" t="s">
        <v>8</v>
      </c>
      <c r="AD553" s="1" t="s">
        <v>8345</v>
      </c>
      <c r="AE553" s="1" t="s">
        <v>394</v>
      </c>
      <c r="AF553" s="1" t="s">
        <v>8</v>
      </c>
      <c r="AG553" s="1" t="s">
        <v>69</v>
      </c>
      <c r="AH553" s="1" t="s">
        <v>8346</v>
      </c>
      <c r="AI553" s="1">
        <v>1</v>
      </c>
    </row>
    <row r="554" spans="1:35" x14ac:dyDescent="0.25">
      <c r="A554" s="1" t="s">
        <v>753</v>
      </c>
      <c r="B554" s="1" t="s">
        <v>8347</v>
      </c>
      <c r="C554" s="1" t="s">
        <v>8348</v>
      </c>
      <c r="D554" s="1" t="s">
        <v>8349</v>
      </c>
      <c r="E554" s="1">
        <v>1.85</v>
      </c>
      <c r="F554" s="1" t="s">
        <v>8350</v>
      </c>
      <c r="G554" s="1" t="s">
        <v>1374</v>
      </c>
      <c r="H554" s="1" t="s">
        <v>1375</v>
      </c>
      <c r="I554" s="1" t="s">
        <v>68</v>
      </c>
      <c r="J554" s="1" t="s">
        <v>8351</v>
      </c>
      <c r="K554" s="1" t="s">
        <v>10</v>
      </c>
      <c r="L554" s="1" t="s">
        <v>190</v>
      </c>
      <c r="M554" s="1" t="b">
        <f t="shared" si="8"/>
        <v>0</v>
      </c>
      <c r="N554" s="1" t="s">
        <v>111</v>
      </c>
      <c r="O554" s="1" t="s">
        <v>9683</v>
      </c>
      <c r="P554" s="1" t="s">
        <v>10</v>
      </c>
      <c r="Q554" s="1" t="s">
        <v>8</v>
      </c>
      <c r="R554" s="1" t="s">
        <v>8352</v>
      </c>
      <c r="S554" s="1" t="s">
        <v>8</v>
      </c>
      <c r="T554" s="1" t="s">
        <v>8353</v>
      </c>
      <c r="U554" s="1" t="s">
        <v>8</v>
      </c>
      <c r="V554" s="1" t="s">
        <v>8354</v>
      </c>
      <c r="W554" s="1" t="s">
        <v>8</v>
      </c>
      <c r="X554" s="1" t="s">
        <v>8355</v>
      </c>
      <c r="Y554" s="1" t="s">
        <v>8</v>
      </c>
      <c r="Z554" s="1" t="s">
        <v>317</v>
      </c>
      <c r="AA554" s="1" t="s">
        <v>8</v>
      </c>
      <c r="AB554" s="1" t="s">
        <v>296</v>
      </c>
      <c r="AC554" s="1" t="s">
        <v>8</v>
      </c>
      <c r="AD554" s="1" t="s">
        <v>8356</v>
      </c>
      <c r="AE554" s="1" t="s">
        <v>8357</v>
      </c>
      <c r="AF554" s="1" t="s">
        <v>8</v>
      </c>
      <c r="AG554" s="1" t="s">
        <v>69</v>
      </c>
      <c r="AH554" s="1" t="s">
        <v>8358</v>
      </c>
      <c r="AI554" s="1">
        <v>1</v>
      </c>
    </row>
    <row r="555" spans="1:35" x14ac:dyDescent="0.25">
      <c r="A555" s="1" t="s">
        <v>753</v>
      </c>
      <c r="B555" s="1" t="s">
        <v>8359</v>
      </c>
      <c r="C555" s="1" t="s">
        <v>8360</v>
      </c>
      <c r="D555" s="1" t="s">
        <v>8361</v>
      </c>
      <c r="E555" s="1">
        <v>3.38</v>
      </c>
      <c r="F555" s="1" t="s">
        <v>8362</v>
      </c>
      <c r="G555" s="1" t="s">
        <v>199</v>
      </c>
      <c r="H555" s="1" t="s">
        <v>200</v>
      </c>
      <c r="I555" s="1" t="s">
        <v>68</v>
      </c>
      <c r="J555" s="1" t="s">
        <v>8363</v>
      </c>
      <c r="K555" s="1" t="s">
        <v>10</v>
      </c>
      <c r="L555" s="1" t="s">
        <v>10</v>
      </c>
      <c r="M555" s="1" t="b">
        <f t="shared" si="8"/>
        <v>1</v>
      </c>
      <c r="N555" s="1"/>
      <c r="O555" s="1"/>
      <c r="P555" s="1" t="s">
        <v>10</v>
      </c>
      <c r="Q555" s="1" t="s">
        <v>8</v>
      </c>
      <c r="R555" s="1" t="s">
        <v>8364</v>
      </c>
      <c r="S555" s="1" t="s">
        <v>8</v>
      </c>
      <c r="T555" s="1" t="s">
        <v>8365</v>
      </c>
      <c r="U555" s="1" t="s">
        <v>8</v>
      </c>
      <c r="V555" s="1" t="s">
        <v>8366</v>
      </c>
      <c r="W555" s="1" t="s">
        <v>8</v>
      </c>
      <c r="X555" s="1" t="s">
        <v>8367</v>
      </c>
      <c r="Y555" s="1" t="s">
        <v>8</v>
      </c>
      <c r="Z555" s="1" t="s">
        <v>8368</v>
      </c>
      <c r="AA555" s="1" t="s">
        <v>8</v>
      </c>
      <c r="AB555" s="1" t="s">
        <v>142</v>
      </c>
      <c r="AC555" s="1" t="s">
        <v>8</v>
      </c>
      <c r="AD555" s="1" t="s">
        <v>8369</v>
      </c>
      <c r="AE555" s="1" t="s">
        <v>8370</v>
      </c>
      <c r="AF555" s="1" t="s">
        <v>8</v>
      </c>
      <c r="AG555" s="1" t="s">
        <v>69</v>
      </c>
      <c r="AH555" s="1" t="s">
        <v>8371</v>
      </c>
      <c r="AI555" s="1">
        <v>1</v>
      </c>
    </row>
    <row r="556" spans="1:35" x14ac:dyDescent="0.25">
      <c r="A556" s="1" t="s">
        <v>753</v>
      </c>
      <c r="B556" s="1" t="s">
        <v>8372</v>
      </c>
      <c r="C556" s="1" t="s">
        <v>8373</v>
      </c>
      <c r="D556" s="1" t="s">
        <v>8374</v>
      </c>
      <c r="E556" s="1">
        <v>2.4900000000000002</v>
      </c>
      <c r="F556" s="1" t="s">
        <v>8375</v>
      </c>
      <c r="G556" s="1" t="s">
        <v>162</v>
      </c>
      <c r="H556" s="1" t="s">
        <v>163</v>
      </c>
      <c r="I556" s="1" t="s">
        <v>68</v>
      </c>
      <c r="J556" s="1" t="s">
        <v>8376</v>
      </c>
      <c r="K556" s="1" t="s">
        <v>7</v>
      </c>
      <c r="L556" s="1" t="s">
        <v>10</v>
      </c>
      <c r="M556" s="1" t="b">
        <f t="shared" si="8"/>
        <v>0</v>
      </c>
      <c r="N556" s="1"/>
      <c r="O556" s="1"/>
      <c r="P556" s="1" t="s">
        <v>7</v>
      </c>
      <c r="Q556" s="1" t="s">
        <v>8</v>
      </c>
      <c r="R556" s="1" t="s">
        <v>8377</v>
      </c>
      <c r="S556" s="1" t="s">
        <v>8</v>
      </c>
      <c r="T556" s="1" t="s">
        <v>8378</v>
      </c>
      <c r="U556" s="1" t="s">
        <v>9</v>
      </c>
      <c r="V556" s="1" t="s">
        <v>8379</v>
      </c>
      <c r="W556" s="1" t="s">
        <v>8</v>
      </c>
      <c r="X556" s="1" t="s">
        <v>312</v>
      </c>
      <c r="Y556" s="1" t="s">
        <v>9</v>
      </c>
      <c r="Z556" s="1" t="s">
        <v>8380</v>
      </c>
      <c r="AA556" s="1" t="s">
        <v>8</v>
      </c>
      <c r="AB556" s="1" t="s">
        <v>217</v>
      </c>
      <c r="AC556" s="1" t="s">
        <v>9</v>
      </c>
      <c r="AD556" s="1" t="s">
        <v>8381</v>
      </c>
      <c r="AE556" s="1" t="s">
        <v>8382</v>
      </c>
      <c r="AF556" s="1" t="s">
        <v>8</v>
      </c>
      <c r="AG556" s="1" t="s">
        <v>167</v>
      </c>
      <c r="AH556" s="1" t="s">
        <v>7759</v>
      </c>
      <c r="AI556" s="1">
        <v>1</v>
      </c>
    </row>
    <row r="557" spans="1:35" x14ac:dyDescent="0.25">
      <c r="A557" s="1" t="s">
        <v>753</v>
      </c>
      <c r="B557" s="1" t="s">
        <v>8383</v>
      </c>
      <c r="C557" s="1" t="s">
        <v>8384</v>
      </c>
      <c r="D557" s="1" t="s">
        <v>8385</v>
      </c>
      <c r="E557" s="1">
        <v>2.81</v>
      </c>
      <c r="F557" s="1" t="s">
        <v>8386</v>
      </c>
      <c r="G557" s="1" t="s">
        <v>173</v>
      </c>
      <c r="H557" s="1" t="s">
        <v>174</v>
      </c>
      <c r="I557" s="1" t="s">
        <v>68</v>
      </c>
      <c r="J557" s="1" t="s">
        <v>8387</v>
      </c>
      <c r="K557" s="1" t="s">
        <v>10</v>
      </c>
      <c r="L557" s="1" t="s">
        <v>10</v>
      </c>
      <c r="M557" s="1" t="b">
        <f t="shared" si="8"/>
        <v>1</v>
      </c>
      <c r="N557" s="1"/>
      <c r="O557" s="1"/>
      <c r="P557" s="1" t="s">
        <v>10</v>
      </c>
      <c r="Q557" s="1" t="s">
        <v>8</v>
      </c>
      <c r="R557" s="1" t="s">
        <v>8388</v>
      </c>
      <c r="S557" s="1" t="s">
        <v>8</v>
      </c>
      <c r="T557" s="1" t="s">
        <v>8389</v>
      </c>
      <c r="U557" s="1" t="s">
        <v>8</v>
      </c>
      <c r="V557" s="1" t="s">
        <v>8390</v>
      </c>
      <c r="W557" s="1" t="s">
        <v>8</v>
      </c>
      <c r="X557" s="1" t="s">
        <v>616</v>
      </c>
      <c r="Y557" s="1" t="s">
        <v>8</v>
      </c>
      <c r="Z557" s="1" t="s">
        <v>8391</v>
      </c>
      <c r="AA557" s="1" t="s">
        <v>8</v>
      </c>
      <c r="AB557" s="1" t="s">
        <v>8392</v>
      </c>
      <c r="AC557" s="1" t="s">
        <v>8</v>
      </c>
      <c r="AD557" s="1" t="s">
        <v>8393</v>
      </c>
      <c r="AE557" s="1" t="s">
        <v>8394</v>
      </c>
      <c r="AF557" s="1" t="s">
        <v>8</v>
      </c>
      <c r="AG557" s="1" t="s">
        <v>69</v>
      </c>
      <c r="AH557" s="1" t="s">
        <v>8395</v>
      </c>
      <c r="AI557" s="1">
        <v>1</v>
      </c>
    </row>
    <row r="558" spans="1:35" x14ac:dyDescent="0.25">
      <c r="A558" s="1" t="s">
        <v>753</v>
      </c>
      <c r="B558" s="1" t="s">
        <v>8396</v>
      </c>
      <c r="C558" s="1" t="s">
        <v>8397</v>
      </c>
      <c r="D558" s="1" t="s">
        <v>8398</v>
      </c>
      <c r="E558" s="1">
        <v>4.57</v>
      </c>
      <c r="F558" s="1" t="s">
        <v>8399</v>
      </c>
      <c r="G558" s="1" t="s">
        <v>204</v>
      </c>
      <c r="H558" s="1" t="s">
        <v>205</v>
      </c>
      <c r="I558" s="1" t="s">
        <v>68</v>
      </c>
      <c r="J558" s="1" t="s">
        <v>8400</v>
      </c>
      <c r="K558" s="1" t="s">
        <v>7</v>
      </c>
      <c r="L558" s="1" t="s">
        <v>10</v>
      </c>
      <c r="M558" s="1" t="b">
        <f t="shared" si="8"/>
        <v>0</v>
      </c>
      <c r="N558" s="1"/>
      <c r="O558" s="1"/>
      <c r="P558" s="1" t="s">
        <v>7</v>
      </c>
      <c r="Q558" s="1" t="s">
        <v>8</v>
      </c>
      <c r="R558" s="1" t="s">
        <v>234</v>
      </c>
      <c r="S558" s="1" t="s">
        <v>8</v>
      </c>
      <c r="T558" s="1" t="s">
        <v>8401</v>
      </c>
      <c r="U558" s="1" t="s">
        <v>8</v>
      </c>
      <c r="V558" s="1" t="s">
        <v>8402</v>
      </c>
      <c r="W558" s="1" t="s">
        <v>8</v>
      </c>
      <c r="X558" s="1" t="s">
        <v>8403</v>
      </c>
      <c r="Y558" s="1" t="s">
        <v>8</v>
      </c>
      <c r="Z558" s="1" t="s">
        <v>8404</v>
      </c>
      <c r="AA558" s="1" t="s">
        <v>8</v>
      </c>
      <c r="AB558" s="1" t="s">
        <v>8405</v>
      </c>
      <c r="AC558" s="1" t="s">
        <v>9</v>
      </c>
      <c r="AD558" s="1" t="s">
        <v>8406</v>
      </c>
      <c r="AE558" s="1" t="s">
        <v>8407</v>
      </c>
      <c r="AF558" s="1" t="s">
        <v>8</v>
      </c>
      <c r="AG558" s="1" t="s">
        <v>69</v>
      </c>
      <c r="AH558" s="1" t="s">
        <v>8408</v>
      </c>
      <c r="AI558" s="1">
        <v>1</v>
      </c>
    </row>
    <row r="559" spans="1:35" x14ac:dyDescent="0.25">
      <c r="A559" s="1" t="s">
        <v>753</v>
      </c>
      <c r="B559" s="1" t="s">
        <v>8409</v>
      </c>
      <c r="C559" s="1" t="s">
        <v>8410</v>
      </c>
      <c r="D559" s="1" t="s">
        <v>8411</v>
      </c>
      <c r="E559" s="1">
        <v>3.63</v>
      </c>
      <c r="F559" s="1" t="s">
        <v>8412</v>
      </c>
      <c r="G559" s="1" t="s">
        <v>155</v>
      </c>
      <c r="H559" s="1" t="s">
        <v>156</v>
      </c>
      <c r="I559" s="1" t="s">
        <v>68</v>
      </c>
      <c r="J559" s="1" t="s">
        <v>8413</v>
      </c>
      <c r="K559" s="1" t="s">
        <v>7</v>
      </c>
      <c r="L559" s="1" t="s">
        <v>10</v>
      </c>
      <c r="M559" s="1" t="b">
        <f t="shared" si="8"/>
        <v>0</v>
      </c>
      <c r="N559" s="1"/>
      <c r="O559" s="1"/>
      <c r="P559" s="1" t="s">
        <v>7</v>
      </c>
      <c r="Q559" s="1" t="s">
        <v>8</v>
      </c>
      <c r="R559" s="1" t="s">
        <v>8414</v>
      </c>
      <c r="S559" s="1" t="s">
        <v>9</v>
      </c>
      <c r="T559" s="1" t="s">
        <v>8415</v>
      </c>
      <c r="U559" s="1" t="s">
        <v>9</v>
      </c>
      <c r="V559" s="1" t="s">
        <v>8416</v>
      </c>
      <c r="W559" s="1" t="s">
        <v>8</v>
      </c>
      <c r="X559" s="1" t="s">
        <v>1597</v>
      </c>
      <c r="Y559" s="1" t="s">
        <v>8</v>
      </c>
      <c r="Z559" s="1" t="s">
        <v>8417</v>
      </c>
      <c r="AA559" s="1" t="s">
        <v>8</v>
      </c>
      <c r="AB559" s="1" t="s">
        <v>8418</v>
      </c>
      <c r="AC559" s="1" t="s">
        <v>9</v>
      </c>
      <c r="AD559" s="1" t="s">
        <v>8419</v>
      </c>
      <c r="AE559" s="1" t="s">
        <v>8420</v>
      </c>
      <c r="AF559" s="1" t="s">
        <v>8</v>
      </c>
      <c r="AG559" s="1" t="s">
        <v>69</v>
      </c>
      <c r="AH559" s="1" t="s">
        <v>8421</v>
      </c>
      <c r="AI559" s="1">
        <v>1</v>
      </c>
    </row>
    <row r="560" spans="1:35" x14ac:dyDescent="0.25">
      <c r="A560" s="1" t="s">
        <v>753</v>
      </c>
      <c r="B560" s="1" t="s">
        <v>8446</v>
      </c>
      <c r="C560" s="1" t="s">
        <v>8447</v>
      </c>
      <c r="D560" s="1" t="s">
        <v>8448</v>
      </c>
      <c r="E560" s="1">
        <v>4.71</v>
      </c>
      <c r="F560" s="1" t="s">
        <v>8449</v>
      </c>
      <c r="G560" s="1" t="s">
        <v>782</v>
      </c>
      <c r="H560" s="1" t="s">
        <v>783</v>
      </c>
      <c r="I560" s="1" t="s">
        <v>68</v>
      </c>
      <c r="J560" s="1" t="s">
        <v>8450</v>
      </c>
      <c r="K560" s="1" t="s">
        <v>10</v>
      </c>
      <c r="L560" s="1" t="s">
        <v>10</v>
      </c>
      <c r="M560" s="1" t="b">
        <f t="shared" si="8"/>
        <v>1</v>
      </c>
      <c r="N560" s="1"/>
      <c r="O560" s="1"/>
      <c r="P560" s="1" t="s">
        <v>10</v>
      </c>
      <c r="Q560" s="1" t="s">
        <v>8</v>
      </c>
      <c r="R560" s="1" t="s">
        <v>127</v>
      </c>
      <c r="S560" s="1" t="s">
        <v>8</v>
      </c>
      <c r="T560" s="1" t="s">
        <v>8451</v>
      </c>
      <c r="U560" s="1" t="s">
        <v>8</v>
      </c>
      <c r="V560" s="1" t="s">
        <v>8452</v>
      </c>
      <c r="W560" s="1" t="s">
        <v>8</v>
      </c>
      <c r="X560" s="1" t="s">
        <v>659</v>
      </c>
      <c r="Y560" s="1" t="s">
        <v>8</v>
      </c>
      <c r="Z560" s="1" t="s">
        <v>8453</v>
      </c>
      <c r="AA560" s="1" t="s">
        <v>8</v>
      </c>
      <c r="AB560" s="1" t="s">
        <v>8454</v>
      </c>
      <c r="AC560" s="1" t="s">
        <v>8</v>
      </c>
      <c r="AD560" s="1" t="s">
        <v>8455</v>
      </c>
      <c r="AE560" s="1" t="s">
        <v>8456</v>
      </c>
      <c r="AF560" s="1" t="s">
        <v>8</v>
      </c>
      <c r="AG560" s="1" t="s">
        <v>579</v>
      </c>
      <c r="AH560" s="1" t="s">
        <v>8457</v>
      </c>
      <c r="AI560" s="1">
        <v>1</v>
      </c>
    </row>
    <row r="561" spans="1:35" x14ac:dyDescent="0.25">
      <c r="A561" s="1" t="s">
        <v>753</v>
      </c>
      <c r="B561" s="1" t="s">
        <v>8458</v>
      </c>
      <c r="C561" s="1" t="s">
        <v>8459</v>
      </c>
      <c r="D561" s="1" t="s">
        <v>8460</v>
      </c>
      <c r="E561" s="1">
        <v>1.85</v>
      </c>
      <c r="F561" s="1" t="s">
        <v>8461</v>
      </c>
      <c r="G561" s="1" t="s">
        <v>175</v>
      </c>
      <c r="H561" s="1" t="s">
        <v>176</v>
      </c>
      <c r="I561" s="1" t="s">
        <v>68</v>
      </c>
      <c r="J561" s="1" t="s">
        <v>8462</v>
      </c>
      <c r="K561" s="1" t="s">
        <v>7</v>
      </c>
      <c r="L561" s="1" t="s">
        <v>10</v>
      </c>
      <c r="M561" s="1" t="b">
        <f t="shared" si="8"/>
        <v>0</v>
      </c>
      <c r="N561" s="1"/>
      <c r="O561" s="1"/>
      <c r="P561" s="1" t="s">
        <v>7</v>
      </c>
      <c r="Q561" s="1" t="s">
        <v>8</v>
      </c>
      <c r="R561" s="1" t="s">
        <v>258</v>
      </c>
      <c r="S561" s="1" t="s">
        <v>8</v>
      </c>
      <c r="T561" s="1" t="s">
        <v>8463</v>
      </c>
      <c r="U561" s="1" t="s">
        <v>8</v>
      </c>
      <c r="V561" s="1" t="s">
        <v>8464</v>
      </c>
      <c r="W561" s="1" t="s">
        <v>8</v>
      </c>
      <c r="X561" s="1" t="s">
        <v>8465</v>
      </c>
      <c r="Y561" s="1" t="s">
        <v>9</v>
      </c>
      <c r="Z561" s="1" t="s">
        <v>8466</v>
      </c>
      <c r="AA561" s="1" t="s">
        <v>8</v>
      </c>
      <c r="AB561" s="1" t="s">
        <v>44</v>
      </c>
      <c r="AC561" s="1" t="s">
        <v>9</v>
      </c>
      <c r="AD561" s="1" t="s">
        <v>8467</v>
      </c>
      <c r="AE561" s="1" t="s">
        <v>8468</v>
      </c>
      <c r="AF561" s="1" t="s">
        <v>8</v>
      </c>
      <c r="AG561" s="1" t="s">
        <v>69</v>
      </c>
      <c r="AH561" s="1" t="s">
        <v>8469</v>
      </c>
      <c r="AI561" s="1">
        <v>1</v>
      </c>
    </row>
    <row r="562" spans="1:35" x14ac:dyDescent="0.25">
      <c r="A562" s="1" t="s">
        <v>753</v>
      </c>
      <c r="B562" s="1" t="s">
        <v>8482</v>
      </c>
      <c r="C562" s="1" t="s">
        <v>8483</v>
      </c>
      <c r="D562" s="1" t="s">
        <v>8484</v>
      </c>
      <c r="E562" s="1">
        <v>1.33</v>
      </c>
      <c r="F562" s="1" t="s">
        <v>8485</v>
      </c>
      <c r="G562" s="1" t="s">
        <v>215</v>
      </c>
      <c r="H562" s="1" t="s">
        <v>216</v>
      </c>
      <c r="I562" s="1" t="s">
        <v>68</v>
      </c>
      <c r="J562" s="1" t="s">
        <v>8486</v>
      </c>
      <c r="K562" s="1" t="s">
        <v>7</v>
      </c>
      <c r="L562" s="1" t="s">
        <v>10</v>
      </c>
      <c r="M562" s="1" t="b">
        <f t="shared" si="8"/>
        <v>0</v>
      </c>
      <c r="N562" s="1"/>
      <c r="O562" s="1"/>
      <c r="P562" s="1" t="s">
        <v>7</v>
      </c>
      <c r="Q562" s="1" t="s">
        <v>8</v>
      </c>
      <c r="R562" s="1" t="s">
        <v>8487</v>
      </c>
      <c r="S562" s="1" t="s">
        <v>8</v>
      </c>
      <c r="T562" s="1" t="s">
        <v>8488</v>
      </c>
      <c r="U562" s="1" t="s">
        <v>9</v>
      </c>
      <c r="V562" s="1" t="s">
        <v>8489</v>
      </c>
      <c r="W562" s="1" t="s">
        <v>8</v>
      </c>
      <c r="X562" s="1" t="s">
        <v>750</v>
      </c>
      <c r="Y562" s="1" t="s">
        <v>9</v>
      </c>
      <c r="Z562" s="1" t="s">
        <v>8490</v>
      </c>
      <c r="AA562" s="1" t="s">
        <v>8</v>
      </c>
      <c r="AB562" s="1" t="s">
        <v>44</v>
      </c>
      <c r="AC562" s="1" t="s">
        <v>9</v>
      </c>
      <c r="AD562" s="1" t="s">
        <v>8491</v>
      </c>
      <c r="AE562" s="1" t="s">
        <v>8492</v>
      </c>
      <c r="AF562" s="1" t="s">
        <v>8</v>
      </c>
      <c r="AG562" s="1" t="s">
        <v>69</v>
      </c>
      <c r="AH562" s="1" t="s">
        <v>306</v>
      </c>
      <c r="AI562" s="1">
        <v>1</v>
      </c>
    </row>
    <row r="563" spans="1:35" x14ac:dyDescent="0.25">
      <c r="A563" s="1" t="s">
        <v>753</v>
      </c>
      <c r="B563" s="1" t="s">
        <v>8493</v>
      </c>
      <c r="C563" s="1" t="s">
        <v>8494</v>
      </c>
      <c r="D563" s="1" t="s">
        <v>8495</v>
      </c>
      <c r="E563" s="1">
        <v>1.91</v>
      </c>
      <c r="F563" s="1" t="s">
        <v>8496</v>
      </c>
      <c r="G563" s="1" t="s">
        <v>435</v>
      </c>
      <c r="H563" s="1" t="s">
        <v>436</v>
      </c>
      <c r="I563" s="1" t="s">
        <v>68</v>
      </c>
      <c r="J563" s="1" t="s">
        <v>8497</v>
      </c>
      <c r="K563" s="1" t="s">
        <v>10</v>
      </c>
      <c r="L563" s="1" t="s">
        <v>10</v>
      </c>
      <c r="M563" s="1" t="b">
        <f t="shared" si="8"/>
        <v>1</v>
      </c>
      <c r="N563" s="1"/>
      <c r="O563" s="1"/>
      <c r="P563" s="1" t="s">
        <v>10</v>
      </c>
      <c r="Q563" s="1" t="s">
        <v>8</v>
      </c>
      <c r="R563" s="1" t="s">
        <v>46</v>
      </c>
      <c r="S563" s="1" t="s">
        <v>8</v>
      </c>
      <c r="T563" s="1" t="s">
        <v>8498</v>
      </c>
      <c r="U563" s="1" t="s">
        <v>8</v>
      </c>
      <c r="V563" s="1" t="s">
        <v>8499</v>
      </c>
      <c r="W563" s="1" t="s">
        <v>8</v>
      </c>
      <c r="X563" s="1" t="s">
        <v>8500</v>
      </c>
      <c r="Y563" s="1" t="s">
        <v>8</v>
      </c>
      <c r="Z563" s="1" t="s">
        <v>8501</v>
      </c>
      <c r="AA563" s="1" t="s">
        <v>8</v>
      </c>
      <c r="AB563" s="1" t="s">
        <v>92</v>
      </c>
      <c r="AC563" s="1" t="s">
        <v>8</v>
      </c>
      <c r="AD563" s="1" t="s">
        <v>8502</v>
      </c>
      <c r="AE563" s="1" t="s">
        <v>8503</v>
      </c>
      <c r="AF563" s="1" t="s">
        <v>8</v>
      </c>
      <c r="AG563" s="1" t="s">
        <v>69</v>
      </c>
      <c r="AH563" s="1" t="s">
        <v>704</v>
      </c>
      <c r="AI563" s="1">
        <v>1</v>
      </c>
    </row>
    <row r="564" spans="1:35" x14ac:dyDescent="0.25">
      <c r="A564" s="1" t="s">
        <v>753</v>
      </c>
      <c r="B564" s="1" t="s">
        <v>8504</v>
      </c>
      <c r="C564" s="1" t="s">
        <v>8505</v>
      </c>
      <c r="D564" s="1" t="s">
        <v>8506</v>
      </c>
      <c r="E564" s="1">
        <v>6.51</v>
      </c>
      <c r="F564" s="1" t="s">
        <v>8507</v>
      </c>
      <c r="G564" s="1" t="s">
        <v>390</v>
      </c>
      <c r="H564" s="1" t="s">
        <v>391</v>
      </c>
      <c r="I564" s="1" t="s">
        <v>68</v>
      </c>
      <c r="J564" s="1" t="s">
        <v>8508</v>
      </c>
      <c r="K564" s="1" t="s">
        <v>7</v>
      </c>
      <c r="L564" s="1" t="s">
        <v>190</v>
      </c>
      <c r="M564" s="1" t="b">
        <f t="shared" si="8"/>
        <v>1</v>
      </c>
      <c r="N564" s="1"/>
      <c r="O564" s="1"/>
      <c r="P564" s="1" t="s">
        <v>7</v>
      </c>
      <c r="Q564" s="1" t="s">
        <v>8</v>
      </c>
      <c r="R564" s="1" t="s">
        <v>8509</v>
      </c>
      <c r="S564" s="1" t="s">
        <v>8</v>
      </c>
      <c r="T564" s="1" t="s">
        <v>8510</v>
      </c>
      <c r="U564" s="1" t="s">
        <v>8</v>
      </c>
      <c r="V564" s="1" t="s">
        <v>8511</v>
      </c>
      <c r="W564" s="1" t="s">
        <v>8</v>
      </c>
      <c r="X564" s="1" t="s">
        <v>653</v>
      </c>
      <c r="Y564" s="1" t="s">
        <v>8</v>
      </c>
      <c r="Z564" s="1" t="s">
        <v>8512</v>
      </c>
      <c r="AA564" s="1" t="s">
        <v>9</v>
      </c>
      <c r="AB564" s="1" t="s">
        <v>8513</v>
      </c>
      <c r="AC564" s="1" t="s">
        <v>8</v>
      </c>
      <c r="AD564" s="1" t="s">
        <v>8514</v>
      </c>
      <c r="AE564" s="1" t="s">
        <v>8515</v>
      </c>
      <c r="AF564" s="1" t="s">
        <v>8</v>
      </c>
      <c r="AG564" s="1" t="s">
        <v>69</v>
      </c>
      <c r="AH564" s="1" t="s">
        <v>489</v>
      </c>
      <c r="AI564" s="1">
        <v>1</v>
      </c>
    </row>
    <row r="565" spans="1:35" x14ac:dyDescent="0.25">
      <c r="A565" s="1" t="s">
        <v>753</v>
      </c>
      <c r="B565" s="1" t="s">
        <v>8516</v>
      </c>
      <c r="C565" s="1" t="s">
        <v>8517</v>
      </c>
      <c r="D565" s="1" t="s">
        <v>8518</v>
      </c>
      <c r="E565" s="1">
        <v>12.5</v>
      </c>
      <c r="F565" s="1" t="s">
        <v>8519</v>
      </c>
      <c r="G565" s="1" t="s">
        <v>417</v>
      </c>
      <c r="H565" s="1" t="s">
        <v>418</v>
      </c>
      <c r="I565" s="1" t="s">
        <v>68</v>
      </c>
      <c r="J565" s="1" t="s">
        <v>8520</v>
      </c>
      <c r="K565" s="1" t="s">
        <v>7</v>
      </c>
      <c r="L565" s="1" t="s">
        <v>190</v>
      </c>
      <c r="M565" s="1" t="b">
        <f t="shared" si="8"/>
        <v>1</v>
      </c>
      <c r="N565" s="1"/>
      <c r="O565" s="1"/>
      <c r="P565" s="1" t="s">
        <v>7</v>
      </c>
      <c r="Q565" s="1" t="s">
        <v>8</v>
      </c>
      <c r="R565" s="1" t="s">
        <v>8521</v>
      </c>
      <c r="S565" s="1" t="s">
        <v>8</v>
      </c>
      <c r="T565" s="1" t="s">
        <v>8522</v>
      </c>
      <c r="U565" s="1" t="s">
        <v>9</v>
      </c>
      <c r="V565" s="1" t="s">
        <v>8523</v>
      </c>
      <c r="W565" s="1" t="s">
        <v>8</v>
      </c>
      <c r="X565" s="1" t="s">
        <v>8524</v>
      </c>
      <c r="Y565" s="1" t="s">
        <v>9</v>
      </c>
      <c r="Z565" s="1" t="s">
        <v>8525</v>
      </c>
      <c r="AA565" s="1" t="s">
        <v>8</v>
      </c>
      <c r="AB565" s="1" t="s">
        <v>8526</v>
      </c>
      <c r="AC565" s="1" t="s">
        <v>9</v>
      </c>
      <c r="AD565" s="1" t="s">
        <v>8527</v>
      </c>
      <c r="AE565" s="1" t="s">
        <v>8528</v>
      </c>
      <c r="AF565" s="1" t="s">
        <v>8</v>
      </c>
      <c r="AG565" s="1" t="s">
        <v>69</v>
      </c>
      <c r="AH565" s="1" t="s">
        <v>8529</v>
      </c>
      <c r="AI565" s="1">
        <v>1</v>
      </c>
    </row>
    <row r="566" spans="1:35" x14ac:dyDescent="0.25">
      <c r="A566" s="1" t="s">
        <v>753</v>
      </c>
      <c r="B566" s="1" t="s">
        <v>8530</v>
      </c>
      <c r="C566" s="1" t="s">
        <v>8531</v>
      </c>
      <c r="D566" s="1" t="s">
        <v>8532</v>
      </c>
      <c r="E566" s="1">
        <v>1.82</v>
      </c>
      <c r="F566" s="1" t="s">
        <v>8533</v>
      </c>
      <c r="G566" s="1" t="s">
        <v>90</v>
      </c>
      <c r="H566" s="1" t="s">
        <v>91</v>
      </c>
      <c r="I566" s="1" t="s">
        <v>68</v>
      </c>
      <c r="J566" s="1" t="s">
        <v>8534</v>
      </c>
      <c r="K566" s="1" t="s">
        <v>7</v>
      </c>
      <c r="L566" s="1" t="s">
        <v>10</v>
      </c>
      <c r="M566" s="1" t="b">
        <f t="shared" si="8"/>
        <v>0</v>
      </c>
      <c r="N566" s="1"/>
      <c r="O566" s="1"/>
      <c r="P566" s="1" t="s">
        <v>7</v>
      </c>
      <c r="Q566" s="1" t="s">
        <v>8</v>
      </c>
      <c r="R566" s="1" t="s">
        <v>8535</v>
      </c>
      <c r="S566" s="1" t="s">
        <v>9</v>
      </c>
      <c r="T566" s="1" t="s">
        <v>8536</v>
      </c>
      <c r="U566" s="1" t="s">
        <v>8</v>
      </c>
      <c r="V566" s="1" t="s">
        <v>8537</v>
      </c>
      <c r="W566" s="1" t="s">
        <v>8</v>
      </c>
      <c r="X566" s="1" t="s">
        <v>8538</v>
      </c>
      <c r="Y566" s="1" t="s">
        <v>8</v>
      </c>
      <c r="Z566" s="1" t="s">
        <v>239</v>
      </c>
      <c r="AA566" s="1" t="s">
        <v>8</v>
      </c>
      <c r="AB566" s="1" t="s">
        <v>499</v>
      </c>
      <c r="AC566" s="1" t="s">
        <v>9</v>
      </c>
      <c r="AD566" s="1" t="s">
        <v>8539</v>
      </c>
      <c r="AE566" s="1" t="s">
        <v>8540</v>
      </c>
      <c r="AF566" s="1" t="s">
        <v>8</v>
      </c>
      <c r="AG566" s="1" t="s">
        <v>69</v>
      </c>
      <c r="AH566" s="1" t="s">
        <v>8541</v>
      </c>
      <c r="AI566" s="1">
        <v>1</v>
      </c>
    </row>
    <row r="567" spans="1:35" x14ac:dyDescent="0.25">
      <c r="A567" s="1" t="s">
        <v>753</v>
      </c>
      <c r="B567" s="1" t="s">
        <v>8556</v>
      </c>
      <c r="C567" s="1" t="s">
        <v>8557</v>
      </c>
      <c r="D567" s="1" t="s">
        <v>8558</v>
      </c>
      <c r="E567" s="1">
        <v>2.4900000000000002</v>
      </c>
      <c r="F567" s="1" t="s">
        <v>392</v>
      </c>
      <c r="G567" s="1" t="s">
        <v>337</v>
      </c>
      <c r="H567" s="1" t="s">
        <v>338</v>
      </c>
      <c r="I567" s="1" t="s">
        <v>68</v>
      </c>
      <c r="J567" s="1" t="s">
        <v>8559</v>
      </c>
      <c r="K567" s="1" t="s">
        <v>10</v>
      </c>
      <c r="L567" s="1" t="s">
        <v>10</v>
      </c>
      <c r="M567" s="1" t="b">
        <f t="shared" si="8"/>
        <v>1</v>
      </c>
      <c r="N567" s="1"/>
      <c r="O567" s="1"/>
      <c r="P567" s="1" t="s">
        <v>10</v>
      </c>
      <c r="Q567" s="1" t="s">
        <v>8</v>
      </c>
      <c r="R567" s="1" t="s">
        <v>8560</v>
      </c>
      <c r="S567" s="1" t="s">
        <v>8</v>
      </c>
      <c r="T567" s="1" t="s">
        <v>8561</v>
      </c>
      <c r="U567" s="1" t="s">
        <v>8</v>
      </c>
      <c r="V567" s="1" t="s">
        <v>8562</v>
      </c>
      <c r="W567" s="1" t="s">
        <v>8</v>
      </c>
      <c r="X567" s="1" t="s">
        <v>677</v>
      </c>
      <c r="Y567" s="1" t="s">
        <v>8</v>
      </c>
      <c r="Z567" s="1" t="s">
        <v>474</v>
      </c>
      <c r="AA567" s="1" t="s">
        <v>8</v>
      </c>
      <c r="AB567" s="1" t="s">
        <v>747</v>
      </c>
      <c r="AC567" s="1" t="s">
        <v>8</v>
      </c>
      <c r="AD567" s="1" t="s">
        <v>8563</v>
      </c>
      <c r="AE567" s="1" t="s">
        <v>8564</v>
      </c>
      <c r="AF567" s="1" t="s">
        <v>8</v>
      </c>
      <c r="AG567" s="1" t="s">
        <v>69</v>
      </c>
      <c r="AH567" s="1" t="s">
        <v>459</v>
      </c>
      <c r="AI567" s="1">
        <v>1</v>
      </c>
    </row>
    <row r="568" spans="1:35" x14ac:dyDescent="0.25">
      <c r="A568" s="1" t="s">
        <v>753</v>
      </c>
      <c r="B568" s="1" t="s">
        <v>8576</v>
      </c>
      <c r="C568" s="1" t="s">
        <v>8577</v>
      </c>
      <c r="D568" s="1" t="s">
        <v>8578</v>
      </c>
      <c r="E568" s="1">
        <v>1.8</v>
      </c>
      <c r="F568" s="1" t="s">
        <v>8579</v>
      </c>
      <c r="G568" s="1" t="s">
        <v>455</v>
      </c>
      <c r="H568" s="1" t="s">
        <v>456</v>
      </c>
      <c r="I568" s="1" t="s">
        <v>68</v>
      </c>
      <c r="J568" s="1" t="s">
        <v>8580</v>
      </c>
      <c r="K568" s="1" t="s">
        <v>7</v>
      </c>
      <c r="L568" s="1" t="s">
        <v>190</v>
      </c>
      <c r="M568" s="1" t="b">
        <f t="shared" si="8"/>
        <v>1</v>
      </c>
      <c r="N568" s="1"/>
      <c r="O568" s="1"/>
      <c r="P568" s="1" t="s">
        <v>7</v>
      </c>
      <c r="Q568" s="1" t="s">
        <v>8</v>
      </c>
      <c r="R568" s="1" t="s">
        <v>248</v>
      </c>
      <c r="S568" s="1" t="s">
        <v>8</v>
      </c>
      <c r="T568" s="1" t="s">
        <v>8581</v>
      </c>
      <c r="U568" s="1" t="s">
        <v>9</v>
      </c>
      <c r="V568" s="1" t="s">
        <v>8582</v>
      </c>
      <c r="W568" s="1" t="s">
        <v>8</v>
      </c>
      <c r="X568" s="1" t="s">
        <v>348</v>
      </c>
      <c r="Y568" s="1" t="s">
        <v>9</v>
      </c>
      <c r="Z568" s="1" t="s">
        <v>269</v>
      </c>
      <c r="AA568" s="1" t="s">
        <v>8</v>
      </c>
      <c r="AB568" s="1" t="s">
        <v>44</v>
      </c>
      <c r="AC568" s="1" t="s">
        <v>9</v>
      </c>
      <c r="AD568" s="1" t="s">
        <v>8583</v>
      </c>
      <c r="AE568" s="1" t="s">
        <v>8584</v>
      </c>
      <c r="AF568" s="1" t="s">
        <v>8</v>
      </c>
      <c r="AG568" s="1" t="s">
        <v>69</v>
      </c>
      <c r="AH568" s="1" t="s">
        <v>8585</v>
      </c>
      <c r="AI568" s="1">
        <v>1</v>
      </c>
    </row>
    <row r="569" spans="1:35" x14ac:dyDescent="0.25">
      <c r="A569" s="1" t="s">
        <v>753</v>
      </c>
      <c r="B569" s="1" t="s">
        <v>8586</v>
      </c>
      <c r="C569" s="1" t="s">
        <v>8587</v>
      </c>
      <c r="D569" s="1" t="s">
        <v>8588</v>
      </c>
      <c r="E569" s="1">
        <v>4.1500000000000004</v>
      </c>
      <c r="F569" s="1" t="s">
        <v>8589</v>
      </c>
      <c r="G569" s="1" t="s">
        <v>162</v>
      </c>
      <c r="H569" s="1" t="s">
        <v>163</v>
      </c>
      <c r="I569" s="1" t="s">
        <v>68</v>
      </c>
      <c r="J569" s="1" t="s">
        <v>8590</v>
      </c>
      <c r="K569" s="1" t="s">
        <v>10</v>
      </c>
      <c r="L569" s="1" t="s">
        <v>10</v>
      </c>
      <c r="M569" s="1" t="b">
        <f t="shared" si="8"/>
        <v>1</v>
      </c>
      <c r="N569" s="1"/>
      <c r="O569" s="1"/>
      <c r="P569" s="1" t="s">
        <v>10</v>
      </c>
      <c r="Q569" s="1" t="s">
        <v>8</v>
      </c>
      <c r="R569" s="1" t="s">
        <v>461</v>
      </c>
      <c r="S569" s="1" t="s">
        <v>8</v>
      </c>
      <c r="T569" s="1" t="s">
        <v>8591</v>
      </c>
      <c r="U569" s="1" t="s">
        <v>8</v>
      </c>
      <c r="V569" s="1" t="s">
        <v>8592</v>
      </c>
      <c r="W569" s="1" t="s">
        <v>8</v>
      </c>
      <c r="X569" s="1" t="s">
        <v>8593</v>
      </c>
      <c r="Y569" s="1" t="s">
        <v>8</v>
      </c>
      <c r="Z569" s="1" t="s">
        <v>8594</v>
      </c>
      <c r="AA569" s="1" t="s">
        <v>8</v>
      </c>
      <c r="AB569" s="1" t="s">
        <v>637</v>
      </c>
      <c r="AC569" s="1" t="s">
        <v>8</v>
      </c>
      <c r="AD569" s="1" t="s">
        <v>8595</v>
      </c>
      <c r="AE569" s="1" t="s">
        <v>8596</v>
      </c>
      <c r="AF569" s="1" t="s">
        <v>8</v>
      </c>
      <c r="AG569" s="1" t="s">
        <v>167</v>
      </c>
      <c r="AH569" s="1" t="s">
        <v>745</v>
      </c>
      <c r="AI569" s="1">
        <v>1</v>
      </c>
    </row>
    <row r="570" spans="1:35" x14ac:dyDescent="0.25">
      <c r="A570" s="1" t="s">
        <v>753</v>
      </c>
      <c r="B570" s="1" t="s">
        <v>8597</v>
      </c>
      <c r="C570" s="1" t="s">
        <v>8598</v>
      </c>
      <c r="D570" s="1" t="s">
        <v>8599</v>
      </c>
      <c r="E570" s="1">
        <v>7.8</v>
      </c>
      <c r="F570" s="1" t="s">
        <v>8600</v>
      </c>
      <c r="G570" s="1" t="s">
        <v>542</v>
      </c>
      <c r="H570" s="1" t="s">
        <v>543</v>
      </c>
      <c r="I570" s="1" t="s">
        <v>68</v>
      </c>
      <c r="J570" s="1" t="s">
        <v>8601</v>
      </c>
      <c r="K570" s="1" t="s">
        <v>10</v>
      </c>
      <c r="L570" s="1" t="s">
        <v>190</v>
      </c>
      <c r="M570" s="1" t="b">
        <f t="shared" si="8"/>
        <v>0</v>
      </c>
      <c r="N570" s="1" t="s">
        <v>751</v>
      </c>
      <c r="O570" s="1" t="s">
        <v>298</v>
      </c>
      <c r="P570" s="1" t="s">
        <v>10</v>
      </c>
      <c r="Q570" s="1" t="s">
        <v>8</v>
      </c>
      <c r="R570" s="1" t="s">
        <v>8602</v>
      </c>
      <c r="S570" s="1" t="s">
        <v>8</v>
      </c>
      <c r="T570" s="1" t="s">
        <v>8603</v>
      </c>
      <c r="U570" s="1" t="s">
        <v>8</v>
      </c>
      <c r="V570" s="1" t="s">
        <v>8604</v>
      </c>
      <c r="W570" s="1" t="s">
        <v>8</v>
      </c>
      <c r="X570" s="1" t="s">
        <v>326</v>
      </c>
      <c r="Y570" s="1" t="s">
        <v>8</v>
      </c>
      <c r="Z570" s="1" t="s">
        <v>275</v>
      </c>
      <c r="AA570" s="1" t="s">
        <v>8</v>
      </c>
      <c r="AB570" s="1" t="s">
        <v>8605</v>
      </c>
      <c r="AC570" s="1" t="s">
        <v>8</v>
      </c>
      <c r="AD570" s="1" t="s">
        <v>8606</v>
      </c>
      <c r="AE570" s="1" t="s">
        <v>644</v>
      </c>
      <c r="AF570" s="1" t="s">
        <v>8</v>
      </c>
      <c r="AG570" s="1" t="s">
        <v>69</v>
      </c>
      <c r="AH570" s="1" t="s">
        <v>8607</v>
      </c>
      <c r="AI570" s="1">
        <v>1</v>
      </c>
    </row>
    <row r="571" spans="1:35" x14ac:dyDescent="0.25">
      <c r="A571" s="1" t="s">
        <v>753</v>
      </c>
      <c r="B571" s="1" t="s">
        <v>8608</v>
      </c>
      <c r="C571" s="1" t="s">
        <v>8609</v>
      </c>
      <c r="D571" s="1" t="s">
        <v>8610</v>
      </c>
      <c r="E571" s="1">
        <v>3.66</v>
      </c>
      <c r="F571" s="1" t="s">
        <v>8611</v>
      </c>
      <c r="G571" s="1" t="s">
        <v>202</v>
      </c>
      <c r="H571" s="1" t="s">
        <v>203</v>
      </c>
      <c r="I571" s="1" t="s">
        <v>68</v>
      </c>
      <c r="J571" s="1" t="s">
        <v>8612</v>
      </c>
      <c r="K571" s="1" t="s">
        <v>10</v>
      </c>
      <c r="L571" s="1" t="s">
        <v>10</v>
      </c>
      <c r="M571" s="1" t="b">
        <f t="shared" si="8"/>
        <v>1</v>
      </c>
      <c r="N571" s="1"/>
      <c r="O571" s="1"/>
      <c r="P571" s="1" t="s">
        <v>10</v>
      </c>
      <c r="Q571" s="1" t="s">
        <v>8</v>
      </c>
      <c r="R571" s="1" t="s">
        <v>234</v>
      </c>
      <c r="S571" s="1" t="s">
        <v>8</v>
      </c>
      <c r="T571" s="1" t="s">
        <v>8613</v>
      </c>
      <c r="U571" s="1" t="s">
        <v>8</v>
      </c>
      <c r="V571" s="1" t="s">
        <v>8614</v>
      </c>
      <c r="W571" s="1" t="s">
        <v>8</v>
      </c>
      <c r="X571" s="1" t="s">
        <v>8615</v>
      </c>
      <c r="Y571" s="1" t="s">
        <v>8</v>
      </c>
      <c r="Z571" s="1" t="s">
        <v>212</v>
      </c>
      <c r="AA571" s="1" t="s">
        <v>8</v>
      </c>
      <c r="AB571" s="1" t="s">
        <v>328</v>
      </c>
      <c r="AC571" s="1" t="s">
        <v>8</v>
      </c>
      <c r="AD571" s="1" t="s">
        <v>8616</v>
      </c>
      <c r="AE571" s="1" t="s">
        <v>8617</v>
      </c>
      <c r="AF571" s="1" t="s">
        <v>8</v>
      </c>
      <c r="AG571" s="1" t="s">
        <v>69</v>
      </c>
      <c r="AH571" s="1" t="s">
        <v>8618</v>
      </c>
      <c r="AI571" s="1">
        <v>1</v>
      </c>
    </row>
    <row r="572" spans="1:35" x14ac:dyDescent="0.25">
      <c r="A572" s="1" t="s">
        <v>753</v>
      </c>
      <c r="B572" s="1" t="s">
        <v>8631</v>
      </c>
      <c r="C572" s="1" t="s">
        <v>8632</v>
      </c>
      <c r="D572" s="1" t="s">
        <v>8633</v>
      </c>
      <c r="E572" s="1">
        <v>2.2599999999999998</v>
      </c>
      <c r="F572" s="1" t="s">
        <v>8634</v>
      </c>
      <c r="G572" s="1" t="s">
        <v>390</v>
      </c>
      <c r="H572" s="1" t="s">
        <v>391</v>
      </c>
      <c r="I572" s="1" t="s">
        <v>68</v>
      </c>
      <c r="J572" s="1" t="s">
        <v>8635</v>
      </c>
      <c r="K572" s="1" t="s">
        <v>10</v>
      </c>
      <c r="L572" s="1" t="s">
        <v>10</v>
      </c>
      <c r="M572" s="1" t="b">
        <f t="shared" si="8"/>
        <v>1</v>
      </c>
      <c r="N572" s="1"/>
      <c r="O572" s="1"/>
      <c r="P572" s="1" t="s">
        <v>10</v>
      </c>
      <c r="Q572" s="1" t="s">
        <v>8</v>
      </c>
      <c r="R572" s="1" t="s">
        <v>127</v>
      </c>
      <c r="S572" s="1" t="s">
        <v>8</v>
      </c>
      <c r="T572" s="1" t="s">
        <v>8636</v>
      </c>
      <c r="U572" s="1" t="s">
        <v>8</v>
      </c>
      <c r="V572" s="1" t="s">
        <v>8637</v>
      </c>
      <c r="W572" s="1" t="s">
        <v>8</v>
      </c>
      <c r="X572" s="1" t="s">
        <v>303</v>
      </c>
      <c r="Y572" s="1" t="s">
        <v>8</v>
      </c>
      <c r="Z572" s="1" t="s">
        <v>483</v>
      </c>
      <c r="AA572" s="1" t="s">
        <v>8</v>
      </c>
      <c r="AB572" s="1" t="s">
        <v>328</v>
      </c>
      <c r="AC572" s="1" t="s">
        <v>8</v>
      </c>
      <c r="AD572" s="1" t="s">
        <v>8638</v>
      </c>
      <c r="AE572" s="1" t="s">
        <v>8639</v>
      </c>
      <c r="AF572" s="1" t="s">
        <v>8</v>
      </c>
      <c r="AG572" s="1" t="s">
        <v>69</v>
      </c>
      <c r="AH572" s="1" t="s">
        <v>8640</v>
      </c>
      <c r="AI572" s="1">
        <v>1</v>
      </c>
    </row>
    <row r="573" spans="1:35" x14ac:dyDescent="0.25">
      <c r="A573" s="1" t="s">
        <v>753</v>
      </c>
      <c r="B573" s="1" t="s">
        <v>8641</v>
      </c>
      <c r="C573" s="1" t="s">
        <v>8642</v>
      </c>
      <c r="D573" s="1" t="s">
        <v>8643</v>
      </c>
      <c r="E573" s="1">
        <v>4.63</v>
      </c>
      <c r="F573" s="1" t="s">
        <v>8644</v>
      </c>
      <c r="G573" s="1" t="s">
        <v>360</v>
      </c>
      <c r="H573" s="1" t="s">
        <v>361</v>
      </c>
      <c r="I573" s="1" t="s">
        <v>68</v>
      </c>
      <c r="J573" s="1" t="s">
        <v>8645</v>
      </c>
      <c r="K573" s="1" t="s">
        <v>7</v>
      </c>
      <c r="L573" s="1" t="s">
        <v>10</v>
      </c>
      <c r="M573" s="1" t="b">
        <f t="shared" si="8"/>
        <v>0</v>
      </c>
      <c r="N573" s="1"/>
      <c r="O573" s="1"/>
      <c r="P573" s="1" t="s">
        <v>7</v>
      </c>
      <c r="Q573" s="1" t="s">
        <v>8</v>
      </c>
      <c r="R573" s="1" t="s">
        <v>8646</v>
      </c>
      <c r="S573" s="1" t="s">
        <v>8</v>
      </c>
      <c r="T573" s="1" t="s">
        <v>8647</v>
      </c>
      <c r="U573" s="1" t="s">
        <v>9</v>
      </c>
      <c r="V573" s="1" t="s">
        <v>8648</v>
      </c>
      <c r="W573" s="1" t="s">
        <v>8</v>
      </c>
      <c r="X573" s="1" t="s">
        <v>653</v>
      </c>
      <c r="Y573" s="1" t="s">
        <v>9</v>
      </c>
      <c r="Z573" s="1" t="s">
        <v>8649</v>
      </c>
      <c r="AA573" s="1" t="s">
        <v>8</v>
      </c>
      <c r="AB573" s="1" t="s">
        <v>8650</v>
      </c>
      <c r="AC573" s="1" t="s">
        <v>9</v>
      </c>
      <c r="AD573" s="1" t="s">
        <v>8651</v>
      </c>
      <c r="AE573" s="1" t="s">
        <v>8652</v>
      </c>
      <c r="AF573" s="1" t="s">
        <v>8</v>
      </c>
      <c r="AG573" s="1" t="s">
        <v>69</v>
      </c>
      <c r="AH573" s="1" t="s">
        <v>8653</v>
      </c>
      <c r="AI573" s="1">
        <v>1</v>
      </c>
    </row>
    <row r="574" spans="1:35" x14ac:dyDescent="0.25">
      <c r="A574" s="1" t="s">
        <v>753</v>
      </c>
      <c r="B574" s="1" t="s">
        <v>8654</v>
      </c>
      <c r="C574" s="1" t="s">
        <v>8655</v>
      </c>
      <c r="D574" s="1" t="s">
        <v>8656</v>
      </c>
      <c r="E574" s="1">
        <v>1.85</v>
      </c>
      <c r="F574" s="1" t="s">
        <v>8657</v>
      </c>
      <c r="G574" s="1" t="s">
        <v>1786</v>
      </c>
      <c r="H574" s="1" t="s">
        <v>1787</v>
      </c>
      <c r="I574" s="1" t="s">
        <v>68</v>
      </c>
      <c r="J574" s="1" t="s">
        <v>8658</v>
      </c>
      <c r="K574" s="1" t="s">
        <v>7</v>
      </c>
      <c r="L574" s="1" t="s">
        <v>10</v>
      </c>
      <c r="M574" s="1" t="b">
        <f t="shared" si="8"/>
        <v>0</v>
      </c>
      <c r="N574" s="1"/>
      <c r="O574" s="1"/>
      <c r="P574" s="1" t="s">
        <v>7</v>
      </c>
      <c r="Q574" s="1" t="s">
        <v>8</v>
      </c>
      <c r="R574" s="1" t="s">
        <v>8659</v>
      </c>
      <c r="S574" s="1" t="s">
        <v>8</v>
      </c>
      <c r="T574" s="1" t="s">
        <v>8660</v>
      </c>
      <c r="U574" s="1" t="s">
        <v>9</v>
      </c>
      <c r="V574" s="1" t="s">
        <v>8661</v>
      </c>
      <c r="W574" s="1" t="s">
        <v>8</v>
      </c>
      <c r="X574" s="1" t="s">
        <v>567</v>
      </c>
      <c r="Y574" s="1" t="s">
        <v>9</v>
      </c>
      <c r="Z574" s="1" t="s">
        <v>8662</v>
      </c>
      <c r="AA574" s="1" t="s">
        <v>8</v>
      </c>
      <c r="AB574" s="1" t="s">
        <v>217</v>
      </c>
      <c r="AC574" s="1" t="s">
        <v>9</v>
      </c>
      <c r="AD574" s="1" t="s">
        <v>8663</v>
      </c>
      <c r="AE574" s="1" t="s">
        <v>8664</v>
      </c>
      <c r="AF574" s="1" t="s">
        <v>8</v>
      </c>
      <c r="AG574" s="1" t="s">
        <v>69</v>
      </c>
      <c r="AH574" s="1" t="s">
        <v>8665</v>
      </c>
      <c r="AI574" s="1">
        <v>1</v>
      </c>
    </row>
    <row r="575" spans="1:35" x14ac:dyDescent="0.25">
      <c r="A575" s="1" t="s">
        <v>753</v>
      </c>
      <c r="B575" s="1" t="s">
        <v>8666</v>
      </c>
      <c r="C575" s="1" t="s">
        <v>8667</v>
      </c>
      <c r="D575" s="1" t="s">
        <v>8668</v>
      </c>
      <c r="E575" s="1">
        <v>2.19</v>
      </c>
      <c r="F575" s="1" t="s">
        <v>8669</v>
      </c>
      <c r="G575" s="1" t="s">
        <v>202</v>
      </c>
      <c r="H575" s="1" t="s">
        <v>203</v>
      </c>
      <c r="I575" s="1" t="s">
        <v>68</v>
      </c>
      <c r="J575" s="1" t="s">
        <v>8670</v>
      </c>
      <c r="K575" s="1" t="s">
        <v>7</v>
      </c>
      <c r="L575" s="1" t="s">
        <v>10</v>
      </c>
      <c r="M575" s="1" t="b">
        <f t="shared" si="8"/>
        <v>0</v>
      </c>
      <c r="N575" s="1"/>
      <c r="O575" s="1"/>
      <c r="P575" s="1" t="s">
        <v>7</v>
      </c>
      <c r="Q575" s="1" t="s">
        <v>8</v>
      </c>
      <c r="R575" s="1" t="s">
        <v>8671</v>
      </c>
      <c r="S575" s="1" t="s">
        <v>8</v>
      </c>
      <c r="T575" s="1" t="s">
        <v>8672</v>
      </c>
      <c r="U575" s="1" t="s">
        <v>9</v>
      </c>
      <c r="V575" s="1" t="s">
        <v>8673</v>
      </c>
      <c r="W575" s="1" t="s">
        <v>8</v>
      </c>
      <c r="X575" s="1" t="s">
        <v>311</v>
      </c>
      <c r="Y575" s="1" t="s">
        <v>9</v>
      </c>
      <c r="Z575" s="1" t="s">
        <v>8674</v>
      </c>
      <c r="AA575" s="1" t="s">
        <v>8</v>
      </c>
      <c r="AB575" s="1" t="s">
        <v>112</v>
      </c>
      <c r="AC575" s="1" t="s">
        <v>9</v>
      </c>
      <c r="AD575" s="1" t="s">
        <v>8675</v>
      </c>
      <c r="AE575" s="1" t="s">
        <v>8676</v>
      </c>
      <c r="AF575" s="1" t="s">
        <v>8</v>
      </c>
      <c r="AG575" s="1" t="s">
        <v>69</v>
      </c>
      <c r="AH575" s="1" t="s">
        <v>8677</v>
      </c>
      <c r="AI575" s="1">
        <v>1</v>
      </c>
    </row>
    <row r="576" spans="1:35" x14ac:dyDescent="0.25">
      <c r="A576" s="1" t="s">
        <v>753</v>
      </c>
      <c r="B576" s="1" t="s">
        <v>8678</v>
      </c>
      <c r="C576" s="1" t="s">
        <v>8679</v>
      </c>
      <c r="D576" s="1" t="s">
        <v>8680</v>
      </c>
      <c r="E576" s="1">
        <v>4.26</v>
      </c>
      <c r="F576" s="1" t="s">
        <v>8681</v>
      </c>
      <c r="G576" s="1" t="s">
        <v>134</v>
      </c>
      <c r="H576" s="1" t="s">
        <v>135</v>
      </c>
      <c r="I576" s="1" t="s">
        <v>68</v>
      </c>
      <c r="J576" s="1" t="s">
        <v>8682</v>
      </c>
      <c r="K576" s="1" t="s">
        <v>7</v>
      </c>
      <c r="L576" s="1" t="s">
        <v>10</v>
      </c>
      <c r="M576" s="1" t="b">
        <f t="shared" si="8"/>
        <v>0</v>
      </c>
      <c r="N576" s="1"/>
      <c r="O576" s="1"/>
      <c r="P576" s="1" t="s">
        <v>7</v>
      </c>
      <c r="Q576" s="1" t="s">
        <v>8</v>
      </c>
      <c r="R576" s="1" t="s">
        <v>8683</v>
      </c>
      <c r="S576" s="1" t="s">
        <v>8</v>
      </c>
      <c r="T576" s="1" t="s">
        <v>8684</v>
      </c>
      <c r="U576" s="1" t="s">
        <v>9</v>
      </c>
      <c r="V576" s="1" t="s">
        <v>8685</v>
      </c>
      <c r="W576" s="1" t="s">
        <v>8</v>
      </c>
      <c r="X576" s="1" t="s">
        <v>8686</v>
      </c>
      <c r="Y576" s="1" t="s">
        <v>9</v>
      </c>
      <c r="Z576" s="1" t="s">
        <v>8687</v>
      </c>
      <c r="AA576" s="1" t="s">
        <v>8</v>
      </c>
      <c r="AB576" s="1" t="s">
        <v>8688</v>
      </c>
      <c r="AC576" s="1" t="s">
        <v>9</v>
      </c>
      <c r="AD576" s="1" t="s">
        <v>8689</v>
      </c>
      <c r="AE576" s="1" t="s">
        <v>8690</v>
      </c>
      <c r="AF576" s="1" t="s">
        <v>8</v>
      </c>
      <c r="AG576" s="1" t="s">
        <v>69</v>
      </c>
      <c r="AH576" s="1" t="s">
        <v>8691</v>
      </c>
      <c r="AI576" s="1">
        <v>1</v>
      </c>
    </row>
    <row r="577" spans="1:35" x14ac:dyDescent="0.25">
      <c r="A577" s="1" t="s">
        <v>753</v>
      </c>
      <c r="B577" s="1" t="s">
        <v>8705</v>
      </c>
      <c r="C577" s="1" t="s">
        <v>8706</v>
      </c>
      <c r="D577" s="1" t="s">
        <v>8707</v>
      </c>
      <c r="E577" s="1">
        <v>3.06</v>
      </c>
      <c r="F577" s="1" t="s">
        <v>8708</v>
      </c>
      <c r="G577" s="1" t="s">
        <v>335</v>
      </c>
      <c r="H577" s="1" t="s">
        <v>336</v>
      </c>
      <c r="I577" s="1" t="s">
        <v>68</v>
      </c>
      <c r="J577" s="1" t="s">
        <v>8709</v>
      </c>
      <c r="K577" s="1" t="s">
        <v>7</v>
      </c>
      <c r="L577" s="1" t="s">
        <v>190</v>
      </c>
      <c r="M577" s="1" t="b">
        <f t="shared" si="8"/>
        <v>1</v>
      </c>
      <c r="N577" s="1"/>
      <c r="O577" s="1"/>
      <c r="P577" s="1" t="s">
        <v>7</v>
      </c>
      <c r="Q577" s="1" t="s">
        <v>8</v>
      </c>
      <c r="R577" s="1" t="s">
        <v>5562</v>
      </c>
      <c r="S577" s="1" t="s">
        <v>8</v>
      </c>
      <c r="T577" s="1" t="s">
        <v>8710</v>
      </c>
      <c r="U577" s="1" t="s">
        <v>8</v>
      </c>
      <c r="V577" s="1" t="s">
        <v>8711</v>
      </c>
      <c r="W577" s="1" t="s">
        <v>8</v>
      </c>
      <c r="X577" s="1" t="s">
        <v>927</v>
      </c>
      <c r="Y577" s="1" t="s">
        <v>8</v>
      </c>
      <c r="Z577" s="1" t="s">
        <v>523</v>
      </c>
      <c r="AA577" s="1" t="s">
        <v>8</v>
      </c>
      <c r="AB577" s="1" t="s">
        <v>569</v>
      </c>
      <c r="AC577" s="1" t="s">
        <v>9</v>
      </c>
      <c r="AD577" s="1" t="s">
        <v>8712</v>
      </c>
      <c r="AE577" s="1" t="s">
        <v>8713</v>
      </c>
      <c r="AF577" s="1" t="s">
        <v>8</v>
      </c>
      <c r="AG577" s="1" t="s">
        <v>69</v>
      </c>
      <c r="AH577" s="1" t="s">
        <v>8714</v>
      </c>
      <c r="AI577" s="1">
        <v>1</v>
      </c>
    </row>
    <row r="578" spans="1:35" x14ac:dyDescent="0.25">
      <c r="A578" s="1" t="s">
        <v>753</v>
      </c>
      <c r="B578" s="1" t="s">
        <v>8715</v>
      </c>
      <c r="C578" s="1" t="s">
        <v>8716</v>
      </c>
      <c r="D578" s="1" t="s">
        <v>8717</v>
      </c>
      <c r="E578" s="1">
        <v>2.0499999999999998</v>
      </c>
      <c r="F578" s="1" t="s">
        <v>8718</v>
      </c>
      <c r="G578" s="1" t="s">
        <v>137</v>
      </c>
      <c r="H578" s="1" t="s">
        <v>138</v>
      </c>
      <c r="I578" s="1" t="s">
        <v>68</v>
      </c>
      <c r="J578" s="1" t="s">
        <v>8719</v>
      </c>
      <c r="K578" s="1" t="s">
        <v>7</v>
      </c>
      <c r="L578" s="1" t="s">
        <v>10</v>
      </c>
      <c r="M578" s="1" t="b">
        <f t="shared" si="8"/>
        <v>0</v>
      </c>
      <c r="N578" s="1"/>
      <c r="O578" s="1"/>
      <c r="P578" s="1" t="s">
        <v>7</v>
      </c>
      <c r="Q578" s="1" t="s">
        <v>8</v>
      </c>
      <c r="R578" s="1" t="s">
        <v>8720</v>
      </c>
      <c r="S578" s="1" t="s">
        <v>8</v>
      </c>
      <c r="T578" s="1" t="s">
        <v>8721</v>
      </c>
      <c r="U578" s="1" t="s">
        <v>9</v>
      </c>
      <c r="V578" s="1" t="s">
        <v>8722</v>
      </c>
      <c r="W578" s="1" t="s">
        <v>8</v>
      </c>
      <c r="X578" s="1" t="s">
        <v>8723</v>
      </c>
      <c r="Y578" s="1" t="s">
        <v>8</v>
      </c>
      <c r="Z578" s="1" t="s">
        <v>655</v>
      </c>
      <c r="AA578" s="1" t="s">
        <v>8</v>
      </c>
      <c r="AB578" s="1" t="s">
        <v>50</v>
      </c>
      <c r="AC578" s="1" t="s">
        <v>9</v>
      </c>
      <c r="AD578" s="1" t="s">
        <v>8724</v>
      </c>
      <c r="AE578" s="1" t="s">
        <v>8725</v>
      </c>
      <c r="AF578" s="1" t="s">
        <v>8</v>
      </c>
      <c r="AG578" s="1" t="s">
        <v>69</v>
      </c>
      <c r="AH578" s="1" t="s">
        <v>8726</v>
      </c>
      <c r="AI578" s="1">
        <v>1</v>
      </c>
    </row>
    <row r="579" spans="1:35" x14ac:dyDescent="0.25">
      <c r="A579" s="1" t="s">
        <v>753</v>
      </c>
      <c r="B579" s="1" t="s">
        <v>8765</v>
      </c>
      <c r="C579" s="1" t="s">
        <v>8766</v>
      </c>
      <c r="D579" s="1" t="s">
        <v>8767</v>
      </c>
      <c r="E579" s="1">
        <v>3.04</v>
      </c>
      <c r="F579" s="1" t="s">
        <v>8768</v>
      </c>
      <c r="G579" s="1" t="s">
        <v>455</v>
      </c>
      <c r="H579" s="1" t="s">
        <v>456</v>
      </c>
      <c r="I579" s="1" t="s">
        <v>68</v>
      </c>
      <c r="J579" s="1" t="s">
        <v>8769</v>
      </c>
      <c r="K579" s="1" t="s">
        <v>7</v>
      </c>
      <c r="L579" s="1" t="s">
        <v>10</v>
      </c>
      <c r="M579" s="1" t="b">
        <f t="shared" ref="M579:M614" si="9">L579=K579</f>
        <v>0</v>
      </c>
      <c r="N579" s="1"/>
      <c r="O579" s="1"/>
      <c r="P579" s="1" t="s">
        <v>7</v>
      </c>
      <c r="Q579" s="1" t="s">
        <v>8</v>
      </c>
      <c r="R579" s="1" t="s">
        <v>287</v>
      </c>
      <c r="S579" s="1" t="s">
        <v>8</v>
      </c>
      <c r="T579" s="1" t="s">
        <v>8770</v>
      </c>
      <c r="U579" s="1" t="s">
        <v>9</v>
      </c>
      <c r="V579" s="1" t="s">
        <v>8771</v>
      </c>
      <c r="W579" s="1" t="s">
        <v>8</v>
      </c>
      <c r="X579" s="1" t="s">
        <v>312</v>
      </c>
      <c r="Y579" s="1" t="s">
        <v>9</v>
      </c>
      <c r="Z579" s="1" t="s">
        <v>1618</v>
      </c>
      <c r="AA579" s="1" t="s">
        <v>8</v>
      </c>
      <c r="AB579" s="1" t="s">
        <v>112</v>
      </c>
      <c r="AC579" s="1" t="s">
        <v>9</v>
      </c>
      <c r="AD579" s="1" t="s">
        <v>8772</v>
      </c>
      <c r="AE579" s="1" t="s">
        <v>8773</v>
      </c>
      <c r="AF579" s="1" t="s">
        <v>8</v>
      </c>
      <c r="AG579" s="1" t="s">
        <v>69</v>
      </c>
      <c r="AH579" s="1" t="s">
        <v>8774</v>
      </c>
      <c r="AI579" s="1">
        <v>1</v>
      </c>
    </row>
    <row r="580" spans="1:35" x14ac:dyDescent="0.25">
      <c r="A580" s="1" t="s">
        <v>753</v>
      </c>
      <c r="B580" s="1" t="s">
        <v>8775</v>
      </c>
      <c r="C580" s="1" t="s">
        <v>8776</v>
      </c>
      <c r="D580" s="1" t="s">
        <v>8777</v>
      </c>
      <c r="E580" s="1">
        <v>3.8</v>
      </c>
      <c r="F580" s="1" t="s">
        <v>8778</v>
      </c>
      <c r="G580" s="1" t="s">
        <v>403</v>
      </c>
      <c r="H580" s="1" t="s">
        <v>404</v>
      </c>
      <c r="I580" s="1" t="s">
        <v>68</v>
      </c>
      <c r="J580" s="1" t="s">
        <v>8779</v>
      </c>
      <c r="K580" s="1" t="s">
        <v>7</v>
      </c>
      <c r="L580" s="1" t="s">
        <v>10</v>
      </c>
      <c r="M580" s="1" t="b">
        <f t="shared" si="9"/>
        <v>0</v>
      </c>
      <c r="N580" s="1"/>
      <c r="O580" s="1"/>
      <c r="P580" s="1" t="s">
        <v>7</v>
      </c>
      <c r="Q580" s="1" t="s">
        <v>8</v>
      </c>
      <c r="R580" s="1" t="s">
        <v>8780</v>
      </c>
      <c r="S580" s="1" t="s">
        <v>8</v>
      </c>
      <c r="T580" s="1" t="s">
        <v>8781</v>
      </c>
      <c r="U580" s="1" t="s">
        <v>9</v>
      </c>
      <c r="V580" s="1" t="s">
        <v>8782</v>
      </c>
      <c r="W580" s="1" t="s">
        <v>8</v>
      </c>
      <c r="X580" s="1" t="s">
        <v>681</v>
      </c>
      <c r="Y580" s="1" t="s">
        <v>9</v>
      </c>
      <c r="Z580" s="1" t="s">
        <v>8783</v>
      </c>
      <c r="AA580" s="1" t="s">
        <v>8</v>
      </c>
      <c r="AB580" s="1" t="s">
        <v>8784</v>
      </c>
      <c r="AC580" s="1" t="s">
        <v>9</v>
      </c>
      <c r="AD580" s="1" t="s">
        <v>8785</v>
      </c>
      <c r="AE580" s="1" t="s">
        <v>8786</v>
      </c>
      <c r="AF580" s="1" t="s">
        <v>8</v>
      </c>
      <c r="AG580" s="1" t="s">
        <v>69</v>
      </c>
      <c r="AH580" s="1" t="s">
        <v>1476</v>
      </c>
      <c r="AI580" s="1">
        <v>1</v>
      </c>
    </row>
    <row r="581" spans="1:35" x14ac:dyDescent="0.25">
      <c r="A581" s="1" t="s">
        <v>753</v>
      </c>
      <c r="B581" s="1" t="s">
        <v>8787</v>
      </c>
      <c r="C581" s="1" t="s">
        <v>8788</v>
      </c>
      <c r="D581" s="1" t="s">
        <v>8789</v>
      </c>
      <c r="E581" s="1">
        <v>2.16</v>
      </c>
      <c r="F581" s="1" t="s">
        <v>8790</v>
      </c>
      <c r="G581" s="1" t="s">
        <v>71</v>
      </c>
      <c r="H581" s="1" t="s">
        <v>72</v>
      </c>
      <c r="I581" s="1" t="s">
        <v>68</v>
      </c>
      <c r="J581" s="1" t="s">
        <v>8791</v>
      </c>
      <c r="K581" s="1" t="s">
        <v>7</v>
      </c>
      <c r="L581" s="1" t="s">
        <v>10</v>
      </c>
      <c r="M581" s="1" t="b">
        <f t="shared" si="9"/>
        <v>0</v>
      </c>
      <c r="N581" s="1"/>
      <c r="O581" s="1"/>
      <c r="P581" s="1" t="s">
        <v>7</v>
      </c>
      <c r="Q581" s="1" t="s">
        <v>8</v>
      </c>
      <c r="R581" s="1" t="s">
        <v>8792</v>
      </c>
      <c r="S581" s="1" t="s">
        <v>8</v>
      </c>
      <c r="T581" s="1" t="s">
        <v>8793</v>
      </c>
      <c r="U581" s="1" t="s">
        <v>8</v>
      </c>
      <c r="V581" s="1" t="s">
        <v>8794</v>
      </c>
      <c r="W581" s="1" t="s">
        <v>8</v>
      </c>
      <c r="X581" s="1" t="s">
        <v>8795</v>
      </c>
      <c r="Y581" s="1" t="s">
        <v>8</v>
      </c>
      <c r="Z581" s="1" t="s">
        <v>8796</v>
      </c>
      <c r="AA581" s="1" t="s">
        <v>8</v>
      </c>
      <c r="AB581" s="1" t="s">
        <v>8797</v>
      </c>
      <c r="AC581" s="1" t="s">
        <v>9</v>
      </c>
      <c r="AD581" s="1" t="s">
        <v>8798</v>
      </c>
      <c r="AE581" s="1" t="s">
        <v>8799</v>
      </c>
      <c r="AF581" s="1" t="s">
        <v>9</v>
      </c>
      <c r="AG581" s="1" t="s">
        <v>43</v>
      </c>
      <c r="AH581" s="1" t="s">
        <v>8800</v>
      </c>
      <c r="AI581" s="1">
        <v>1</v>
      </c>
    </row>
    <row r="582" spans="1:35" x14ac:dyDescent="0.25">
      <c r="A582" s="1" t="s">
        <v>753</v>
      </c>
      <c r="B582" s="1" t="s">
        <v>8801</v>
      </c>
      <c r="C582" s="1" t="s">
        <v>8802</v>
      </c>
      <c r="D582" s="1" t="s">
        <v>8803</v>
      </c>
      <c r="E582" s="1">
        <v>3.49</v>
      </c>
      <c r="F582" s="1" t="s">
        <v>8804</v>
      </c>
      <c r="G582" s="1" t="s">
        <v>435</v>
      </c>
      <c r="H582" s="1" t="s">
        <v>436</v>
      </c>
      <c r="I582" s="1" t="s">
        <v>68</v>
      </c>
      <c r="J582" s="1" t="s">
        <v>8805</v>
      </c>
      <c r="K582" s="1" t="s">
        <v>10</v>
      </c>
      <c r="L582" s="1" t="s">
        <v>10</v>
      </c>
      <c r="M582" s="1" t="b">
        <f t="shared" si="9"/>
        <v>1</v>
      </c>
      <c r="N582" s="1"/>
      <c r="O582" s="1"/>
      <c r="P582" s="1" t="s">
        <v>10</v>
      </c>
      <c r="Q582" s="1" t="s">
        <v>8</v>
      </c>
      <c r="R582" s="1" t="s">
        <v>419</v>
      </c>
      <c r="S582" s="1" t="s">
        <v>8</v>
      </c>
      <c r="T582" s="1" t="s">
        <v>8806</v>
      </c>
      <c r="U582" s="1" t="s">
        <v>8</v>
      </c>
      <c r="V582" s="1" t="s">
        <v>8807</v>
      </c>
      <c r="W582" s="1" t="s">
        <v>8</v>
      </c>
      <c r="X582" s="1" t="s">
        <v>304</v>
      </c>
      <c r="Y582" s="1" t="s">
        <v>8</v>
      </c>
      <c r="Z582" s="1" t="s">
        <v>8808</v>
      </c>
      <c r="AA582" s="1" t="s">
        <v>8</v>
      </c>
      <c r="AB582" s="1" t="s">
        <v>47</v>
      </c>
      <c r="AC582" s="1" t="s">
        <v>8</v>
      </c>
      <c r="AD582" s="1" t="s">
        <v>8809</v>
      </c>
      <c r="AE582" s="1" t="s">
        <v>8810</v>
      </c>
      <c r="AF582" s="1" t="s">
        <v>8</v>
      </c>
      <c r="AG582" s="1" t="s">
        <v>69</v>
      </c>
      <c r="AH582" s="1" t="s">
        <v>368</v>
      </c>
      <c r="AI582" s="1">
        <v>1</v>
      </c>
    </row>
    <row r="583" spans="1:35" x14ac:dyDescent="0.25">
      <c r="A583" s="1" t="s">
        <v>753</v>
      </c>
      <c r="B583" s="1" t="s">
        <v>8811</v>
      </c>
      <c r="C583" s="1" t="s">
        <v>8812</v>
      </c>
      <c r="D583" s="1" t="s">
        <v>8813</v>
      </c>
      <c r="E583" s="1">
        <v>2.9</v>
      </c>
      <c r="F583" s="1" t="s">
        <v>8814</v>
      </c>
      <c r="G583" s="1" t="s">
        <v>191</v>
      </c>
      <c r="H583" s="1" t="s">
        <v>192</v>
      </c>
      <c r="I583" s="1" t="s">
        <v>68</v>
      </c>
      <c r="J583" s="1" t="s">
        <v>8815</v>
      </c>
      <c r="K583" s="1" t="s">
        <v>10</v>
      </c>
      <c r="L583" s="1" t="s">
        <v>10</v>
      </c>
      <c r="M583" s="1" t="b">
        <f t="shared" si="9"/>
        <v>1</v>
      </c>
      <c r="N583" s="1"/>
      <c r="O583" s="1"/>
      <c r="P583" s="1" t="s">
        <v>10</v>
      </c>
      <c r="Q583" s="1" t="s">
        <v>8</v>
      </c>
      <c r="R583" s="1" t="s">
        <v>8816</v>
      </c>
      <c r="S583" s="1" t="s">
        <v>8</v>
      </c>
      <c r="T583" s="1" t="s">
        <v>8817</v>
      </c>
      <c r="U583" s="1" t="s">
        <v>8</v>
      </c>
      <c r="V583" s="1" t="s">
        <v>8818</v>
      </c>
      <c r="W583" s="1" t="s">
        <v>8</v>
      </c>
      <c r="X583" s="1" t="s">
        <v>8819</v>
      </c>
      <c r="Y583" s="1" t="s">
        <v>8</v>
      </c>
      <c r="Z583" s="1" t="s">
        <v>8820</v>
      </c>
      <c r="AA583" s="1" t="s">
        <v>8</v>
      </c>
      <c r="AB583" s="1" t="s">
        <v>8821</v>
      </c>
      <c r="AC583" s="1" t="s">
        <v>8</v>
      </c>
      <c r="AD583" s="1" t="s">
        <v>8822</v>
      </c>
      <c r="AE583" s="1" t="s">
        <v>8823</v>
      </c>
      <c r="AF583" s="1" t="s">
        <v>8</v>
      </c>
      <c r="AG583" s="1" t="s">
        <v>69</v>
      </c>
      <c r="AH583" s="1" t="s">
        <v>8824</v>
      </c>
      <c r="AI583" s="1">
        <v>1</v>
      </c>
    </row>
    <row r="584" spans="1:35" x14ac:dyDescent="0.25">
      <c r="A584" s="1" t="s">
        <v>753</v>
      </c>
      <c r="B584" s="1" t="s">
        <v>8825</v>
      </c>
      <c r="C584" s="1" t="s">
        <v>8826</v>
      </c>
      <c r="D584" s="1" t="s">
        <v>8827</v>
      </c>
      <c r="E584" s="1">
        <v>3.09</v>
      </c>
      <c r="F584" s="1" t="s">
        <v>8828</v>
      </c>
      <c r="G584" s="1" t="s">
        <v>109</v>
      </c>
      <c r="H584" s="1" t="s">
        <v>110</v>
      </c>
      <c r="I584" s="1" t="s">
        <v>68</v>
      </c>
      <c r="J584" s="1" t="s">
        <v>8829</v>
      </c>
      <c r="K584" s="1" t="s">
        <v>7</v>
      </c>
      <c r="L584" s="1" t="s">
        <v>10</v>
      </c>
      <c r="M584" s="1" t="b">
        <f t="shared" si="9"/>
        <v>0</v>
      </c>
      <c r="N584" s="1"/>
      <c r="O584" s="1"/>
      <c r="P584" s="1" t="s">
        <v>7</v>
      </c>
      <c r="Q584" s="1" t="s">
        <v>8</v>
      </c>
      <c r="R584" s="1" t="s">
        <v>8830</v>
      </c>
      <c r="S584" s="1" t="s">
        <v>8</v>
      </c>
      <c r="T584" s="1" t="s">
        <v>8831</v>
      </c>
      <c r="U584" s="1" t="s">
        <v>8</v>
      </c>
      <c r="V584" s="1" t="s">
        <v>8832</v>
      </c>
      <c r="W584" s="1" t="s">
        <v>8</v>
      </c>
      <c r="X584" s="1" t="s">
        <v>8833</v>
      </c>
      <c r="Y584" s="1" t="s">
        <v>8</v>
      </c>
      <c r="Z584" s="1" t="s">
        <v>239</v>
      </c>
      <c r="AA584" s="1" t="s">
        <v>8</v>
      </c>
      <c r="AB584" s="1" t="s">
        <v>142</v>
      </c>
      <c r="AC584" s="1" t="s">
        <v>9</v>
      </c>
      <c r="AD584" s="1" t="s">
        <v>8834</v>
      </c>
      <c r="AE584" s="1" t="s">
        <v>8835</v>
      </c>
      <c r="AF584" s="1" t="s">
        <v>8</v>
      </c>
      <c r="AG584" s="1" t="s">
        <v>69</v>
      </c>
      <c r="AH584" s="1" t="s">
        <v>576</v>
      </c>
      <c r="AI584" s="1">
        <v>1</v>
      </c>
    </row>
    <row r="585" spans="1:35" x14ac:dyDescent="0.25">
      <c r="A585" s="1" t="s">
        <v>753</v>
      </c>
      <c r="B585" s="1" t="s">
        <v>8836</v>
      </c>
      <c r="C585" s="1" t="s">
        <v>8837</v>
      </c>
      <c r="D585" s="1" t="s">
        <v>8838</v>
      </c>
      <c r="E585" s="1">
        <v>4.16</v>
      </c>
      <c r="F585" s="1" t="s">
        <v>8839</v>
      </c>
      <c r="G585" s="1" t="s">
        <v>132</v>
      </c>
      <c r="H585" s="1" t="s">
        <v>133</v>
      </c>
      <c r="I585" s="1" t="s">
        <v>68</v>
      </c>
      <c r="J585" s="1" t="s">
        <v>8840</v>
      </c>
      <c r="K585" s="1" t="s">
        <v>10</v>
      </c>
      <c r="L585" s="1" t="s">
        <v>10</v>
      </c>
      <c r="M585" s="1" t="b">
        <f t="shared" si="9"/>
        <v>1</v>
      </c>
      <c r="N585" s="1"/>
      <c r="O585" s="1"/>
      <c r="P585" s="1" t="s">
        <v>10</v>
      </c>
      <c r="Q585" s="1" t="s">
        <v>8</v>
      </c>
      <c r="R585" s="1" t="s">
        <v>599</v>
      </c>
      <c r="S585" s="1" t="s">
        <v>8</v>
      </c>
      <c r="T585" s="1" t="s">
        <v>8841</v>
      </c>
      <c r="U585" s="1" t="s">
        <v>8</v>
      </c>
      <c r="V585" s="1" t="s">
        <v>8842</v>
      </c>
      <c r="W585" s="1" t="s">
        <v>8</v>
      </c>
      <c r="X585" s="1" t="s">
        <v>8843</v>
      </c>
      <c r="Y585" s="1" t="s">
        <v>8</v>
      </c>
      <c r="Z585" s="1" t="s">
        <v>8844</v>
      </c>
      <c r="AA585" s="1" t="s">
        <v>8</v>
      </c>
      <c r="AB585" s="1" t="s">
        <v>112</v>
      </c>
      <c r="AC585" s="1" t="s">
        <v>8</v>
      </c>
      <c r="AD585" s="1" t="s">
        <v>8845</v>
      </c>
      <c r="AE585" s="1" t="s">
        <v>8846</v>
      </c>
      <c r="AF585" s="1" t="s">
        <v>8</v>
      </c>
      <c r="AG585" s="1" t="s">
        <v>69</v>
      </c>
      <c r="AH585" s="1" t="s">
        <v>8847</v>
      </c>
      <c r="AI585" s="1">
        <v>1</v>
      </c>
    </row>
    <row r="586" spans="1:35" x14ac:dyDescent="0.25">
      <c r="A586" s="1" t="s">
        <v>753</v>
      </c>
      <c r="B586" s="1" t="s">
        <v>8848</v>
      </c>
      <c r="C586" s="1" t="s">
        <v>8849</v>
      </c>
      <c r="D586" s="1" t="s">
        <v>8850</v>
      </c>
      <c r="E586" s="1">
        <v>3.14</v>
      </c>
      <c r="F586" s="1" t="s">
        <v>8851</v>
      </c>
      <c r="G586" s="1" t="s">
        <v>961</v>
      </c>
      <c r="H586" s="1" t="s">
        <v>962</v>
      </c>
      <c r="I586" s="1" t="s">
        <v>68</v>
      </c>
      <c r="J586" s="1" t="s">
        <v>8852</v>
      </c>
      <c r="K586" s="1" t="s">
        <v>7</v>
      </c>
      <c r="L586" s="1" t="s">
        <v>190</v>
      </c>
      <c r="M586" s="1" t="b">
        <f t="shared" si="9"/>
        <v>1</v>
      </c>
      <c r="N586" s="1"/>
      <c r="O586" s="1"/>
      <c r="P586" s="1" t="s">
        <v>7</v>
      </c>
      <c r="Q586" s="1" t="s">
        <v>8</v>
      </c>
      <c r="R586" s="1" t="s">
        <v>8853</v>
      </c>
      <c r="S586" s="1" t="s">
        <v>8</v>
      </c>
      <c r="T586" s="1" t="s">
        <v>8854</v>
      </c>
      <c r="U586" s="1" t="s">
        <v>9</v>
      </c>
      <c r="V586" s="1" t="s">
        <v>8855</v>
      </c>
      <c r="W586" s="1" t="s">
        <v>8</v>
      </c>
      <c r="X586" s="1" t="s">
        <v>8856</v>
      </c>
      <c r="Y586" s="1" t="s">
        <v>9</v>
      </c>
      <c r="Z586" s="1" t="s">
        <v>8857</v>
      </c>
      <c r="AA586" s="1" t="s">
        <v>8</v>
      </c>
      <c r="AB586" s="1" t="s">
        <v>8858</v>
      </c>
      <c r="AC586" s="1" t="s">
        <v>9</v>
      </c>
      <c r="AD586" s="1" t="s">
        <v>8859</v>
      </c>
      <c r="AE586" s="1" t="s">
        <v>8860</v>
      </c>
      <c r="AF586" s="1" t="s">
        <v>8</v>
      </c>
      <c r="AG586" s="1" t="s">
        <v>69</v>
      </c>
      <c r="AH586" s="1" t="s">
        <v>373</v>
      </c>
      <c r="AI586" s="1">
        <v>1</v>
      </c>
    </row>
    <row r="587" spans="1:35" x14ac:dyDescent="0.25">
      <c r="A587" s="1" t="s">
        <v>753</v>
      </c>
      <c r="B587" s="1" t="s">
        <v>8861</v>
      </c>
      <c r="C587" s="1" t="s">
        <v>8862</v>
      </c>
      <c r="D587" s="1" t="s">
        <v>8863</v>
      </c>
      <c r="E587" s="1">
        <v>5.75</v>
      </c>
      <c r="F587" s="1" t="s">
        <v>8864</v>
      </c>
      <c r="G587" s="1" t="s">
        <v>1024</v>
      </c>
      <c r="H587" s="1" t="s">
        <v>1025</v>
      </c>
      <c r="I587" s="1" t="s">
        <v>68</v>
      </c>
      <c r="J587" s="1" t="s">
        <v>8865</v>
      </c>
      <c r="K587" s="1" t="s">
        <v>7</v>
      </c>
      <c r="L587" s="1" t="s">
        <v>9670</v>
      </c>
      <c r="M587" s="1" t="b">
        <f t="shared" si="9"/>
        <v>0</v>
      </c>
      <c r="N587" s="1"/>
      <c r="O587" s="1"/>
      <c r="P587" s="1" t="s">
        <v>7</v>
      </c>
      <c r="Q587" s="1" t="s">
        <v>8</v>
      </c>
      <c r="R587" s="1" t="s">
        <v>8866</v>
      </c>
      <c r="S587" s="1" t="s">
        <v>8</v>
      </c>
      <c r="T587" s="1" t="s">
        <v>8867</v>
      </c>
      <c r="U587" s="1" t="s">
        <v>9</v>
      </c>
      <c r="V587" s="1" t="s">
        <v>8868</v>
      </c>
      <c r="W587" s="1" t="s">
        <v>8</v>
      </c>
      <c r="X587" s="1" t="s">
        <v>8869</v>
      </c>
      <c r="Y587" s="1" t="s">
        <v>9</v>
      </c>
      <c r="Z587" s="1" t="s">
        <v>8870</v>
      </c>
      <c r="AA587" s="1" t="s">
        <v>8</v>
      </c>
      <c r="AB587" s="1" t="s">
        <v>8871</v>
      </c>
      <c r="AC587" s="1" t="s">
        <v>9</v>
      </c>
      <c r="AD587" s="1" t="s">
        <v>8872</v>
      </c>
      <c r="AE587" s="1" t="s">
        <v>8873</v>
      </c>
      <c r="AF587" s="1" t="s">
        <v>8</v>
      </c>
      <c r="AG587" s="1" t="s">
        <v>69</v>
      </c>
      <c r="AH587" s="1" t="s">
        <v>8874</v>
      </c>
      <c r="AI587" s="1">
        <v>1</v>
      </c>
    </row>
    <row r="588" spans="1:35" x14ac:dyDescent="0.25">
      <c r="A588" s="1" t="s">
        <v>753</v>
      </c>
      <c r="B588" s="1" t="s">
        <v>8875</v>
      </c>
      <c r="C588" s="1" t="s">
        <v>8876</v>
      </c>
      <c r="D588" s="1" t="s">
        <v>8877</v>
      </c>
      <c r="E588" s="1">
        <v>3.18</v>
      </c>
      <c r="F588" s="1" t="s">
        <v>8878</v>
      </c>
      <c r="G588" s="1" t="s">
        <v>158</v>
      </c>
      <c r="H588" s="1" t="s">
        <v>159</v>
      </c>
      <c r="I588" s="1" t="s">
        <v>68</v>
      </c>
      <c r="J588" s="1" t="s">
        <v>8879</v>
      </c>
      <c r="K588" s="1" t="s">
        <v>10</v>
      </c>
      <c r="L588" s="1" t="s">
        <v>10</v>
      </c>
      <c r="M588" s="1" t="b">
        <f t="shared" si="9"/>
        <v>1</v>
      </c>
      <c r="N588" s="1"/>
      <c r="O588" s="1"/>
      <c r="P588" s="1" t="s">
        <v>10</v>
      </c>
      <c r="Q588" s="1" t="s">
        <v>8</v>
      </c>
      <c r="R588" s="1" t="s">
        <v>8880</v>
      </c>
      <c r="S588" s="1" t="s">
        <v>8</v>
      </c>
      <c r="T588" s="1" t="s">
        <v>8881</v>
      </c>
      <c r="U588" s="1" t="s">
        <v>8</v>
      </c>
      <c r="V588" s="1" t="s">
        <v>8882</v>
      </c>
      <c r="W588" s="1" t="s">
        <v>8</v>
      </c>
      <c r="X588" s="1" t="s">
        <v>8883</v>
      </c>
      <c r="Y588" s="1" t="s">
        <v>8</v>
      </c>
      <c r="Z588" s="1" t="s">
        <v>4415</v>
      </c>
      <c r="AA588" s="1" t="s">
        <v>8</v>
      </c>
      <c r="AB588" s="1" t="s">
        <v>169</v>
      </c>
      <c r="AC588" s="1" t="s">
        <v>8</v>
      </c>
      <c r="AD588" s="1" t="s">
        <v>8884</v>
      </c>
      <c r="AE588" s="1" t="s">
        <v>8885</v>
      </c>
      <c r="AF588" s="1" t="s">
        <v>8</v>
      </c>
      <c r="AG588" s="1" t="s">
        <v>69</v>
      </c>
      <c r="AH588" s="1" t="s">
        <v>475</v>
      </c>
      <c r="AI588" s="1">
        <v>1</v>
      </c>
    </row>
    <row r="589" spans="1:35" x14ac:dyDescent="0.25">
      <c r="A589" s="1" t="s">
        <v>753</v>
      </c>
      <c r="B589" s="1" t="s">
        <v>8886</v>
      </c>
      <c r="C589" s="1" t="s">
        <v>8887</v>
      </c>
      <c r="D589" s="1" t="s">
        <v>8888</v>
      </c>
      <c r="E589" s="1">
        <v>5.43</v>
      </c>
      <c r="F589" s="1" t="s">
        <v>8889</v>
      </c>
      <c r="G589" s="1" t="s">
        <v>455</v>
      </c>
      <c r="H589" s="1" t="s">
        <v>456</v>
      </c>
      <c r="I589" s="1" t="s">
        <v>68</v>
      </c>
      <c r="J589" s="1" t="s">
        <v>8890</v>
      </c>
      <c r="K589" s="1" t="s">
        <v>10</v>
      </c>
      <c r="L589" s="1" t="s">
        <v>10</v>
      </c>
      <c r="M589" s="1" t="b">
        <f t="shared" si="9"/>
        <v>1</v>
      </c>
      <c r="N589" s="1"/>
      <c r="O589" s="1"/>
      <c r="P589" s="1" t="s">
        <v>10</v>
      </c>
      <c r="Q589" s="1" t="s">
        <v>8</v>
      </c>
      <c r="R589" s="1" t="s">
        <v>8891</v>
      </c>
      <c r="S589" s="1" t="s">
        <v>8</v>
      </c>
      <c r="T589" s="1" t="s">
        <v>8892</v>
      </c>
      <c r="U589" s="1" t="s">
        <v>8</v>
      </c>
      <c r="V589" s="1" t="s">
        <v>8893</v>
      </c>
      <c r="W589" s="1" t="s">
        <v>8</v>
      </c>
      <c r="X589" s="1" t="s">
        <v>7013</v>
      </c>
      <c r="Y589" s="1" t="s">
        <v>8</v>
      </c>
      <c r="Z589" s="1" t="s">
        <v>275</v>
      </c>
      <c r="AA589" s="1" t="s">
        <v>8</v>
      </c>
      <c r="AB589" s="1" t="s">
        <v>170</v>
      </c>
      <c r="AC589" s="1" t="s">
        <v>8</v>
      </c>
      <c r="AD589" s="1" t="s">
        <v>8894</v>
      </c>
      <c r="AE589" s="1" t="s">
        <v>4034</v>
      </c>
      <c r="AF589" s="1" t="s">
        <v>8</v>
      </c>
      <c r="AG589" s="1" t="s">
        <v>69</v>
      </c>
      <c r="AH589" s="1" t="s">
        <v>306</v>
      </c>
      <c r="AI589" s="1">
        <v>1</v>
      </c>
    </row>
    <row r="590" spans="1:35" x14ac:dyDescent="0.25">
      <c r="A590" s="1" t="s">
        <v>753</v>
      </c>
      <c r="B590" s="1" t="s">
        <v>8918</v>
      </c>
      <c r="C590" s="1" t="s">
        <v>8919</v>
      </c>
      <c r="D590" s="1" t="s">
        <v>8920</v>
      </c>
      <c r="E590" s="1">
        <v>3.03</v>
      </c>
      <c r="F590" s="1" t="s">
        <v>8921</v>
      </c>
      <c r="G590" s="1" t="s">
        <v>107</v>
      </c>
      <c r="H590" s="1" t="s">
        <v>108</v>
      </c>
      <c r="I590" s="1" t="s">
        <v>68</v>
      </c>
      <c r="J590" s="1" t="s">
        <v>8922</v>
      </c>
      <c r="K590" s="1" t="s">
        <v>10</v>
      </c>
      <c r="L590" s="1" t="s">
        <v>10</v>
      </c>
      <c r="M590" s="1" t="b">
        <f t="shared" si="9"/>
        <v>1</v>
      </c>
      <c r="N590" s="1"/>
      <c r="O590" s="1"/>
      <c r="P590" s="1" t="s">
        <v>10</v>
      </c>
      <c r="Q590" s="1" t="s">
        <v>8</v>
      </c>
      <c r="R590" s="1" t="s">
        <v>8923</v>
      </c>
      <c r="S590" s="1" t="s">
        <v>8</v>
      </c>
      <c r="T590" s="1" t="s">
        <v>8924</v>
      </c>
      <c r="U590" s="1" t="s">
        <v>8</v>
      </c>
      <c r="V590" s="1" t="s">
        <v>8925</v>
      </c>
      <c r="W590" s="1" t="s">
        <v>8</v>
      </c>
      <c r="X590" s="1" t="s">
        <v>304</v>
      </c>
      <c r="Y590" s="1" t="s">
        <v>8</v>
      </c>
      <c r="Z590" s="1" t="s">
        <v>8926</v>
      </c>
      <c r="AA590" s="1" t="s">
        <v>8</v>
      </c>
      <c r="AB590" s="1" t="s">
        <v>504</v>
      </c>
      <c r="AC590" s="1" t="s">
        <v>8</v>
      </c>
      <c r="AD590" s="1" t="s">
        <v>8927</v>
      </c>
      <c r="AE590" s="1" t="s">
        <v>8928</v>
      </c>
      <c r="AF590" s="1" t="s">
        <v>8</v>
      </c>
      <c r="AG590" s="1" t="s">
        <v>69</v>
      </c>
      <c r="AH590" s="1" t="s">
        <v>8929</v>
      </c>
      <c r="AI590" s="1">
        <v>1</v>
      </c>
    </row>
    <row r="591" spans="1:35" x14ac:dyDescent="0.25">
      <c r="A591" s="1" t="s">
        <v>753</v>
      </c>
      <c r="B591" s="1" t="s">
        <v>8930</v>
      </c>
      <c r="C591" s="1" t="s">
        <v>8931</v>
      </c>
      <c r="D591" s="1" t="s">
        <v>8932</v>
      </c>
      <c r="E591" s="1">
        <v>1.96</v>
      </c>
      <c r="F591" s="1" t="s">
        <v>8933</v>
      </c>
      <c r="G591" s="1" t="s">
        <v>152</v>
      </c>
      <c r="H591" s="1" t="s">
        <v>153</v>
      </c>
      <c r="I591" s="1" t="s">
        <v>316</v>
      </c>
      <c r="J591" s="1" t="s">
        <v>8934</v>
      </c>
      <c r="K591" s="1" t="s">
        <v>7</v>
      </c>
      <c r="L591" s="1" t="s">
        <v>10</v>
      </c>
      <c r="M591" s="1" t="b">
        <f t="shared" si="9"/>
        <v>0</v>
      </c>
      <c r="N591" s="1"/>
      <c r="O591" s="1"/>
      <c r="P591" s="1" t="s">
        <v>7</v>
      </c>
      <c r="Q591" s="1" t="s">
        <v>8</v>
      </c>
      <c r="R591" s="1" t="s">
        <v>46</v>
      </c>
      <c r="S591" s="1" t="s">
        <v>8</v>
      </c>
      <c r="T591" s="1" t="s">
        <v>8935</v>
      </c>
      <c r="U591" s="1" t="s">
        <v>9</v>
      </c>
      <c r="V591" s="1" t="s">
        <v>8936</v>
      </c>
      <c r="W591" s="1" t="s">
        <v>8</v>
      </c>
      <c r="X591" s="1" t="s">
        <v>323</v>
      </c>
      <c r="Y591" s="1" t="s">
        <v>9</v>
      </c>
      <c r="Z591" s="1" t="s">
        <v>324</v>
      </c>
      <c r="AA591" s="1" t="s">
        <v>8</v>
      </c>
      <c r="AB591" s="1" t="s">
        <v>627</v>
      </c>
      <c r="AC591" s="1" t="s">
        <v>9</v>
      </c>
      <c r="AD591" s="1" t="s">
        <v>8937</v>
      </c>
      <c r="AE591" s="1" t="s">
        <v>8938</v>
      </c>
      <c r="AF591" s="1" t="s">
        <v>8</v>
      </c>
      <c r="AG591" s="1" t="s">
        <v>69</v>
      </c>
      <c r="AH591" s="1" t="s">
        <v>8939</v>
      </c>
      <c r="AI591" s="1">
        <v>1</v>
      </c>
    </row>
    <row r="592" spans="1:35" x14ac:dyDescent="0.25">
      <c r="A592" s="1" t="s">
        <v>753</v>
      </c>
      <c r="B592" s="1" t="s">
        <v>8940</v>
      </c>
      <c r="C592" s="1" t="s">
        <v>8941</v>
      </c>
      <c r="D592" s="1" t="s">
        <v>8942</v>
      </c>
      <c r="E592" s="1">
        <v>5.17</v>
      </c>
      <c r="F592" s="1" t="s">
        <v>8943</v>
      </c>
      <c r="G592" s="1" t="s">
        <v>162</v>
      </c>
      <c r="H592" s="1" t="s">
        <v>163</v>
      </c>
      <c r="I592" s="1" t="s">
        <v>73</v>
      </c>
      <c r="J592" s="1" t="s">
        <v>8944</v>
      </c>
      <c r="K592" s="1" t="s">
        <v>10</v>
      </c>
      <c r="L592" s="1" t="s">
        <v>10</v>
      </c>
      <c r="M592" s="1" t="b">
        <f t="shared" si="9"/>
        <v>1</v>
      </c>
      <c r="N592" s="1"/>
      <c r="O592" s="1"/>
      <c r="P592" s="1" t="s">
        <v>10</v>
      </c>
      <c r="Q592" s="1" t="s">
        <v>8</v>
      </c>
      <c r="R592" s="1" t="s">
        <v>279</v>
      </c>
      <c r="S592" s="1" t="s">
        <v>8</v>
      </c>
      <c r="T592" s="1" t="s">
        <v>8945</v>
      </c>
      <c r="U592" s="1" t="s">
        <v>8</v>
      </c>
      <c r="V592" s="1" t="s">
        <v>8946</v>
      </c>
      <c r="W592" s="1" t="s">
        <v>8</v>
      </c>
      <c r="X592" s="1" t="s">
        <v>8947</v>
      </c>
      <c r="Y592" s="1" t="s">
        <v>8</v>
      </c>
      <c r="Z592" s="1" t="s">
        <v>408</v>
      </c>
      <c r="AA592" s="1" t="s">
        <v>8</v>
      </c>
      <c r="AB592" s="1" t="s">
        <v>47</v>
      </c>
      <c r="AC592" s="1" t="s">
        <v>8</v>
      </c>
      <c r="AD592" s="1" t="s">
        <v>8948</v>
      </c>
      <c r="AE592" s="1" t="s">
        <v>8949</v>
      </c>
      <c r="AF592" s="1" t="s">
        <v>8</v>
      </c>
      <c r="AG592" s="1" t="s">
        <v>69</v>
      </c>
      <c r="AH592" s="1" t="s">
        <v>8950</v>
      </c>
      <c r="AI592" s="1">
        <v>1</v>
      </c>
    </row>
    <row r="593" spans="1:35" x14ac:dyDescent="0.25">
      <c r="A593" s="1" t="s">
        <v>753</v>
      </c>
      <c r="B593" s="1" t="s">
        <v>8951</v>
      </c>
      <c r="C593" s="1" t="s">
        <v>8952</v>
      </c>
      <c r="D593" s="1" t="s">
        <v>8953</v>
      </c>
      <c r="E593" s="1">
        <v>3.41</v>
      </c>
      <c r="F593" s="1" t="s">
        <v>8954</v>
      </c>
      <c r="G593" s="1" t="s">
        <v>165</v>
      </c>
      <c r="H593" s="1" t="s">
        <v>166</v>
      </c>
      <c r="I593" s="1" t="s">
        <v>68</v>
      </c>
      <c r="J593" s="1" t="s">
        <v>8955</v>
      </c>
      <c r="K593" s="1" t="s">
        <v>10</v>
      </c>
      <c r="L593" s="1" t="s">
        <v>10</v>
      </c>
      <c r="M593" s="1" t="b">
        <f t="shared" si="9"/>
        <v>1</v>
      </c>
      <c r="N593" s="1"/>
      <c r="O593" s="1"/>
      <c r="P593" s="1" t="s">
        <v>10</v>
      </c>
      <c r="Q593" s="1" t="s">
        <v>8</v>
      </c>
      <c r="R593" s="1" t="s">
        <v>8956</v>
      </c>
      <c r="S593" s="1" t="s">
        <v>8</v>
      </c>
      <c r="T593" s="1" t="s">
        <v>8957</v>
      </c>
      <c r="U593" s="1" t="s">
        <v>8</v>
      </c>
      <c r="V593" s="1" t="s">
        <v>8958</v>
      </c>
      <c r="W593" s="1" t="s">
        <v>8</v>
      </c>
      <c r="X593" s="1" t="s">
        <v>396</v>
      </c>
      <c r="Y593" s="1" t="s">
        <v>8</v>
      </c>
      <c r="Z593" s="1" t="s">
        <v>690</v>
      </c>
      <c r="AA593" s="1" t="s">
        <v>8</v>
      </c>
      <c r="AB593" s="1" t="s">
        <v>747</v>
      </c>
      <c r="AC593" s="1" t="s">
        <v>8</v>
      </c>
      <c r="AD593" s="1" t="s">
        <v>8959</v>
      </c>
      <c r="AE593" s="1" t="s">
        <v>8960</v>
      </c>
      <c r="AF593" s="1" t="s">
        <v>8</v>
      </c>
      <c r="AG593" s="1" t="s">
        <v>69</v>
      </c>
      <c r="AH593" s="1" t="s">
        <v>8961</v>
      </c>
      <c r="AI593" s="1">
        <v>1</v>
      </c>
    </row>
    <row r="594" spans="1:35" x14ac:dyDescent="0.25">
      <c r="A594" s="1" t="s">
        <v>753</v>
      </c>
      <c r="B594" s="1" t="s">
        <v>8984</v>
      </c>
      <c r="C594" s="1" t="s">
        <v>8985</v>
      </c>
      <c r="D594" s="1" t="s">
        <v>8986</v>
      </c>
      <c r="E594" s="1">
        <v>0.59</v>
      </c>
      <c r="F594" s="1" t="s">
        <v>8987</v>
      </c>
      <c r="G594" s="1" t="s">
        <v>204</v>
      </c>
      <c r="H594" s="1" t="s">
        <v>205</v>
      </c>
      <c r="I594" s="1" t="s">
        <v>68</v>
      </c>
      <c r="J594" s="1" t="s">
        <v>8988</v>
      </c>
      <c r="K594" s="1" t="s">
        <v>7</v>
      </c>
      <c r="L594" s="1" t="s">
        <v>9670</v>
      </c>
      <c r="M594" s="1" t="b">
        <f t="shared" si="9"/>
        <v>0</v>
      </c>
      <c r="N594" s="1"/>
      <c r="O594" s="1"/>
      <c r="P594" s="1" t="s">
        <v>7</v>
      </c>
      <c r="Q594" s="1" t="s">
        <v>8</v>
      </c>
      <c r="R594" s="1" t="s">
        <v>8989</v>
      </c>
      <c r="S594" s="1" t="s">
        <v>9</v>
      </c>
      <c r="T594" s="1" t="s">
        <v>8990</v>
      </c>
      <c r="U594" s="1" t="s">
        <v>8</v>
      </c>
      <c r="V594" s="1" t="s">
        <v>8991</v>
      </c>
      <c r="W594" s="1" t="s">
        <v>9</v>
      </c>
      <c r="X594" s="1" t="s">
        <v>8992</v>
      </c>
      <c r="Y594" s="1" t="s">
        <v>9</v>
      </c>
      <c r="Z594" s="1" t="s">
        <v>8993</v>
      </c>
      <c r="AA594" s="1" t="s">
        <v>9</v>
      </c>
      <c r="AB594" s="1" t="s">
        <v>8994</v>
      </c>
      <c r="AC594" s="1" t="s">
        <v>9</v>
      </c>
      <c r="AD594" s="1" t="s">
        <v>8995</v>
      </c>
      <c r="AE594" s="1" t="s">
        <v>8996</v>
      </c>
      <c r="AF594" s="1" t="s">
        <v>9</v>
      </c>
      <c r="AG594" s="1" t="s">
        <v>43</v>
      </c>
      <c r="AH594" s="1" t="s">
        <v>8997</v>
      </c>
      <c r="AI594" s="1">
        <v>1</v>
      </c>
    </row>
    <row r="595" spans="1:35" x14ac:dyDescent="0.25">
      <c r="A595" s="1" t="s">
        <v>753</v>
      </c>
      <c r="B595" s="1" t="s">
        <v>9010</v>
      </c>
      <c r="C595" s="1" t="s">
        <v>9011</v>
      </c>
      <c r="D595" s="1" t="s">
        <v>9012</v>
      </c>
      <c r="E595" s="1">
        <v>4.6100000000000003</v>
      </c>
      <c r="F595" s="1" t="s">
        <v>9013</v>
      </c>
      <c r="G595" s="1" t="s">
        <v>421</v>
      </c>
      <c r="H595" s="1" t="s">
        <v>422</v>
      </c>
      <c r="I595" s="1" t="s">
        <v>68</v>
      </c>
      <c r="J595" s="1" t="s">
        <v>9014</v>
      </c>
      <c r="K595" s="1" t="s">
        <v>10</v>
      </c>
      <c r="L595" s="1" t="s">
        <v>10</v>
      </c>
      <c r="M595" s="1" t="b">
        <f t="shared" si="9"/>
        <v>1</v>
      </c>
      <c r="N595" s="1"/>
      <c r="O595" s="1"/>
      <c r="P595" s="1" t="s">
        <v>10</v>
      </c>
      <c r="Q595" s="1" t="s">
        <v>8</v>
      </c>
      <c r="R595" s="1" t="s">
        <v>125</v>
      </c>
      <c r="S595" s="1" t="s">
        <v>8</v>
      </c>
      <c r="T595" s="1" t="s">
        <v>9015</v>
      </c>
      <c r="U595" s="1" t="s">
        <v>8</v>
      </c>
      <c r="V595" s="1" t="s">
        <v>9016</v>
      </c>
      <c r="W595" s="1" t="s">
        <v>8</v>
      </c>
      <c r="X595" s="1" t="s">
        <v>285</v>
      </c>
      <c r="Y595" s="1" t="s">
        <v>8</v>
      </c>
      <c r="Z595" s="1" t="s">
        <v>2945</v>
      </c>
      <c r="AA595" s="1" t="s">
        <v>8</v>
      </c>
      <c r="AB595" s="1" t="s">
        <v>47</v>
      </c>
      <c r="AC595" s="1" t="s">
        <v>8</v>
      </c>
      <c r="AD595" s="1" t="s">
        <v>9017</v>
      </c>
      <c r="AE595" s="1" t="s">
        <v>9018</v>
      </c>
      <c r="AF595" s="1" t="s">
        <v>8</v>
      </c>
      <c r="AG595" s="1" t="s">
        <v>69</v>
      </c>
      <c r="AH595" s="1" t="s">
        <v>576</v>
      </c>
      <c r="AI595" s="1">
        <v>1</v>
      </c>
    </row>
    <row r="596" spans="1:35" x14ac:dyDescent="0.25">
      <c r="A596" s="1" t="s">
        <v>753</v>
      </c>
      <c r="B596" s="1" t="s">
        <v>9019</v>
      </c>
      <c r="C596" s="1" t="s">
        <v>9020</v>
      </c>
      <c r="D596" s="1" t="s">
        <v>9021</v>
      </c>
      <c r="E596" s="1">
        <v>1.46</v>
      </c>
      <c r="F596" s="1" t="s">
        <v>9022</v>
      </c>
      <c r="G596" s="1" t="s">
        <v>413</v>
      </c>
      <c r="H596" s="1" t="s">
        <v>414</v>
      </c>
      <c r="I596" s="1" t="s">
        <v>68</v>
      </c>
      <c r="J596" s="1" t="s">
        <v>9023</v>
      </c>
      <c r="K596" s="1" t="s">
        <v>7</v>
      </c>
      <c r="L596" s="1" t="s">
        <v>190</v>
      </c>
      <c r="M596" s="1" t="b">
        <f t="shared" si="9"/>
        <v>1</v>
      </c>
      <c r="N596" s="1"/>
      <c r="O596" s="1"/>
      <c r="P596" s="1" t="s">
        <v>7</v>
      </c>
      <c r="Q596" s="1" t="s">
        <v>8</v>
      </c>
      <c r="R596" s="1" t="s">
        <v>9024</v>
      </c>
      <c r="S596" s="1" t="s">
        <v>9</v>
      </c>
      <c r="T596" s="1" t="s">
        <v>9025</v>
      </c>
      <c r="U596" s="1" t="s">
        <v>9</v>
      </c>
      <c r="V596" s="1" t="s">
        <v>9026</v>
      </c>
      <c r="W596" s="1" t="s">
        <v>8</v>
      </c>
      <c r="X596" s="1" t="s">
        <v>189</v>
      </c>
      <c r="Y596" s="1" t="s">
        <v>8</v>
      </c>
      <c r="Z596" s="1" t="s">
        <v>521</v>
      </c>
      <c r="AA596" s="1" t="s">
        <v>8</v>
      </c>
      <c r="AB596" s="1" t="s">
        <v>112</v>
      </c>
      <c r="AC596" s="1" t="s">
        <v>9</v>
      </c>
      <c r="AD596" s="1" t="s">
        <v>9027</v>
      </c>
      <c r="AE596" s="1" t="s">
        <v>9028</v>
      </c>
      <c r="AF596" s="1" t="s">
        <v>9</v>
      </c>
      <c r="AG596" s="1" t="s">
        <v>43</v>
      </c>
      <c r="AH596" s="1" t="s">
        <v>9029</v>
      </c>
      <c r="AI596" s="1">
        <v>1</v>
      </c>
    </row>
    <row r="597" spans="1:35" x14ac:dyDescent="0.25">
      <c r="A597" s="1" t="s">
        <v>753</v>
      </c>
      <c r="B597" s="1" t="s">
        <v>9042</v>
      </c>
      <c r="C597" s="1" t="s">
        <v>9043</v>
      </c>
      <c r="D597" s="1" t="s">
        <v>9044</v>
      </c>
      <c r="E597" s="1">
        <v>2.2400000000000002</v>
      </c>
      <c r="F597" s="1" t="s">
        <v>9045</v>
      </c>
      <c r="G597" s="1" t="s">
        <v>105</v>
      </c>
      <c r="H597" s="1" t="s">
        <v>106</v>
      </c>
      <c r="I597" s="1" t="s">
        <v>68</v>
      </c>
      <c r="J597" s="1" t="s">
        <v>9046</v>
      </c>
      <c r="K597" s="1" t="s">
        <v>7</v>
      </c>
      <c r="L597" s="1" t="s">
        <v>10</v>
      </c>
      <c r="M597" s="1" t="b">
        <f t="shared" si="9"/>
        <v>0</v>
      </c>
      <c r="N597" s="1"/>
      <c r="O597" s="1"/>
      <c r="P597" s="1" t="s">
        <v>7</v>
      </c>
      <c r="Q597" s="1" t="s">
        <v>8</v>
      </c>
      <c r="R597" s="1" t="s">
        <v>9047</v>
      </c>
      <c r="S597" s="1" t="s">
        <v>8</v>
      </c>
      <c r="T597" s="1" t="s">
        <v>9048</v>
      </c>
      <c r="U597" s="1" t="s">
        <v>9</v>
      </c>
      <c r="V597" s="1" t="s">
        <v>9049</v>
      </c>
      <c r="W597" s="1" t="s">
        <v>8</v>
      </c>
      <c r="X597" s="1" t="s">
        <v>536</v>
      </c>
      <c r="Y597" s="1" t="s">
        <v>8</v>
      </c>
      <c r="Z597" s="1" t="s">
        <v>9050</v>
      </c>
      <c r="AA597" s="1" t="s">
        <v>8</v>
      </c>
      <c r="AB597" s="1" t="s">
        <v>319</v>
      </c>
      <c r="AC597" s="1" t="s">
        <v>9</v>
      </c>
      <c r="AD597" s="1" t="s">
        <v>9051</v>
      </c>
      <c r="AE597" s="1" t="s">
        <v>9052</v>
      </c>
      <c r="AF597" s="1" t="s">
        <v>8</v>
      </c>
      <c r="AG597" s="1" t="s">
        <v>69</v>
      </c>
      <c r="AH597" s="1" t="s">
        <v>702</v>
      </c>
      <c r="AI597" s="1">
        <v>1</v>
      </c>
    </row>
    <row r="598" spans="1:35" x14ac:dyDescent="0.25">
      <c r="A598" s="1" t="s">
        <v>753</v>
      </c>
      <c r="B598" s="1" t="s">
        <v>9064</v>
      </c>
      <c r="C598" s="1" t="s">
        <v>9065</v>
      </c>
      <c r="D598" s="1" t="s">
        <v>9066</v>
      </c>
      <c r="E598" s="1">
        <v>2.33</v>
      </c>
      <c r="F598" s="1" t="s">
        <v>9067</v>
      </c>
      <c r="G598" s="1" t="s">
        <v>197</v>
      </c>
      <c r="H598" s="1" t="s">
        <v>198</v>
      </c>
      <c r="I598" s="1" t="s">
        <v>73</v>
      </c>
      <c r="J598" s="1" t="s">
        <v>9068</v>
      </c>
      <c r="K598" s="1" t="s">
        <v>10</v>
      </c>
      <c r="L598" s="1" t="s">
        <v>10</v>
      </c>
      <c r="M598" s="1" t="b">
        <f t="shared" si="9"/>
        <v>1</v>
      </c>
      <c r="N598" s="1"/>
      <c r="O598" s="1"/>
      <c r="P598" s="1" t="s">
        <v>10</v>
      </c>
      <c r="Q598" s="1" t="s">
        <v>8</v>
      </c>
      <c r="R598" s="1" t="s">
        <v>343</v>
      </c>
      <c r="S598" s="1" t="s">
        <v>8</v>
      </c>
      <c r="T598" s="1" t="s">
        <v>9069</v>
      </c>
      <c r="U598" s="1" t="s">
        <v>8</v>
      </c>
      <c r="V598" s="1" t="s">
        <v>9070</v>
      </c>
      <c r="W598" s="1" t="s">
        <v>8</v>
      </c>
      <c r="X598" s="1" t="s">
        <v>233</v>
      </c>
      <c r="Y598" s="1" t="s">
        <v>8</v>
      </c>
      <c r="Z598" s="1" t="s">
        <v>9071</v>
      </c>
      <c r="AA598" s="1" t="s">
        <v>8</v>
      </c>
      <c r="AB598" s="1" t="s">
        <v>47</v>
      </c>
      <c r="AC598" s="1" t="s">
        <v>8</v>
      </c>
      <c r="AD598" s="1" t="s">
        <v>9072</v>
      </c>
      <c r="AE598" s="1" t="s">
        <v>9073</v>
      </c>
      <c r="AF598" s="1" t="s">
        <v>8</v>
      </c>
      <c r="AG598" s="1" t="s">
        <v>69</v>
      </c>
      <c r="AH598" s="1" t="s">
        <v>359</v>
      </c>
      <c r="AI598" s="1">
        <v>1</v>
      </c>
    </row>
    <row r="599" spans="1:35" x14ac:dyDescent="0.25">
      <c r="A599" s="1" t="s">
        <v>753</v>
      </c>
      <c r="B599" s="1" t="s">
        <v>9074</v>
      </c>
      <c r="C599" s="1" t="s">
        <v>9075</v>
      </c>
      <c r="D599" s="1" t="s">
        <v>9076</v>
      </c>
      <c r="E599" s="1">
        <v>3.92</v>
      </c>
      <c r="F599" s="1" t="s">
        <v>9077</v>
      </c>
      <c r="G599" s="1" t="s">
        <v>93</v>
      </c>
      <c r="H599" s="1" t="s">
        <v>94</v>
      </c>
      <c r="I599" s="1" t="s">
        <v>73</v>
      </c>
      <c r="J599" s="1" t="s">
        <v>9078</v>
      </c>
      <c r="K599" s="1" t="s">
        <v>7</v>
      </c>
      <c r="L599" s="1" t="s">
        <v>10</v>
      </c>
      <c r="M599" s="1" t="b">
        <f t="shared" si="9"/>
        <v>0</v>
      </c>
      <c r="N599" s="1"/>
      <c r="O599" s="1"/>
      <c r="P599" s="1" t="s">
        <v>7</v>
      </c>
      <c r="Q599" s="1" t="s">
        <v>8</v>
      </c>
      <c r="R599" s="1" t="s">
        <v>9079</v>
      </c>
      <c r="S599" s="1" t="s">
        <v>8</v>
      </c>
      <c r="T599" s="1" t="s">
        <v>9080</v>
      </c>
      <c r="U599" s="1" t="s">
        <v>9</v>
      </c>
      <c r="V599" s="1" t="s">
        <v>9081</v>
      </c>
      <c r="W599" s="1" t="s">
        <v>9</v>
      </c>
      <c r="X599" s="1" t="s">
        <v>9082</v>
      </c>
      <c r="Y599" s="1" t="s">
        <v>9</v>
      </c>
      <c r="Z599" s="1" t="s">
        <v>9083</v>
      </c>
      <c r="AA599" s="1" t="s">
        <v>8</v>
      </c>
      <c r="AB599" s="1" t="s">
        <v>9084</v>
      </c>
      <c r="AC599" s="1" t="s">
        <v>9</v>
      </c>
      <c r="AD599" s="1" t="s">
        <v>9085</v>
      </c>
      <c r="AE599" s="1" t="s">
        <v>9086</v>
      </c>
      <c r="AF599" s="1" t="s">
        <v>8</v>
      </c>
      <c r="AG599" s="1" t="s">
        <v>69</v>
      </c>
      <c r="AH599" s="1" t="s">
        <v>9087</v>
      </c>
      <c r="AI599" s="1">
        <v>1</v>
      </c>
    </row>
    <row r="600" spans="1:35" x14ac:dyDescent="0.25">
      <c r="A600" s="1" t="s">
        <v>753</v>
      </c>
      <c r="B600" s="1" t="s">
        <v>9088</v>
      </c>
      <c r="C600" s="1" t="s">
        <v>9089</v>
      </c>
      <c r="D600" s="1" t="s">
        <v>9090</v>
      </c>
      <c r="E600" s="1">
        <v>2.2400000000000002</v>
      </c>
      <c r="F600" s="1" t="s">
        <v>9091</v>
      </c>
      <c r="G600" s="1" t="s">
        <v>78</v>
      </c>
      <c r="H600" s="1" t="s">
        <v>79</v>
      </c>
      <c r="I600" s="1" t="s">
        <v>316</v>
      </c>
      <c r="J600" s="1" t="s">
        <v>9092</v>
      </c>
      <c r="K600" s="1" t="s">
        <v>7</v>
      </c>
      <c r="L600" s="1" t="s">
        <v>10</v>
      </c>
      <c r="M600" s="1" t="b">
        <f t="shared" si="9"/>
        <v>0</v>
      </c>
      <c r="N600" s="1"/>
      <c r="O600" s="1"/>
      <c r="P600" s="1" t="s">
        <v>7</v>
      </c>
      <c r="Q600" s="1" t="s">
        <v>8</v>
      </c>
      <c r="R600" s="1" t="s">
        <v>724</v>
      </c>
      <c r="S600" s="1" t="s">
        <v>8</v>
      </c>
      <c r="T600" s="1" t="s">
        <v>9093</v>
      </c>
      <c r="U600" s="1" t="s">
        <v>9</v>
      </c>
      <c r="V600" s="1" t="s">
        <v>9094</v>
      </c>
      <c r="W600" s="1" t="s">
        <v>8</v>
      </c>
      <c r="X600" s="1" t="s">
        <v>348</v>
      </c>
      <c r="Y600" s="1" t="s">
        <v>8</v>
      </c>
      <c r="Z600" s="1" t="s">
        <v>634</v>
      </c>
      <c r="AA600" s="1" t="s">
        <v>8</v>
      </c>
      <c r="AB600" s="1" t="s">
        <v>313</v>
      </c>
      <c r="AC600" s="1" t="s">
        <v>9</v>
      </c>
      <c r="AD600" s="1" t="s">
        <v>9095</v>
      </c>
      <c r="AE600" s="1" t="s">
        <v>9096</v>
      </c>
      <c r="AF600" s="1" t="s">
        <v>8</v>
      </c>
      <c r="AG600" s="1" t="s">
        <v>69</v>
      </c>
      <c r="AH600" s="1" t="s">
        <v>9097</v>
      </c>
      <c r="AI600" s="1">
        <v>1</v>
      </c>
    </row>
    <row r="601" spans="1:35" x14ac:dyDescent="0.25">
      <c r="A601" s="1" t="s">
        <v>753</v>
      </c>
      <c r="B601" s="1" t="s">
        <v>9098</v>
      </c>
      <c r="C601" s="1" t="s">
        <v>9099</v>
      </c>
      <c r="D601" s="1" t="s">
        <v>9100</v>
      </c>
      <c r="E601" s="1">
        <v>3.59</v>
      </c>
      <c r="F601" s="1" t="s">
        <v>9101</v>
      </c>
      <c r="G601" s="1" t="s">
        <v>237</v>
      </c>
      <c r="H601" s="1" t="s">
        <v>238</v>
      </c>
      <c r="I601" s="1" t="s">
        <v>73</v>
      </c>
      <c r="J601" s="1" t="s">
        <v>9102</v>
      </c>
      <c r="K601" s="1" t="s">
        <v>7</v>
      </c>
      <c r="L601" s="1" t="s">
        <v>10</v>
      </c>
      <c r="M601" s="1" t="b">
        <f t="shared" si="9"/>
        <v>0</v>
      </c>
      <c r="N601" s="1"/>
      <c r="O601" s="1"/>
      <c r="P601" s="1" t="s">
        <v>7</v>
      </c>
      <c r="Q601" s="1" t="s">
        <v>8</v>
      </c>
      <c r="R601" s="1" t="s">
        <v>9103</v>
      </c>
      <c r="S601" s="1" t="s">
        <v>8</v>
      </c>
      <c r="T601" s="1" t="s">
        <v>9104</v>
      </c>
      <c r="U601" s="1" t="s">
        <v>9</v>
      </c>
      <c r="V601" s="1" t="s">
        <v>9105</v>
      </c>
      <c r="W601" s="1" t="s">
        <v>8</v>
      </c>
      <c r="X601" s="1" t="s">
        <v>9106</v>
      </c>
      <c r="Y601" s="1" t="s">
        <v>9</v>
      </c>
      <c r="Z601" s="1" t="s">
        <v>9107</v>
      </c>
      <c r="AA601" s="1" t="s">
        <v>8</v>
      </c>
      <c r="AB601" s="1" t="s">
        <v>9108</v>
      </c>
      <c r="AC601" s="1" t="s">
        <v>9</v>
      </c>
      <c r="AD601" s="1" t="s">
        <v>9109</v>
      </c>
      <c r="AE601" s="1" t="s">
        <v>9110</v>
      </c>
      <c r="AF601" s="1" t="s">
        <v>8</v>
      </c>
      <c r="AG601" s="1" t="s">
        <v>69</v>
      </c>
      <c r="AH601" s="1" t="s">
        <v>9111</v>
      </c>
      <c r="AI601" s="1">
        <v>1</v>
      </c>
    </row>
    <row r="602" spans="1:35" x14ac:dyDescent="0.25">
      <c r="A602" s="1" t="s">
        <v>753</v>
      </c>
      <c r="B602" s="1" t="s">
        <v>9124</v>
      </c>
      <c r="C602" s="1" t="s">
        <v>9125</v>
      </c>
      <c r="D602" s="1" t="s">
        <v>9126</v>
      </c>
      <c r="E602" s="1">
        <v>4.34</v>
      </c>
      <c r="F602" s="1" t="s">
        <v>9127</v>
      </c>
      <c r="G602" s="1" t="s">
        <v>708</v>
      </c>
      <c r="H602" s="1" t="s">
        <v>709</v>
      </c>
      <c r="I602" s="1" t="s">
        <v>316</v>
      </c>
      <c r="J602" s="1" t="s">
        <v>9128</v>
      </c>
      <c r="K602" s="1" t="s">
        <v>10</v>
      </c>
      <c r="L602" s="1" t="s">
        <v>10</v>
      </c>
      <c r="M602" s="1" t="b">
        <f t="shared" si="9"/>
        <v>1</v>
      </c>
      <c r="N602" s="1"/>
      <c r="O602" s="1"/>
      <c r="P602" s="1" t="s">
        <v>10</v>
      </c>
      <c r="Q602" s="1" t="s">
        <v>8</v>
      </c>
      <c r="R602" s="1" t="s">
        <v>9129</v>
      </c>
      <c r="S602" s="1" t="s">
        <v>8</v>
      </c>
      <c r="T602" s="1" t="s">
        <v>9130</v>
      </c>
      <c r="U602" s="1" t="s">
        <v>8</v>
      </c>
      <c r="V602" s="1" t="s">
        <v>9131</v>
      </c>
      <c r="W602" s="1" t="s">
        <v>8</v>
      </c>
      <c r="X602" s="1" t="s">
        <v>323</v>
      </c>
      <c r="Y602" s="1" t="s">
        <v>8</v>
      </c>
      <c r="Z602" s="1" t="s">
        <v>9132</v>
      </c>
      <c r="AA602" s="1" t="s">
        <v>8</v>
      </c>
      <c r="AB602" s="1" t="s">
        <v>534</v>
      </c>
      <c r="AC602" s="1" t="s">
        <v>8</v>
      </c>
      <c r="AD602" s="1" t="s">
        <v>9133</v>
      </c>
      <c r="AE602" s="1" t="s">
        <v>9134</v>
      </c>
      <c r="AF602" s="1" t="s">
        <v>8</v>
      </c>
      <c r="AG602" s="1" t="s">
        <v>69</v>
      </c>
      <c r="AH602" s="1" t="s">
        <v>9135</v>
      </c>
      <c r="AI602" s="1">
        <v>1</v>
      </c>
    </row>
    <row r="603" spans="1:35" x14ac:dyDescent="0.25">
      <c r="A603" s="1" t="s">
        <v>753</v>
      </c>
      <c r="B603" s="1" t="s">
        <v>9136</v>
      </c>
      <c r="C603" s="1" t="s">
        <v>9137</v>
      </c>
      <c r="D603" s="1" t="s">
        <v>9138</v>
      </c>
      <c r="E603" s="1">
        <v>1.57</v>
      </c>
      <c r="F603" s="1" t="s">
        <v>9139</v>
      </c>
      <c r="G603" s="1" t="s">
        <v>440</v>
      </c>
      <c r="H603" s="1" t="s">
        <v>441</v>
      </c>
      <c r="I603" s="1" t="s">
        <v>68</v>
      </c>
      <c r="J603" s="1" t="s">
        <v>9140</v>
      </c>
      <c r="K603" s="1" t="s">
        <v>7</v>
      </c>
      <c r="L603" s="1" t="s">
        <v>10</v>
      </c>
      <c r="M603" s="1" t="b">
        <f t="shared" si="9"/>
        <v>0</v>
      </c>
      <c r="N603" s="1"/>
      <c r="O603" s="1"/>
      <c r="P603" s="1" t="s">
        <v>7</v>
      </c>
      <c r="Q603" s="1" t="s">
        <v>8</v>
      </c>
      <c r="R603" s="1" t="s">
        <v>9141</v>
      </c>
      <c r="S603" s="1" t="s">
        <v>9</v>
      </c>
      <c r="T603" s="1" t="s">
        <v>9142</v>
      </c>
      <c r="U603" s="1" t="s">
        <v>9</v>
      </c>
      <c r="V603" s="1" t="s">
        <v>9143</v>
      </c>
      <c r="W603" s="1" t="s">
        <v>8</v>
      </c>
      <c r="X603" s="1" t="s">
        <v>292</v>
      </c>
      <c r="Y603" s="1" t="s">
        <v>9</v>
      </c>
      <c r="Z603" s="1" t="s">
        <v>9144</v>
      </c>
      <c r="AA603" s="1" t="s">
        <v>8</v>
      </c>
      <c r="AB603" s="1" t="s">
        <v>50</v>
      </c>
      <c r="AC603" s="1" t="s">
        <v>9</v>
      </c>
      <c r="AD603" s="1" t="s">
        <v>9145</v>
      </c>
      <c r="AE603" s="1" t="s">
        <v>9146</v>
      </c>
      <c r="AF603" s="1" t="s">
        <v>8</v>
      </c>
      <c r="AG603" s="1" t="s">
        <v>69</v>
      </c>
      <c r="AH603" s="1" t="s">
        <v>6801</v>
      </c>
      <c r="AI603" s="1">
        <v>1</v>
      </c>
    </row>
    <row r="604" spans="1:35" x14ac:dyDescent="0.25">
      <c r="A604" s="1" t="s">
        <v>753</v>
      </c>
      <c r="B604" s="1" t="s">
        <v>9206</v>
      </c>
      <c r="C604" s="1" t="s">
        <v>9207</v>
      </c>
      <c r="D604" s="1" t="s">
        <v>9208</v>
      </c>
      <c r="E604" s="1">
        <v>3.54</v>
      </c>
      <c r="F604" s="1" t="s">
        <v>9209</v>
      </c>
      <c r="G604" s="1" t="s">
        <v>160</v>
      </c>
      <c r="H604" s="1" t="s">
        <v>161</v>
      </c>
      <c r="I604" s="1" t="s">
        <v>73</v>
      </c>
      <c r="J604" s="1" t="s">
        <v>9210</v>
      </c>
      <c r="K604" s="1" t="s">
        <v>7</v>
      </c>
      <c r="L604" s="1" t="s">
        <v>10</v>
      </c>
      <c r="M604" s="1" t="b">
        <f t="shared" si="9"/>
        <v>0</v>
      </c>
      <c r="N604" s="1"/>
      <c r="O604" s="1"/>
      <c r="P604" s="1" t="s">
        <v>7</v>
      </c>
      <c r="Q604" s="1" t="s">
        <v>8</v>
      </c>
      <c r="R604" s="1" t="s">
        <v>1526</v>
      </c>
      <c r="S604" s="1" t="s">
        <v>8</v>
      </c>
      <c r="T604" s="1" t="s">
        <v>9211</v>
      </c>
      <c r="U604" s="1" t="s">
        <v>9</v>
      </c>
      <c r="V604" s="1" t="s">
        <v>9212</v>
      </c>
      <c r="W604" s="1" t="s">
        <v>8</v>
      </c>
      <c r="X604" s="1" t="s">
        <v>9213</v>
      </c>
      <c r="Y604" s="1" t="s">
        <v>9</v>
      </c>
      <c r="Z604" s="1" t="s">
        <v>9214</v>
      </c>
      <c r="AA604" s="1" t="s">
        <v>8</v>
      </c>
      <c r="AB604" s="1" t="s">
        <v>44</v>
      </c>
      <c r="AC604" s="1" t="s">
        <v>9</v>
      </c>
      <c r="AD604" s="1" t="s">
        <v>9215</v>
      </c>
      <c r="AE604" s="1" t="s">
        <v>9216</v>
      </c>
      <c r="AF604" s="1" t="s">
        <v>8</v>
      </c>
      <c r="AG604" s="1" t="s">
        <v>69</v>
      </c>
      <c r="AH604" s="1" t="s">
        <v>122</v>
      </c>
      <c r="AI604" s="1">
        <v>1</v>
      </c>
    </row>
    <row r="605" spans="1:35" x14ac:dyDescent="0.25">
      <c r="A605" s="1" t="s">
        <v>753</v>
      </c>
      <c r="B605" s="1" t="s">
        <v>9228</v>
      </c>
      <c r="C605" s="1" t="s">
        <v>9229</v>
      </c>
      <c r="D605" s="1" t="s">
        <v>9230</v>
      </c>
      <c r="E605" s="1">
        <v>2.12</v>
      </c>
      <c r="F605" s="1" t="s">
        <v>9231</v>
      </c>
      <c r="G605" s="1" t="s">
        <v>86</v>
      </c>
      <c r="H605" s="1" t="s">
        <v>87</v>
      </c>
      <c r="I605" s="1" t="s">
        <v>68</v>
      </c>
      <c r="J605" s="1" t="s">
        <v>9232</v>
      </c>
      <c r="K605" s="1" t="s">
        <v>7</v>
      </c>
      <c r="L605" s="1" t="s">
        <v>10</v>
      </c>
      <c r="M605" s="1" t="b">
        <f t="shared" si="9"/>
        <v>0</v>
      </c>
      <c r="N605" s="1"/>
      <c r="O605" s="1"/>
      <c r="P605" s="1" t="s">
        <v>7</v>
      </c>
      <c r="Q605" s="1" t="s">
        <v>8</v>
      </c>
      <c r="R605" s="1" t="s">
        <v>9233</v>
      </c>
      <c r="S605" s="1" t="s">
        <v>8</v>
      </c>
      <c r="T605" s="1" t="s">
        <v>9234</v>
      </c>
      <c r="U605" s="1" t="s">
        <v>9</v>
      </c>
      <c r="V605" s="1" t="s">
        <v>9235</v>
      </c>
      <c r="W605" s="1" t="s">
        <v>8</v>
      </c>
      <c r="X605" s="1" t="s">
        <v>323</v>
      </c>
      <c r="Y605" s="1" t="s">
        <v>9</v>
      </c>
      <c r="Z605" s="1" t="s">
        <v>324</v>
      </c>
      <c r="AA605" s="1" t="s">
        <v>8</v>
      </c>
      <c r="AB605" s="1" t="s">
        <v>112</v>
      </c>
      <c r="AC605" s="1" t="s">
        <v>9</v>
      </c>
      <c r="AD605" s="1" t="s">
        <v>9236</v>
      </c>
      <c r="AE605" s="1" t="s">
        <v>9237</v>
      </c>
      <c r="AF605" s="1" t="s">
        <v>8</v>
      </c>
      <c r="AG605" s="1" t="s">
        <v>69</v>
      </c>
      <c r="AH605" s="1" t="s">
        <v>401</v>
      </c>
      <c r="AI605" s="1">
        <v>1</v>
      </c>
    </row>
    <row r="606" spans="1:35" x14ac:dyDescent="0.25">
      <c r="A606" s="1" t="s">
        <v>753</v>
      </c>
      <c r="B606" s="1" t="s">
        <v>9246</v>
      </c>
      <c r="C606" s="1" t="s">
        <v>9247</v>
      </c>
      <c r="D606" s="1" t="s">
        <v>9248</v>
      </c>
      <c r="E606" s="1">
        <v>1.72</v>
      </c>
      <c r="F606" s="1" t="s">
        <v>9249</v>
      </c>
      <c r="G606" s="1" t="s">
        <v>207</v>
      </c>
      <c r="H606" s="1" t="s">
        <v>208</v>
      </c>
      <c r="I606" s="1" t="s">
        <v>316</v>
      </c>
      <c r="J606" s="1" t="s">
        <v>9250</v>
      </c>
      <c r="K606" s="1" t="s">
        <v>7</v>
      </c>
      <c r="L606" s="1" t="s">
        <v>190</v>
      </c>
      <c r="M606" s="1" t="b">
        <f t="shared" si="9"/>
        <v>1</v>
      </c>
      <c r="N606" s="1"/>
      <c r="O606" s="1"/>
      <c r="P606" s="1" t="s">
        <v>7</v>
      </c>
      <c r="Q606" s="1" t="s">
        <v>8</v>
      </c>
      <c r="R606" s="1" t="s">
        <v>6523</v>
      </c>
      <c r="S606" s="1" t="s">
        <v>8</v>
      </c>
      <c r="T606" s="1" t="s">
        <v>9251</v>
      </c>
      <c r="U606" s="1" t="s">
        <v>9</v>
      </c>
      <c r="V606" s="1" t="s">
        <v>9252</v>
      </c>
      <c r="W606" s="1" t="s">
        <v>8</v>
      </c>
      <c r="X606" s="1" t="s">
        <v>9253</v>
      </c>
      <c r="Y606" s="1" t="s">
        <v>8</v>
      </c>
      <c r="Z606" s="1" t="s">
        <v>9254</v>
      </c>
      <c r="AA606" s="1" t="s">
        <v>8</v>
      </c>
      <c r="AB606" s="1" t="s">
        <v>9255</v>
      </c>
      <c r="AC606" s="1" t="s">
        <v>9</v>
      </c>
      <c r="AD606" s="1" t="s">
        <v>9256</v>
      </c>
      <c r="AE606" s="1" t="s">
        <v>9257</v>
      </c>
      <c r="AF606" s="1" t="s">
        <v>8</v>
      </c>
      <c r="AG606" s="1" t="s">
        <v>69</v>
      </c>
      <c r="AH606" s="1" t="s">
        <v>9258</v>
      </c>
      <c r="AI606" s="1">
        <v>1</v>
      </c>
    </row>
    <row r="607" spans="1:35" x14ac:dyDescent="0.25">
      <c r="A607" s="1" t="s">
        <v>753</v>
      </c>
      <c r="B607" s="1" t="s">
        <v>9259</v>
      </c>
      <c r="C607" s="1" t="s">
        <v>9260</v>
      </c>
      <c r="D607" s="1" t="s">
        <v>9261</v>
      </c>
      <c r="E607" s="1">
        <v>6.18</v>
      </c>
      <c r="F607" s="1" t="s">
        <v>9262</v>
      </c>
      <c r="G607" s="1" t="s">
        <v>235</v>
      </c>
      <c r="H607" s="1" t="s">
        <v>236</v>
      </c>
      <c r="I607" s="1" t="s">
        <v>68</v>
      </c>
      <c r="J607" s="1" t="s">
        <v>9263</v>
      </c>
      <c r="K607" s="1" t="s">
        <v>10</v>
      </c>
      <c r="L607" s="1" t="s">
        <v>10</v>
      </c>
      <c r="M607" s="1" t="b">
        <f t="shared" si="9"/>
        <v>1</v>
      </c>
      <c r="N607" s="1"/>
      <c r="O607" s="1"/>
      <c r="P607" s="1" t="s">
        <v>10</v>
      </c>
      <c r="Q607" s="1" t="s">
        <v>8</v>
      </c>
      <c r="R607" s="1" t="s">
        <v>9264</v>
      </c>
      <c r="S607" s="1" t="s">
        <v>8</v>
      </c>
      <c r="T607" s="1" t="s">
        <v>9265</v>
      </c>
      <c r="U607" s="1" t="s">
        <v>8</v>
      </c>
      <c r="V607" s="1" t="s">
        <v>9266</v>
      </c>
      <c r="W607" s="1" t="s">
        <v>8</v>
      </c>
      <c r="X607" s="1" t="s">
        <v>285</v>
      </c>
      <c r="Y607" s="1" t="s">
        <v>8</v>
      </c>
      <c r="Z607" s="1" t="s">
        <v>136</v>
      </c>
      <c r="AA607" s="1" t="s">
        <v>8</v>
      </c>
      <c r="AB607" s="1" t="s">
        <v>286</v>
      </c>
      <c r="AC607" s="1" t="s">
        <v>8</v>
      </c>
      <c r="AD607" s="1" t="s">
        <v>9267</v>
      </c>
      <c r="AE607" s="1" t="s">
        <v>9268</v>
      </c>
      <c r="AF607" s="1" t="s">
        <v>8</v>
      </c>
      <c r="AG607" s="1" t="s">
        <v>167</v>
      </c>
      <c r="AH607" s="1" t="s">
        <v>9269</v>
      </c>
      <c r="AI607" s="1">
        <v>1</v>
      </c>
    </row>
    <row r="608" spans="1:35" x14ac:dyDescent="0.25">
      <c r="A608" s="1" t="s">
        <v>753</v>
      </c>
      <c r="B608" s="1" t="s">
        <v>9295</v>
      </c>
      <c r="C608" s="1" t="s">
        <v>9296</v>
      </c>
      <c r="D608" s="1" t="s">
        <v>9297</v>
      </c>
      <c r="E608" s="1">
        <v>1.91</v>
      </c>
      <c r="F608" s="1" t="s">
        <v>9298</v>
      </c>
      <c r="G608" s="1" t="s">
        <v>235</v>
      </c>
      <c r="H608" s="1" t="s">
        <v>236</v>
      </c>
      <c r="I608" s="1" t="s">
        <v>68</v>
      </c>
      <c r="J608" s="1" t="s">
        <v>9299</v>
      </c>
      <c r="K608" s="1" t="s">
        <v>7</v>
      </c>
      <c r="L608" s="1" t="s">
        <v>10</v>
      </c>
      <c r="M608" s="1" t="b">
        <f t="shared" si="9"/>
        <v>0</v>
      </c>
      <c r="N608" s="1"/>
      <c r="O608" s="1"/>
      <c r="P608" s="1" t="s">
        <v>7</v>
      </c>
      <c r="Q608" s="1" t="s">
        <v>8</v>
      </c>
      <c r="R608" s="1" t="s">
        <v>127</v>
      </c>
      <c r="S608" s="1" t="s">
        <v>8</v>
      </c>
      <c r="T608" s="1" t="s">
        <v>9300</v>
      </c>
      <c r="U608" s="1" t="s">
        <v>9</v>
      </c>
      <c r="V608" s="1" t="s">
        <v>9301</v>
      </c>
      <c r="W608" s="1" t="s">
        <v>8</v>
      </c>
      <c r="X608" s="1" t="s">
        <v>9302</v>
      </c>
      <c r="Y608" s="1" t="s">
        <v>9</v>
      </c>
      <c r="Z608" s="1" t="s">
        <v>9303</v>
      </c>
      <c r="AA608" s="1" t="s">
        <v>8</v>
      </c>
      <c r="AB608" s="1" t="s">
        <v>313</v>
      </c>
      <c r="AC608" s="1" t="s">
        <v>9</v>
      </c>
      <c r="AD608" s="1" t="s">
        <v>9304</v>
      </c>
      <c r="AE608" s="1" t="s">
        <v>9305</v>
      </c>
      <c r="AF608" s="1" t="s">
        <v>8</v>
      </c>
      <c r="AG608" s="1" t="s">
        <v>167</v>
      </c>
      <c r="AH608" s="1" t="s">
        <v>745</v>
      </c>
      <c r="AI608" s="1">
        <v>1</v>
      </c>
    </row>
    <row r="609" spans="1:35" x14ac:dyDescent="0.25">
      <c r="A609" s="1" t="s">
        <v>753</v>
      </c>
      <c r="B609" s="1" t="s">
        <v>9316</v>
      </c>
      <c r="C609" s="1" t="s">
        <v>9317</v>
      </c>
      <c r="D609" s="1" t="s">
        <v>9318</v>
      </c>
      <c r="E609" s="1">
        <v>2.4</v>
      </c>
      <c r="F609" s="1" t="s">
        <v>9319</v>
      </c>
      <c r="G609" s="1" t="s">
        <v>202</v>
      </c>
      <c r="H609" s="1" t="s">
        <v>203</v>
      </c>
      <c r="I609" s="1" t="s">
        <v>73</v>
      </c>
      <c r="J609" s="1" t="s">
        <v>9320</v>
      </c>
      <c r="K609" s="1" t="s">
        <v>7</v>
      </c>
      <c r="L609" s="1" t="s">
        <v>190</v>
      </c>
      <c r="M609" s="1" t="b">
        <f t="shared" si="9"/>
        <v>1</v>
      </c>
      <c r="N609" s="1"/>
      <c r="O609" s="1"/>
      <c r="P609" s="1" t="s">
        <v>7</v>
      </c>
      <c r="Q609" s="1" t="s">
        <v>8</v>
      </c>
      <c r="R609" s="1" t="s">
        <v>9321</v>
      </c>
      <c r="S609" s="1" t="s">
        <v>8</v>
      </c>
      <c r="T609" s="1" t="s">
        <v>9322</v>
      </c>
      <c r="U609" s="1" t="s">
        <v>8</v>
      </c>
      <c r="V609" s="1" t="s">
        <v>9323</v>
      </c>
      <c r="W609" s="1" t="s">
        <v>8</v>
      </c>
      <c r="X609" s="1" t="s">
        <v>505</v>
      </c>
      <c r="Y609" s="1" t="s">
        <v>9</v>
      </c>
      <c r="Z609" s="1" t="s">
        <v>387</v>
      </c>
      <c r="AA609" s="1" t="s">
        <v>8</v>
      </c>
      <c r="AB609" s="1" t="s">
        <v>44</v>
      </c>
      <c r="AC609" s="1" t="s">
        <v>9</v>
      </c>
      <c r="AD609" s="1" t="s">
        <v>9324</v>
      </c>
      <c r="AE609" s="1" t="s">
        <v>9325</v>
      </c>
      <c r="AF609" s="1" t="s">
        <v>9</v>
      </c>
      <c r="AG609" s="1" t="s">
        <v>43</v>
      </c>
      <c r="AH609" s="1" t="s">
        <v>9326</v>
      </c>
      <c r="AI609" s="1">
        <v>1</v>
      </c>
    </row>
    <row r="610" spans="1:35" x14ac:dyDescent="0.25">
      <c r="A610" s="1" t="s">
        <v>753</v>
      </c>
      <c r="B610" s="1" t="s">
        <v>9327</v>
      </c>
      <c r="C610" s="1" t="s">
        <v>9328</v>
      </c>
      <c r="D610" s="1" t="s">
        <v>9329</v>
      </c>
      <c r="E610" s="1">
        <v>5.38</v>
      </c>
      <c r="F610" s="1" t="s">
        <v>9330</v>
      </c>
      <c r="G610" s="1" t="s">
        <v>202</v>
      </c>
      <c r="H610" s="1" t="s">
        <v>203</v>
      </c>
      <c r="I610" s="1" t="s">
        <v>73</v>
      </c>
      <c r="J610" s="1" t="s">
        <v>9331</v>
      </c>
      <c r="K610" s="1" t="s">
        <v>7</v>
      </c>
      <c r="L610" s="1" t="s">
        <v>190</v>
      </c>
      <c r="M610" s="1" t="b">
        <f t="shared" si="9"/>
        <v>1</v>
      </c>
      <c r="N610" s="1"/>
      <c r="O610" s="1"/>
      <c r="P610" s="1" t="s">
        <v>7</v>
      </c>
      <c r="Q610" s="1" t="s">
        <v>8</v>
      </c>
      <c r="R610" s="1" t="s">
        <v>9332</v>
      </c>
      <c r="S610" s="1" t="s">
        <v>8</v>
      </c>
      <c r="T610" s="1" t="s">
        <v>9333</v>
      </c>
      <c r="U610" s="1" t="s">
        <v>9</v>
      </c>
      <c r="V610" s="1" t="s">
        <v>9334</v>
      </c>
      <c r="W610" s="1" t="s">
        <v>8</v>
      </c>
      <c r="X610" s="1" t="s">
        <v>9335</v>
      </c>
      <c r="Y610" s="1" t="s">
        <v>9</v>
      </c>
      <c r="Z610" s="1" t="s">
        <v>9336</v>
      </c>
      <c r="AA610" s="1" t="s">
        <v>8</v>
      </c>
      <c r="AB610" s="1" t="s">
        <v>3091</v>
      </c>
      <c r="AC610" s="1" t="s">
        <v>9</v>
      </c>
      <c r="AD610" s="1" t="s">
        <v>9337</v>
      </c>
      <c r="AE610" s="1" t="s">
        <v>9338</v>
      </c>
      <c r="AF610" s="1" t="s">
        <v>9</v>
      </c>
      <c r="AG610" s="1" t="s">
        <v>43</v>
      </c>
      <c r="AH610" s="1" t="s">
        <v>9339</v>
      </c>
      <c r="AI610" s="1">
        <v>1</v>
      </c>
    </row>
    <row r="611" spans="1:35" x14ac:dyDescent="0.25">
      <c r="A611" s="1" t="s">
        <v>753</v>
      </c>
      <c r="B611" s="1" t="s">
        <v>9340</v>
      </c>
      <c r="C611" s="1" t="s">
        <v>9341</v>
      </c>
      <c r="D611" s="1" t="s">
        <v>9342</v>
      </c>
      <c r="E611" s="1">
        <v>2.06</v>
      </c>
      <c r="F611" s="1" t="s">
        <v>9343</v>
      </c>
      <c r="G611" s="1" t="s">
        <v>998</v>
      </c>
      <c r="H611" s="1" t="s">
        <v>999</v>
      </c>
      <c r="I611" s="1" t="s">
        <v>73</v>
      </c>
      <c r="J611" s="1" t="s">
        <v>9344</v>
      </c>
      <c r="K611" s="1" t="s">
        <v>7</v>
      </c>
      <c r="L611" s="1" t="s">
        <v>10</v>
      </c>
      <c r="M611" s="1" t="b">
        <f t="shared" si="9"/>
        <v>0</v>
      </c>
      <c r="N611" s="1"/>
      <c r="O611" s="1"/>
      <c r="P611" s="1" t="s">
        <v>7</v>
      </c>
      <c r="Q611" s="1" t="s">
        <v>8</v>
      </c>
      <c r="R611" s="1" t="s">
        <v>279</v>
      </c>
      <c r="S611" s="1" t="s">
        <v>8</v>
      </c>
      <c r="T611" s="1" t="s">
        <v>9345</v>
      </c>
      <c r="U611" s="1" t="s">
        <v>9</v>
      </c>
      <c r="V611" s="1" t="s">
        <v>9346</v>
      </c>
      <c r="W611" s="1" t="s">
        <v>8</v>
      </c>
      <c r="X611" s="1" t="s">
        <v>164</v>
      </c>
      <c r="Y611" s="1" t="s">
        <v>8</v>
      </c>
      <c r="Z611" s="1" t="s">
        <v>521</v>
      </c>
      <c r="AA611" s="1" t="s">
        <v>8</v>
      </c>
      <c r="AB611" s="1" t="s">
        <v>44</v>
      </c>
      <c r="AC611" s="1" t="s">
        <v>9</v>
      </c>
      <c r="AD611" s="1" t="s">
        <v>9347</v>
      </c>
      <c r="AE611" s="1" t="s">
        <v>9348</v>
      </c>
      <c r="AF611" s="1" t="s">
        <v>8</v>
      </c>
      <c r="AG611" s="1" t="s">
        <v>69</v>
      </c>
      <c r="AH611" s="1" t="s">
        <v>6993</v>
      </c>
      <c r="AI611" s="1">
        <v>1</v>
      </c>
    </row>
    <row r="612" spans="1:35" x14ac:dyDescent="0.25">
      <c r="A612" s="1" t="s">
        <v>753</v>
      </c>
      <c r="B612" s="1" t="s">
        <v>9407</v>
      </c>
      <c r="C612" s="1" t="s">
        <v>9408</v>
      </c>
      <c r="D612" s="1" t="s">
        <v>9409</v>
      </c>
      <c r="E612" s="1">
        <v>2.41</v>
      </c>
      <c r="F612" s="1" t="s">
        <v>9410</v>
      </c>
      <c r="G612" s="1" t="s">
        <v>173</v>
      </c>
      <c r="H612" s="1" t="s">
        <v>174</v>
      </c>
      <c r="I612" s="1" t="s">
        <v>73</v>
      </c>
      <c r="J612" s="1" t="s">
        <v>9411</v>
      </c>
      <c r="K612" s="1" t="s">
        <v>10</v>
      </c>
      <c r="L612" s="1" t="s">
        <v>10</v>
      </c>
      <c r="M612" s="1" t="b">
        <f t="shared" si="9"/>
        <v>1</v>
      </c>
      <c r="N612" s="1"/>
      <c r="O612" s="1"/>
      <c r="P612" s="1" t="s">
        <v>10</v>
      </c>
      <c r="Q612" s="1" t="s">
        <v>8</v>
      </c>
      <c r="R612" s="1" t="s">
        <v>9412</v>
      </c>
      <c r="S612" s="1" t="s">
        <v>8</v>
      </c>
      <c r="T612" s="1" t="s">
        <v>9413</v>
      </c>
      <c r="U612" s="1" t="s">
        <v>8</v>
      </c>
      <c r="V612" s="1" t="s">
        <v>9414</v>
      </c>
      <c r="W612" s="1" t="s">
        <v>8</v>
      </c>
      <c r="X612" s="1" t="s">
        <v>558</v>
      </c>
      <c r="Y612" s="1" t="s">
        <v>8</v>
      </c>
      <c r="Z612" s="1" t="s">
        <v>622</v>
      </c>
      <c r="AA612" s="1" t="s">
        <v>8</v>
      </c>
      <c r="AB612" s="1" t="s">
        <v>9415</v>
      </c>
      <c r="AC612" s="1" t="s">
        <v>8</v>
      </c>
      <c r="AD612" s="1" t="s">
        <v>9416</v>
      </c>
      <c r="AE612" s="1" t="s">
        <v>9417</v>
      </c>
      <c r="AF612" s="1" t="s">
        <v>8</v>
      </c>
      <c r="AG612" s="1" t="s">
        <v>69</v>
      </c>
      <c r="AH612" s="1" t="s">
        <v>9418</v>
      </c>
      <c r="AI612" s="1">
        <v>1</v>
      </c>
    </row>
    <row r="613" spans="1:35" x14ac:dyDescent="0.25">
      <c r="A613" s="1" t="s">
        <v>753</v>
      </c>
      <c r="B613" s="1" t="s">
        <v>9433</v>
      </c>
      <c r="C613" s="1" t="s">
        <v>9434</v>
      </c>
      <c r="D613" s="1" t="s">
        <v>9435</v>
      </c>
      <c r="E613" s="1">
        <v>1.57</v>
      </c>
      <c r="F613" s="1" t="s">
        <v>9436</v>
      </c>
      <c r="G613" s="1" t="s">
        <v>998</v>
      </c>
      <c r="H613" s="1" t="s">
        <v>999</v>
      </c>
      <c r="I613" s="1" t="s">
        <v>73</v>
      </c>
      <c r="J613" s="1" t="s">
        <v>9437</v>
      </c>
      <c r="K613" s="1" t="s">
        <v>7</v>
      </c>
      <c r="L613" s="1" t="s">
        <v>10</v>
      </c>
      <c r="M613" s="1" t="b">
        <f t="shared" si="9"/>
        <v>0</v>
      </c>
      <c r="N613" s="1"/>
      <c r="O613" s="1"/>
      <c r="P613" s="1" t="s">
        <v>7</v>
      </c>
      <c r="Q613" s="1" t="s">
        <v>8</v>
      </c>
      <c r="R613" s="1" t="s">
        <v>9438</v>
      </c>
      <c r="S613" s="1" t="s">
        <v>8</v>
      </c>
      <c r="T613" s="1" t="s">
        <v>9439</v>
      </c>
      <c r="U613" s="1" t="s">
        <v>9</v>
      </c>
      <c r="V613" s="1" t="s">
        <v>9440</v>
      </c>
      <c r="W613" s="1" t="s">
        <v>9</v>
      </c>
      <c r="X613" s="1" t="s">
        <v>9441</v>
      </c>
      <c r="Y613" s="1" t="s">
        <v>9</v>
      </c>
      <c r="Z613" s="1" t="s">
        <v>9442</v>
      </c>
      <c r="AA613" s="1" t="s">
        <v>8</v>
      </c>
      <c r="AB613" s="1" t="s">
        <v>9443</v>
      </c>
      <c r="AC613" s="1" t="s">
        <v>9</v>
      </c>
      <c r="AD613" s="1" t="s">
        <v>9444</v>
      </c>
      <c r="AE613" s="1" t="s">
        <v>9445</v>
      </c>
      <c r="AF613" s="1" t="s">
        <v>8</v>
      </c>
      <c r="AG613" s="1" t="s">
        <v>69</v>
      </c>
      <c r="AH613" s="1" t="s">
        <v>509</v>
      </c>
      <c r="AI613" s="1">
        <v>1</v>
      </c>
    </row>
    <row r="614" spans="1:35" x14ac:dyDescent="0.25">
      <c r="A614" s="1" t="s">
        <v>753</v>
      </c>
      <c r="B614" s="1" t="s">
        <v>9582</v>
      </c>
      <c r="C614" s="1" t="s">
        <v>9583</v>
      </c>
      <c r="D614" s="1" t="s">
        <v>9584</v>
      </c>
      <c r="E614" s="1">
        <v>8.76</v>
      </c>
      <c r="F614" s="1" t="s">
        <v>9585</v>
      </c>
      <c r="G614" s="1" t="s">
        <v>609</v>
      </c>
      <c r="H614" s="1" t="s">
        <v>610</v>
      </c>
      <c r="I614" s="1" t="s">
        <v>316</v>
      </c>
      <c r="J614" s="1" t="s">
        <v>9586</v>
      </c>
      <c r="K614" s="1" t="s">
        <v>10</v>
      </c>
      <c r="L614" s="1" t="s">
        <v>190</v>
      </c>
      <c r="M614" s="1" t="b">
        <f t="shared" si="9"/>
        <v>0</v>
      </c>
      <c r="N614" s="1" t="s">
        <v>111</v>
      </c>
      <c r="O614" s="1" t="s">
        <v>9684</v>
      </c>
      <c r="P614" s="1" t="s">
        <v>10</v>
      </c>
      <c r="Q614" s="1" t="s">
        <v>8</v>
      </c>
      <c r="R614" s="1" t="s">
        <v>234</v>
      </c>
      <c r="S614" s="1" t="s">
        <v>8</v>
      </c>
      <c r="T614" s="1" t="s">
        <v>9587</v>
      </c>
      <c r="U614" s="1" t="s">
        <v>8</v>
      </c>
      <c r="V614" s="1" t="s">
        <v>9588</v>
      </c>
      <c r="W614" s="1" t="s">
        <v>8</v>
      </c>
      <c r="X614" s="1" t="s">
        <v>9589</v>
      </c>
      <c r="Y614" s="1" t="s">
        <v>8</v>
      </c>
      <c r="Z614" s="1" t="s">
        <v>9590</v>
      </c>
      <c r="AA614" s="1" t="s">
        <v>8</v>
      </c>
      <c r="AB614" s="1" t="s">
        <v>685</v>
      </c>
      <c r="AC614" s="1" t="s">
        <v>8</v>
      </c>
      <c r="AD614" s="1" t="s">
        <v>9591</v>
      </c>
      <c r="AE614" s="1" t="s">
        <v>9592</v>
      </c>
      <c r="AF614" s="1" t="s">
        <v>8</v>
      </c>
      <c r="AG614" s="1" t="s">
        <v>69</v>
      </c>
      <c r="AH614" s="1" t="s">
        <v>9593</v>
      </c>
      <c r="AI614" s="1">
        <v>1</v>
      </c>
    </row>
    <row r="615" spans="1:35" x14ac:dyDescent="0.25">
      <c r="A615" s="1" t="s">
        <v>753</v>
      </c>
      <c r="B615" s="1" t="s">
        <v>1477</v>
      </c>
      <c r="C615" s="1" t="s">
        <v>1488</v>
      </c>
      <c r="D615" s="1" t="s">
        <v>1489</v>
      </c>
      <c r="E615" s="1">
        <v>10.32</v>
      </c>
      <c r="F615" s="1" t="s">
        <v>1490</v>
      </c>
      <c r="G615" s="1" t="s">
        <v>595</v>
      </c>
      <c r="H615" s="1" t="s">
        <v>596</v>
      </c>
      <c r="I615" s="1" t="s">
        <v>316</v>
      </c>
      <c r="J615" s="1" t="s">
        <v>1491</v>
      </c>
      <c r="K615" s="1" t="s">
        <v>10</v>
      </c>
      <c r="L615" s="1" t="s">
        <v>10</v>
      </c>
      <c r="M615" s="1"/>
      <c r="N615" s="1"/>
      <c r="O615" s="1"/>
      <c r="P615" s="1" t="s">
        <v>10</v>
      </c>
      <c r="Q615" s="1" t="s">
        <v>8</v>
      </c>
      <c r="R615" s="1" t="s">
        <v>1492</v>
      </c>
      <c r="S615" s="1" t="s">
        <v>8</v>
      </c>
      <c r="T615" s="1" t="s">
        <v>1493</v>
      </c>
      <c r="U615" s="1" t="s">
        <v>8</v>
      </c>
      <c r="V615" s="1" t="s">
        <v>1494</v>
      </c>
      <c r="W615" s="1" t="s">
        <v>8</v>
      </c>
      <c r="X615" s="1" t="s">
        <v>326</v>
      </c>
      <c r="Y615" s="1" t="s">
        <v>8</v>
      </c>
      <c r="Z615" s="1" t="s">
        <v>275</v>
      </c>
      <c r="AA615" s="1" t="s">
        <v>8</v>
      </c>
      <c r="AB615" s="1" t="s">
        <v>295</v>
      </c>
      <c r="AC615" s="1" t="s">
        <v>8</v>
      </c>
      <c r="AD615" s="1" t="s">
        <v>1495</v>
      </c>
      <c r="AE615" s="1" t="s">
        <v>1496</v>
      </c>
      <c r="AF615" s="1" t="s">
        <v>8</v>
      </c>
      <c r="AG615" s="1" t="s">
        <v>69</v>
      </c>
      <c r="AH615" s="1" t="s">
        <v>333</v>
      </c>
      <c r="AI615" s="1">
        <v>1</v>
      </c>
    </row>
    <row r="616" spans="1:35" x14ac:dyDescent="0.25">
      <c r="A616" s="1" t="s">
        <v>753</v>
      </c>
      <c r="B616" s="1" t="s">
        <v>1570</v>
      </c>
      <c r="C616" s="1" t="s">
        <v>1579</v>
      </c>
      <c r="D616" s="1" t="s">
        <v>1580</v>
      </c>
      <c r="E616" s="1">
        <v>3.77</v>
      </c>
      <c r="F616" s="1" t="s">
        <v>1581</v>
      </c>
      <c r="G616" s="1" t="s">
        <v>423</v>
      </c>
      <c r="H616" s="1" t="s">
        <v>424</v>
      </c>
      <c r="I616" s="1" t="s">
        <v>68</v>
      </c>
      <c r="J616" s="1" t="s">
        <v>1582</v>
      </c>
      <c r="K616" s="1" t="s">
        <v>7</v>
      </c>
      <c r="L616" s="1" t="s">
        <v>7</v>
      </c>
      <c r="M616" s="1"/>
      <c r="N616" s="1"/>
      <c r="O616" s="1"/>
      <c r="P616" s="1" t="s">
        <v>7</v>
      </c>
      <c r="Q616" s="1" t="s">
        <v>8</v>
      </c>
      <c r="R616" s="1" t="s">
        <v>1583</v>
      </c>
      <c r="S616" s="1" t="s">
        <v>8</v>
      </c>
      <c r="T616" s="1" t="s">
        <v>1584</v>
      </c>
      <c r="U616" s="1" t="s">
        <v>9</v>
      </c>
      <c r="V616" s="1" t="s">
        <v>1585</v>
      </c>
      <c r="W616" s="1" t="s">
        <v>8</v>
      </c>
      <c r="X616" s="1" t="s">
        <v>323</v>
      </c>
      <c r="Y616" s="1" t="s">
        <v>9</v>
      </c>
      <c r="Z616" s="1" t="s">
        <v>388</v>
      </c>
      <c r="AA616" s="1" t="s">
        <v>8</v>
      </c>
      <c r="AB616" s="1" t="s">
        <v>1586</v>
      </c>
      <c r="AC616" s="1" t="s">
        <v>9</v>
      </c>
      <c r="AD616" s="1" t="s">
        <v>1587</v>
      </c>
      <c r="AE616" s="1" t="s">
        <v>1588</v>
      </c>
      <c r="AF616" s="1" t="s">
        <v>8</v>
      </c>
      <c r="AG616" s="1" t="s">
        <v>69</v>
      </c>
      <c r="AH616" s="1" t="s">
        <v>148</v>
      </c>
      <c r="AI616" s="1">
        <v>1</v>
      </c>
    </row>
    <row r="617" spans="1:35" x14ac:dyDescent="0.25">
      <c r="A617" s="1" t="s">
        <v>753</v>
      </c>
      <c r="B617" s="1" t="s">
        <v>1589</v>
      </c>
      <c r="C617" s="1" t="s">
        <v>1601</v>
      </c>
      <c r="D617" s="1" t="s">
        <v>1602</v>
      </c>
      <c r="E617" s="1">
        <v>8.36</v>
      </c>
      <c r="F617" s="1" t="s">
        <v>1603</v>
      </c>
      <c r="G617" s="1" t="s">
        <v>130</v>
      </c>
      <c r="H617" s="1" t="s">
        <v>131</v>
      </c>
      <c r="I617" s="1" t="s">
        <v>68</v>
      </c>
      <c r="J617" s="1" t="s">
        <v>1604</v>
      </c>
      <c r="K617" s="1" t="s">
        <v>10</v>
      </c>
      <c r="L617" s="1" t="s">
        <v>10</v>
      </c>
      <c r="M617" s="1"/>
      <c r="N617" s="1"/>
      <c r="O617" s="1"/>
      <c r="P617" s="1" t="s">
        <v>10</v>
      </c>
      <c r="Q617" s="1" t="s">
        <v>8</v>
      </c>
      <c r="R617" s="1" t="s">
        <v>454</v>
      </c>
      <c r="S617" s="1" t="s">
        <v>8</v>
      </c>
      <c r="T617" s="1" t="s">
        <v>1605</v>
      </c>
      <c r="U617" s="1" t="s">
        <v>8</v>
      </c>
      <c r="V617" s="1" t="s">
        <v>1606</v>
      </c>
      <c r="W617" s="1" t="s">
        <v>8</v>
      </c>
      <c r="X617" s="1" t="s">
        <v>1607</v>
      </c>
      <c r="Y617" s="1" t="s">
        <v>8</v>
      </c>
      <c r="Z617" s="1" t="s">
        <v>212</v>
      </c>
      <c r="AA617" s="1" t="s">
        <v>8</v>
      </c>
      <c r="AB617" s="1" t="s">
        <v>1608</v>
      </c>
      <c r="AC617" s="1" t="s">
        <v>8</v>
      </c>
      <c r="AD617" s="1" t="s">
        <v>1609</v>
      </c>
      <c r="AE617" s="1" t="s">
        <v>1610</v>
      </c>
      <c r="AF617" s="1" t="s">
        <v>8</v>
      </c>
      <c r="AG617" s="1" t="s">
        <v>69</v>
      </c>
      <c r="AH617" s="1" t="s">
        <v>359</v>
      </c>
      <c r="AI617" s="1">
        <v>1</v>
      </c>
    </row>
    <row r="618" spans="1:35" x14ac:dyDescent="0.25">
      <c r="A618" s="1" t="s">
        <v>753</v>
      </c>
      <c r="B618" s="1" t="s">
        <v>1611</v>
      </c>
      <c r="C618" s="1" t="s">
        <v>1612</v>
      </c>
      <c r="D618" s="1" t="s">
        <v>1613</v>
      </c>
      <c r="E618" s="1">
        <v>3.73</v>
      </c>
      <c r="F618" s="1" t="s">
        <v>1614</v>
      </c>
      <c r="G618" s="1" t="s">
        <v>143</v>
      </c>
      <c r="H618" s="1" t="s">
        <v>144</v>
      </c>
      <c r="I618" s="1" t="s">
        <v>68</v>
      </c>
      <c r="J618" s="1" t="s">
        <v>1615</v>
      </c>
      <c r="K618" s="1" t="s">
        <v>7</v>
      </c>
      <c r="L618" s="1" t="s">
        <v>7</v>
      </c>
      <c r="M618" s="1"/>
      <c r="N618" s="1"/>
      <c r="O618" s="1"/>
      <c r="P618" s="1" t="s">
        <v>7</v>
      </c>
      <c r="Q618" s="1" t="s">
        <v>8</v>
      </c>
      <c r="R618" s="1" t="s">
        <v>419</v>
      </c>
      <c r="S618" s="1" t="s">
        <v>8</v>
      </c>
      <c r="T618" s="1" t="s">
        <v>1616</v>
      </c>
      <c r="U618" s="1" t="s">
        <v>9</v>
      </c>
      <c r="V618" s="1" t="s">
        <v>1617</v>
      </c>
      <c r="W618" s="1" t="s">
        <v>8</v>
      </c>
      <c r="X618" s="1" t="s">
        <v>389</v>
      </c>
      <c r="Y618" s="1" t="s">
        <v>9</v>
      </c>
      <c r="Z618" s="1" t="s">
        <v>1618</v>
      </c>
      <c r="AA618" s="1" t="s">
        <v>8</v>
      </c>
      <c r="AB618" s="1" t="s">
        <v>112</v>
      </c>
      <c r="AC618" s="1" t="s">
        <v>9</v>
      </c>
      <c r="AD618" s="1" t="s">
        <v>1619</v>
      </c>
      <c r="AE618" s="1" t="s">
        <v>1620</v>
      </c>
      <c r="AF618" s="1" t="s">
        <v>8</v>
      </c>
      <c r="AG618" s="1" t="s">
        <v>167</v>
      </c>
      <c r="AH618" s="1" t="s">
        <v>1621</v>
      </c>
      <c r="AI618" s="1">
        <v>1</v>
      </c>
    </row>
    <row r="619" spans="1:35" x14ac:dyDescent="0.25">
      <c r="A619" s="1" t="s">
        <v>753</v>
      </c>
      <c r="B619" s="1" t="s">
        <v>1658</v>
      </c>
      <c r="C619" s="1" t="s">
        <v>1673</v>
      </c>
      <c r="D619" s="1" t="s">
        <v>1674</v>
      </c>
      <c r="E619" s="1">
        <v>2.44</v>
      </c>
      <c r="F619" s="1" t="s">
        <v>1675</v>
      </c>
      <c r="G619" s="1" t="s">
        <v>308</v>
      </c>
      <c r="H619" s="1" t="s">
        <v>309</v>
      </c>
      <c r="I619" s="1" t="s">
        <v>316</v>
      </c>
      <c r="J619" s="1" t="s">
        <v>1676</v>
      </c>
      <c r="K619" s="1" t="s">
        <v>7</v>
      </c>
      <c r="L619" s="1" t="s">
        <v>7</v>
      </c>
      <c r="M619" s="1"/>
      <c r="N619" s="1"/>
      <c r="O619" s="1"/>
      <c r="P619" s="1" t="s">
        <v>7</v>
      </c>
      <c r="Q619" s="1" t="s">
        <v>8</v>
      </c>
      <c r="R619" s="1" t="s">
        <v>1677</v>
      </c>
      <c r="S619" s="1" t="s">
        <v>8</v>
      </c>
      <c r="T619" s="1" t="s">
        <v>1678</v>
      </c>
      <c r="U619" s="1" t="s">
        <v>9</v>
      </c>
      <c r="V619" s="1" t="s">
        <v>1679</v>
      </c>
      <c r="W619" s="1" t="s">
        <v>8</v>
      </c>
      <c r="X619" s="1" t="s">
        <v>377</v>
      </c>
      <c r="Y619" s="1" t="s">
        <v>9</v>
      </c>
      <c r="Z619" s="1" t="s">
        <v>350</v>
      </c>
      <c r="AA619" s="1" t="s">
        <v>8</v>
      </c>
      <c r="AB619" s="1" t="s">
        <v>50</v>
      </c>
      <c r="AC619" s="1" t="s">
        <v>9</v>
      </c>
      <c r="AD619" s="1" t="s">
        <v>1680</v>
      </c>
      <c r="AE619" s="1" t="s">
        <v>1681</v>
      </c>
      <c r="AF619" s="1" t="s">
        <v>8</v>
      </c>
      <c r="AG619" s="1" t="s">
        <v>69</v>
      </c>
      <c r="AH619" s="1" t="s">
        <v>1682</v>
      </c>
      <c r="AI619" s="1">
        <v>1</v>
      </c>
    </row>
    <row r="620" spans="1:35" x14ac:dyDescent="0.25">
      <c r="A620" s="1" t="s">
        <v>753</v>
      </c>
      <c r="B620" s="1" t="s">
        <v>1683</v>
      </c>
      <c r="C620" s="1" t="s">
        <v>1684</v>
      </c>
      <c r="D620" s="1" t="s">
        <v>1685</v>
      </c>
      <c r="E620" s="1">
        <v>4.38</v>
      </c>
      <c r="F620" s="1" t="s">
        <v>1686</v>
      </c>
      <c r="G620" s="1" t="s">
        <v>246</v>
      </c>
      <c r="H620" s="1" t="s">
        <v>247</v>
      </c>
      <c r="I620" s="1" t="s">
        <v>68</v>
      </c>
      <c r="J620" s="1" t="s">
        <v>1687</v>
      </c>
      <c r="K620" s="1" t="s">
        <v>10</v>
      </c>
      <c r="L620" s="1" t="s">
        <v>10</v>
      </c>
      <c r="M620" s="1"/>
      <c r="N620" s="1"/>
      <c r="O620" s="1"/>
      <c r="P620" s="1" t="s">
        <v>10</v>
      </c>
      <c r="Q620" s="1" t="s">
        <v>8</v>
      </c>
      <c r="R620" s="1" t="s">
        <v>535</v>
      </c>
      <c r="S620" s="1" t="s">
        <v>8</v>
      </c>
      <c r="T620" s="1" t="s">
        <v>1688</v>
      </c>
      <c r="U620" s="1" t="s">
        <v>8</v>
      </c>
      <c r="V620" s="1" t="s">
        <v>1689</v>
      </c>
      <c r="W620" s="1" t="s">
        <v>8</v>
      </c>
      <c r="X620" s="1" t="s">
        <v>1690</v>
      </c>
      <c r="Y620" s="1" t="s">
        <v>8</v>
      </c>
      <c r="Z620" s="1" t="s">
        <v>1691</v>
      </c>
      <c r="AA620" s="1" t="s">
        <v>8</v>
      </c>
      <c r="AB620" s="1" t="s">
        <v>47</v>
      </c>
      <c r="AC620" s="1" t="s">
        <v>8</v>
      </c>
      <c r="AD620" s="1" t="s">
        <v>1692</v>
      </c>
      <c r="AE620" s="1" t="s">
        <v>1693</v>
      </c>
      <c r="AF620" s="1" t="s">
        <v>8</v>
      </c>
      <c r="AG620" s="1" t="s">
        <v>69</v>
      </c>
      <c r="AH620" s="1" t="s">
        <v>1694</v>
      </c>
      <c r="AI620" s="1">
        <v>1</v>
      </c>
    </row>
    <row r="621" spans="1:35" x14ac:dyDescent="0.25">
      <c r="A621" s="1" t="s">
        <v>753</v>
      </c>
      <c r="B621" s="1" t="s">
        <v>1683</v>
      </c>
      <c r="C621" s="1" t="s">
        <v>1695</v>
      </c>
      <c r="D621" s="1" t="s">
        <v>1696</v>
      </c>
      <c r="E621" s="1">
        <v>1.65</v>
      </c>
      <c r="F621" s="1" t="s">
        <v>1697</v>
      </c>
      <c r="G621" s="1" t="s">
        <v>98</v>
      </c>
      <c r="H621" s="1" t="s">
        <v>99</v>
      </c>
      <c r="I621" s="1" t="s">
        <v>68</v>
      </c>
      <c r="J621" s="1" t="s">
        <v>1698</v>
      </c>
      <c r="K621" s="1" t="s">
        <v>7</v>
      </c>
      <c r="L621" s="1" t="s">
        <v>7</v>
      </c>
      <c r="M621" s="1"/>
      <c r="N621" s="1"/>
      <c r="O621" s="1"/>
      <c r="P621" s="1" t="s">
        <v>7</v>
      </c>
      <c r="Q621" s="1" t="s">
        <v>8</v>
      </c>
      <c r="R621" s="1" t="s">
        <v>1699</v>
      </c>
      <c r="S621" s="1" t="s">
        <v>8</v>
      </c>
      <c r="T621" s="1" t="s">
        <v>1700</v>
      </c>
      <c r="U621" s="1" t="s">
        <v>9</v>
      </c>
      <c r="V621" s="1" t="s">
        <v>1701</v>
      </c>
      <c r="W621" s="1" t="s">
        <v>8</v>
      </c>
      <c r="X621" s="1" t="s">
        <v>227</v>
      </c>
      <c r="Y621" s="1" t="s">
        <v>9</v>
      </c>
      <c r="Z621" s="1" t="s">
        <v>524</v>
      </c>
      <c r="AA621" s="1" t="s">
        <v>8</v>
      </c>
      <c r="AB621" s="1" t="s">
        <v>1702</v>
      </c>
      <c r="AC621" s="1" t="s">
        <v>9</v>
      </c>
      <c r="AD621" s="1" t="s">
        <v>1703</v>
      </c>
      <c r="AE621" s="1" t="s">
        <v>1704</v>
      </c>
      <c r="AF621" s="1" t="s">
        <v>8</v>
      </c>
      <c r="AG621" s="1" t="s">
        <v>69</v>
      </c>
      <c r="AH621" s="1" t="s">
        <v>1705</v>
      </c>
      <c r="AI621" s="1">
        <v>1</v>
      </c>
    </row>
    <row r="622" spans="1:35" x14ac:dyDescent="0.25">
      <c r="A622" s="1" t="s">
        <v>753</v>
      </c>
      <c r="B622" s="1" t="s">
        <v>1706</v>
      </c>
      <c r="C622" s="1" t="s">
        <v>1707</v>
      </c>
      <c r="D622" s="1" t="s">
        <v>1708</v>
      </c>
      <c r="E622" s="1">
        <v>5.0599999999999996</v>
      </c>
      <c r="F622" s="1" t="s">
        <v>1709</v>
      </c>
      <c r="G622" s="1" t="s">
        <v>199</v>
      </c>
      <c r="H622" s="1" t="s">
        <v>200</v>
      </c>
      <c r="I622" s="1" t="s">
        <v>73</v>
      </c>
      <c r="J622" s="1" t="s">
        <v>1710</v>
      </c>
      <c r="K622" s="1" t="s">
        <v>10</v>
      </c>
      <c r="L622" s="1" t="s">
        <v>10</v>
      </c>
      <c r="M622" s="1"/>
      <c r="N622" s="1"/>
      <c r="O622" s="1"/>
      <c r="P622" s="1" t="s">
        <v>10</v>
      </c>
      <c r="Q622" s="1" t="s">
        <v>8</v>
      </c>
      <c r="R622" s="1" t="s">
        <v>510</v>
      </c>
      <c r="S622" s="1" t="s">
        <v>8</v>
      </c>
      <c r="T622" s="1" t="s">
        <v>1711</v>
      </c>
      <c r="U622" s="1" t="s">
        <v>8</v>
      </c>
      <c r="V622" s="1" t="s">
        <v>1712</v>
      </c>
      <c r="W622" s="1" t="s">
        <v>8</v>
      </c>
      <c r="X622" s="1" t="s">
        <v>1713</v>
      </c>
      <c r="Y622" s="1" t="s">
        <v>8</v>
      </c>
      <c r="Z622" s="1" t="s">
        <v>674</v>
      </c>
      <c r="AA622" s="1" t="s">
        <v>8</v>
      </c>
      <c r="AB622" s="1" t="s">
        <v>1714</v>
      </c>
      <c r="AC622" s="1" t="s">
        <v>8</v>
      </c>
      <c r="AD622" s="1" t="s">
        <v>1715</v>
      </c>
      <c r="AE622" s="1" t="s">
        <v>1716</v>
      </c>
      <c r="AF622" s="1" t="s">
        <v>8</v>
      </c>
      <c r="AG622" s="1" t="s">
        <v>69</v>
      </c>
      <c r="AH622" s="1" t="s">
        <v>375</v>
      </c>
      <c r="AI622" s="1">
        <v>1</v>
      </c>
    </row>
    <row r="623" spans="1:35" x14ac:dyDescent="0.25">
      <c r="A623" s="1" t="s">
        <v>753</v>
      </c>
      <c r="B623" s="1" t="s">
        <v>1706</v>
      </c>
      <c r="C623" s="1" t="s">
        <v>1717</v>
      </c>
      <c r="D623" s="1" t="s">
        <v>1718</v>
      </c>
      <c r="E623" s="1">
        <v>4.54</v>
      </c>
      <c r="F623" s="1" t="s">
        <v>1719</v>
      </c>
      <c r="G623" s="1" t="s">
        <v>1720</v>
      </c>
      <c r="H623" s="1" t="s">
        <v>1721</v>
      </c>
      <c r="I623" s="1" t="s">
        <v>316</v>
      </c>
      <c r="J623" s="1" t="s">
        <v>1722</v>
      </c>
      <c r="K623" s="1" t="s">
        <v>7</v>
      </c>
      <c r="L623" s="1" t="s">
        <v>7</v>
      </c>
      <c r="M623" s="1"/>
      <c r="N623" s="1"/>
      <c r="O623" s="1"/>
      <c r="P623" s="1" t="s">
        <v>7</v>
      </c>
      <c r="Q623" s="1" t="s">
        <v>8</v>
      </c>
      <c r="R623" s="1" t="s">
        <v>1723</v>
      </c>
      <c r="S623" s="1" t="s">
        <v>8</v>
      </c>
      <c r="T623" s="1" t="s">
        <v>1724</v>
      </c>
      <c r="U623" s="1" t="s">
        <v>9</v>
      </c>
      <c r="V623" s="1" t="s">
        <v>1725</v>
      </c>
      <c r="W623" s="1" t="s">
        <v>8</v>
      </c>
      <c r="X623" s="1" t="s">
        <v>1726</v>
      </c>
      <c r="Y623" s="1" t="s">
        <v>8</v>
      </c>
      <c r="Z623" s="1" t="s">
        <v>521</v>
      </c>
      <c r="AA623" s="1" t="s">
        <v>8</v>
      </c>
      <c r="AB623" s="1" t="s">
        <v>1727</v>
      </c>
      <c r="AC623" s="1" t="s">
        <v>9</v>
      </c>
      <c r="AD623" s="1" t="s">
        <v>1728</v>
      </c>
      <c r="AE623" s="1" t="s">
        <v>1729</v>
      </c>
      <c r="AF623" s="1" t="s">
        <v>8</v>
      </c>
      <c r="AG623" s="1" t="s">
        <v>69</v>
      </c>
      <c r="AH623" s="1" t="s">
        <v>1730</v>
      </c>
      <c r="AI623" s="1">
        <v>1</v>
      </c>
    </row>
    <row r="624" spans="1:35" x14ac:dyDescent="0.25">
      <c r="A624" s="1" t="s">
        <v>753</v>
      </c>
      <c r="B624" s="1" t="s">
        <v>1731</v>
      </c>
      <c r="C624" s="1" t="s">
        <v>1732</v>
      </c>
      <c r="D624" s="1" t="s">
        <v>1733</v>
      </c>
      <c r="E624" s="1">
        <v>3.01</v>
      </c>
      <c r="F624" s="1" t="s">
        <v>1734</v>
      </c>
      <c r="G624" s="1" t="s">
        <v>179</v>
      </c>
      <c r="H624" s="1" t="s">
        <v>180</v>
      </c>
      <c r="I624" s="1" t="s">
        <v>316</v>
      </c>
      <c r="J624" s="1" t="s">
        <v>1735</v>
      </c>
      <c r="K624" s="1" t="s">
        <v>10</v>
      </c>
      <c r="L624" s="1" t="s">
        <v>10</v>
      </c>
      <c r="M624" s="1"/>
      <c r="N624" s="1"/>
      <c r="O624" s="1"/>
      <c r="P624" s="1" t="s">
        <v>10</v>
      </c>
      <c r="Q624" s="1" t="s">
        <v>8</v>
      </c>
      <c r="R624" s="1" t="s">
        <v>1736</v>
      </c>
      <c r="S624" s="1" t="s">
        <v>8</v>
      </c>
      <c r="T624" s="1" t="s">
        <v>1737</v>
      </c>
      <c r="U624" s="1" t="s">
        <v>8</v>
      </c>
      <c r="V624" s="1" t="s">
        <v>1738</v>
      </c>
      <c r="W624" s="1" t="s">
        <v>8</v>
      </c>
      <c r="X624" s="1" t="s">
        <v>1739</v>
      </c>
      <c r="Y624" s="1" t="s">
        <v>8</v>
      </c>
      <c r="Z624" s="1" t="s">
        <v>136</v>
      </c>
      <c r="AA624" s="1" t="s">
        <v>8</v>
      </c>
      <c r="AB624" s="1" t="s">
        <v>1404</v>
      </c>
      <c r="AC624" s="1" t="s">
        <v>8</v>
      </c>
      <c r="AD624" s="1" t="s">
        <v>1740</v>
      </c>
      <c r="AE624" s="1" t="s">
        <v>1741</v>
      </c>
      <c r="AF624" s="1" t="s">
        <v>8</v>
      </c>
      <c r="AG624" s="1" t="s">
        <v>69</v>
      </c>
      <c r="AH624" s="1" t="s">
        <v>1742</v>
      </c>
      <c r="AI624" s="1">
        <v>1</v>
      </c>
    </row>
    <row r="625" spans="1:35" x14ac:dyDescent="0.25">
      <c r="A625" s="1" t="s">
        <v>753</v>
      </c>
      <c r="B625" s="1" t="s">
        <v>1798</v>
      </c>
      <c r="C625" s="1" t="s">
        <v>1799</v>
      </c>
      <c r="D625" s="1" t="s">
        <v>1800</v>
      </c>
      <c r="E625" s="1">
        <v>2.34</v>
      </c>
      <c r="F625" s="1" t="s">
        <v>1801</v>
      </c>
      <c r="G625" s="1" t="s">
        <v>272</v>
      </c>
      <c r="H625" s="1" t="s">
        <v>273</v>
      </c>
      <c r="I625" s="1" t="s">
        <v>73</v>
      </c>
      <c r="J625" s="1" t="s">
        <v>1802</v>
      </c>
      <c r="K625" s="1" t="s">
        <v>10</v>
      </c>
      <c r="L625" s="1" t="s">
        <v>10</v>
      </c>
      <c r="M625" s="1"/>
      <c r="N625" s="1"/>
      <c r="O625" s="1"/>
      <c r="P625" s="1" t="s">
        <v>10</v>
      </c>
      <c r="Q625" s="1" t="s">
        <v>8</v>
      </c>
      <c r="R625" s="1" t="s">
        <v>1803</v>
      </c>
      <c r="S625" s="1" t="s">
        <v>8</v>
      </c>
      <c r="T625" s="1" t="s">
        <v>1804</v>
      </c>
      <c r="U625" s="1" t="s">
        <v>8</v>
      </c>
      <c r="V625" s="1" t="s">
        <v>1805</v>
      </c>
      <c r="W625" s="1" t="s">
        <v>8</v>
      </c>
      <c r="X625" s="1" t="s">
        <v>285</v>
      </c>
      <c r="Y625" s="1" t="s">
        <v>8</v>
      </c>
      <c r="Z625" s="1" t="s">
        <v>275</v>
      </c>
      <c r="AA625" s="1" t="s">
        <v>8</v>
      </c>
      <c r="AB625" s="1" t="s">
        <v>170</v>
      </c>
      <c r="AC625" s="1" t="s">
        <v>8</v>
      </c>
      <c r="AD625" s="1" t="s">
        <v>1806</v>
      </c>
      <c r="AE625" s="1" t="s">
        <v>1807</v>
      </c>
      <c r="AF625" s="1" t="s">
        <v>8</v>
      </c>
      <c r="AG625" s="1" t="s">
        <v>69</v>
      </c>
      <c r="AH625" s="1" t="s">
        <v>1808</v>
      </c>
      <c r="AI625" s="1">
        <v>1</v>
      </c>
    </row>
    <row r="626" spans="1:35" x14ac:dyDescent="0.25">
      <c r="A626" s="1" t="s">
        <v>753</v>
      </c>
      <c r="B626" s="1" t="s">
        <v>1870</v>
      </c>
      <c r="C626" s="1" t="s">
        <v>1871</v>
      </c>
      <c r="D626" s="1" t="s">
        <v>1872</v>
      </c>
      <c r="E626" s="1">
        <v>3.82</v>
      </c>
      <c r="F626" s="1" t="s">
        <v>1873</v>
      </c>
      <c r="G626" s="1" t="s">
        <v>603</v>
      </c>
      <c r="H626" s="1" t="s">
        <v>604</v>
      </c>
      <c r="I626" s="1" t="s">
        <v>316</v>
      </c>
      <c r="J626" s="1" t="s">
        <v>1874</v>
      </c>
      <c r="K626" s="1" t="s">
        <v>10</v>
      </c>
      <c r="L626" s="1" t="s">
        <v>10</v>
      </c>
      <c r="M626" s="1"/>
      <c r="N626" s="1"/>
      <c r="O626" s="1"/>
      <c r="P626" s="1" t="s">
        <v>10</v>
      </c>
      <c r="Q626" s="1" t="s">
        <v>8</v>
      </c>
      <c r="R626" s="1" t="s">
        <v>1875</v>
      </c>
      <c r="S626" s="1" t="s">
        <v>8</v>
      </c>
      <c r="T626" s="1" t="s">
        <v>1876</v>
      </c>
      <c r="U626" s="1" t="s">
        <v>8</v>
      </c>
      <c r="V626" s="1" t="s">
        <v>1877</v>
      </c>
      <c r="W626" s="1" t="s">
        <v>8</v>
      </c>
      <c r="X626" s="1" t="s">
        <v>378</v>
      </c>
      <c r="Y626" s="1" t="s">
        <v>8</v>
      </c>
      <c r="Z626" s="1" t="s">
        <v>1878</v>
      </c>
      <c r="AA626" s="1" t="s">
        <v>8</v>
      </c>
      <c r="AB626" s="1" t="s">
        <v>1879</v>
      </c>
      <c r="AC626" s="1" t="s">
        <v>8</v>
      </c>
      <c r="AD626" s="1" t="s">
        <v>1880</v>
      </c>
      <c r="AE626" s="1" t="s">
        <v>1881</v>
      </c>
      <c r="AF626" s="1" t="s">
        <v>8</v>
      </c>
      <c r="AG626" s="1" t="s">
        <v>69</v>
      </c>
      <c r="AH626" s="1" t="s">
        <v>1882</v>
      </c>
      <c r="AI626" s="1">
        <v>1</v>
      </c>
    </row>
    <row r="627" spans="1:35" x14ac:dyDescent="0.25">
      <c r="A627" s="1" t="s">
        <v>753</v>
      </c>
      <c r="B627" s="1" t="s">
        <v>1965</v>
      </c>
      <c r="C627" s="1" t="s">
        <v>1966</v>
      </c>
      <c r="D627" s="1" t="s">
        <v>1967</v>
      </c>
      <c r="E627" s="1">
        <v>6.47</v>
      </c>
      <c r="F627" s="1" t="s">
        <v>1968</v>
      </c>
      <c r="G627" s="1" t="s">
        <v>1969</v>
      </c>
      <c r="H627" s="1" t="s">
        <v>1970</v>
      </c>
      <c r="I627" s="1" t="s">
        <v>73</v>
      </c>
      <c r="J627" s="1" t="s">
        <v>1971</v>
      </c>
      <c r="K627" s="1" t="s">
        <v>7</v>
      </c>
      <c r="L627" s="1" t="s">
        <v>7</v>
      </c>
      <c r="M627" s="1"/>
      <c r="N627" s="1"/>
      <c r="O627" s="1"/>
      <c r="P627" s="1" t="s">
        <v>7</v>
      </c>
      <c r="Q627" s="1" t="s">
        <v>8</v>
      </c>
      <c r="R627" s="1" t="s">
        <v>45</v>
      </c>
      <c r="S627" s="1" t="s">
        <v>8</v>
      </c>
      <c r="T627" s="1" t="s">
        <v>1972</v>
      </c>
      <c r="U627" s="1" t="s">
        <v>8</v>
      </c>
      <c r="V627" s="1" t="s">
        <v>1973</v>
      </c>
      <c r="W627" s="1" t="s">
        <v>8</v>
      </c>
      <c r="X627" s="1" t="s">
        <v>353</v>
      </c>
      <c r="Y627" s="1" t="s">
        <v>8</v>
      </c>
      <c r="Z627" s="1" t="s">
        <v>1974</v>
      </c>
      <c r="AA627" s="1" t="s">
        <v>8</v>
      </c>
      <c r="AB627" s="1" t="s">
        <v>47</v>
      </c>
      <c r="AC627" s="1" t="s">
        <v>9</v>
      </c>
      <c r="AD627" s="1" t="s">
        <v>1975</v>
      </c>
      <c r="AE627" s="1" t="s">
        <v>1976</v>
      </c>
      <c r="AF627" s="1" t="s">
        <v>8</v>
      </c>
      <c r="AG627" s="1" t="s">
        <v>69</v>
      </c>
      <c r="AH627" s="1" t="s">
        <v>1977</v>
      </c>
      <c r="AI627" s="1">
        <v>1</v>
      </c>
    </row>
    <row r="628" spans="1:35" x14ac:dyDescent="0.25">
      <c r="A628" s="1" t="s">
        <v>753</v>
      </c>
      <c r="B628" s="1" t="s">
        <v>2093</v>
      </c>
      <c r="C628" s="1" t="s">
        <v>2094</v>
      </c>
      <c r="D628" s="1" t="s">
        <v>2095</v>
      </c>
      <c r="E628" s="1">
        <v>1.85</v>
      </c>
      <c r="F628" s="1" t="s">
        <v>2096</v>
      </c>
      <c r="G628" s="1" t="s">
        <v>86</v>
      </c>
      <c r="H628" s="1" t="s">
        <v>87</v>
      </c>
      <c r="I628" s="1" t="s">
        <v>68</v>
      </c>
      <c r="J628" s="1" t="s">
        <v>2097</v>
      </c>
      <c r="K628" s="1" t="s">
        <v>7</v>
      </c>
      <c r="L628" s="1" t="s">
        <v>7</v>
      </c>
      <c r="M628" s="1"/>
      <c r="N628" s="1"/>
      <c r="O628" s="1"/>
      <c r="P628" s="1" t="s">
        <v>7</v>
      </c>
      <c r="Q628" s="1" t="s">
        <v>8</v>
      </c>
      <c r="R628" s="1" t="s">
        <v>2098</v>
      </c>
      <c r="S628" s="1" t="s">
        <v>8</v>
      </c>
      <c r="T628" s="1" t="s">
        <v>2099</v>
      </c>
      <c r="U628" s="1" t="s">
        <v>9</v>
      </c>
      <c r="V628" s="1" t="s">
        <v>2100</v>
      </c>
      <c r="W628" s="1" t="s">
        <v>8</v>
      </c>
      <c r="X628" s="1" t="s">
        <v>2101</v>
      </c>
      <c r="Y628" s="1" t="s">
        <v>8</v>
      </c>
      <c r="Z628" s="1" t="s">
        <v>2102</v>
      </c>
      <c r="AA628" s="1" t="s">
        <v>8</v>
      </c>
      <c r="AB628" s="1" t="s">
        <v>169</v>
      </c>
      <c r="AC628" s="1" t="s">
        <v>9</v>
      </c>
      <c r="AD628" s="1" t="s">
        <v>2103</v>
      </c>
      <c r="AE628" s="1" t="s">
        <v>2104</v>
      </c>
      <c r="AF628" s="1" t="s">
        <v>8</v>
      </c>
      <c r="AG628" s="1" t="s">
        <v>69</v>
      </c>
      <c r="AH628" s="1" t="s">
        <v>663</v>
      </c>
      <c r="AI628" s="1">
        <v>1</v>
      </c>
    </row>
    <row r="629" spans="1:35" x14ac:dyDescent="0.25">
      <c r="A629" s="1" t="s">
        <v>753</v>
      </c>
      <c r="B629" s="1" t="s">
        <v>2115</v>
      </c>
      <c r="C629" s="1" t="s">
        <v>2116</v>
      </c>
      <c r="D629" s="1" t="s">
        <v>2117</v>
      </c>
      <c r="E629" s="1">
        <v>3.25</v>
      </c>
      <c r="F629" s="1" t="s">
        <v>2118</v>
      </c>
      <c r="G629" s="1" t="s">
        <v>128</v>
      </c>
      <c r="H629" s="1" t="s">
        <v>129</v>
      </c>
      <c r="I629" s="1" t="s">
        <v>68</v>
      </c>
      <c r="J629" s="1" t="s">
        <v>2119</v>
      </c>
      <c r="K629" s="1" t="s">
        <v>10</v>
      </c>
      <c r="L629" s="1" t="s">
        <v>10</v>
      </c>
      <c r="M629" s="1"/>
      <c r="N629" s="1"/>
      <c r="O629" s="1"/>
      <c r="P629" s="1" t="s">
        <v>10</v>
      </c>
      <c r="Q629" s="1" t="s">
        <v>8</v>
      </c>
      <c r="R629" s="1" t="s">
        <v>2120</v>
      </c>
      <c r="S629" s="1" t="s">
        <v>8</v>
      </c>
      <c r="T629" s="1" t="s">
        <v>2121</v>
      </c>
      <c r="U629" s="1" t="s">
        <v>8</v>
      </c>
      <c r="V629" s="1" t="s">
        <v>2122</v>
      </c>
      <c r="W629" s="1" t="s">
        <v>8</v>
      </c>
      <c r="X629" s="1" t="s">
        <v>2123</v>
      </c>
      <c r="Y629" s="1" t="s">
        <v>8</v>
      </c>
      <c r="Z629" s="1" t="s">
        <v>2124</v>
      </c>
      <c r="AA629" s="1" t="s">
        <v>8</v>
      </c>
      <c r="AB629" s="1" t="s">
        <v>328</v>
      </c>
      <c r="AC629" s="1" t="s">
        <v>8</v>
      </c>
      <c r="AD629" s="1" t="s">
        <v>2125</v>
      </c>
      <c r="AE629" s="1" t="s">
        <v>2126</v>
      </c>
      <c r="AF629" s="1" t="s">
        <v>8</v>
      </c>
      <c r="AG629" s="1" t="s">
        <v>69</v>
      </c>
      <c r="AH629" s="1" t="s">
        <v>2127</v>
      </c>
      <c r="AI629" s="1">
        <v>1</v>
      </c>
    </row>
    <row r="630" spans="1:35" x14ac:dyDescent="0.25">
      <c r="A630" s="1" t="s">
        <v>753</v>
      </c>
      <c r="B630" s="1" t="s">
        <v>2128</v>
      </c>
      <c r="C630" s="1" t="s">
        <v>2129</v>
      </c>
      <c r="D630" s="1" t="s">
        <v>2130</v>
      </c>
      <c r="E630" s="1">
        <v>7.78</v>
      </c>
      <c r="F630" s="1" t="s">
        <v>2131</v>
      </c>
      <c r="G630" s="1" t="s">
        <v>207</v>
      </c>
      <c r="H630" s="1" t="s">
        <v>208</v>
      </c>
      <c r="I630" s="1" t="s">
        <v>73</v>
      </c>
      <c r="J630" s="1" t="s">
        <v>2132</v>
      </c>
      <c r="K630" s="1" t="s">
        <v>7</v>
      </c>
      <c r="L630" s="1" t="s">
        <v>7</v>
      </c>
      <c r="M630" s="1"/>
      <c r="N630" s="1"/>
      <c r="O630" s="1"/>
      <c r="P630" s="1" t="s">
        <v>7</v>
      </c>
      <c r="Q630" s="1" t="s">
        <v>8</v>
      </c>
      <c r="R630" s="1" t="s">
        <v>2133</v>
      </c>
      <c r="S630" s="1" t="s">
        <v>8</v>
      </c>
      <c r="T630" s="1" t="s">
        <v>2134</v>
      </c>
      <c r="U630" s="1" t="s">
        <v>9</v>
      </c>
      <c r="V630" s="1" t="s">
        <v>2135</v>
      </c>
      <c r="W630" s="1" t="s">
        <v>8</v>
      </c>
      <c r="X630" s="1" t="s">
        <v>2136</v>
      </c>
      <c r="Y630" s="1" t="s">
        <v>9</v>
      </c>
      <c r="Z630" s="1" t="s">
        <v>2137</v>
      </c>
      <c r="AA630" s="1" t="s">
        <v>8</v>
      </c>
      <c r="AB630" s="1" t="s">
        <v>2138</v>
      </c>
      <c r="AC630" s="1" t="s">
        <v>9</v>
      </c>
      <c r="AD630" s="1" t="s">
        <v>2139</v>
      </c>
      <c r="AE630" s="1" t="s">
        <v>2140</v>
      </c>
      <c r="AF630" s="1" t="s">
        <v>8</v>
      </c>
      <c r="AG630" s="1" t="s">
        <v>69</v>
      </c>
      <c r="AH630" s="1" t="s">
        <v>2141</v>
      </c>
      <c r="AI630" s="1">
        <v>1</v>
      </c>
    </row>
    <row r="631" spans="1:35" x14ac:dyDescent="0.25">
      <c r="A631" s="1" t="s">
        <v>753</v>
      </c>
      <c r="B631" s="1" t="s">
        <v>2413</v>
      </c>
      <c r="C631" s="1" t="s">
        <v>2414</v>
      </c>
      <c r="D631" s="1" t="s">
        <v>2415</v>
      </c>
      <c r="E631" s="1">
        <v>1.85</v>
      </c>
      <c r="F631" s="1" t="s">
        <v>2416</v>
      </c>
      <c r="G631" s="1" t="s">
        <v>134</v>
      </c>
      <c r="H631" s="1" t="s">
        <v>135</v>
      </c>
      <c r="I631" s="1" t="s">
        <v>316</v>
      </c>
      <c r="J631" s="1" t="s">
        <v>2417</v>
      </c>
      <c r="K631" s="1" t="s">
        <v>10</v>
      </c>
      <c r="L631" s="1" t="s">
        <v>10</v>
      </c>
      <c r="M631" s="1"/>
      <c r="N631" s="1"/>
      <c r="O631" s="1"/>
      <c r="P631" s="1" t="s">
        <v>10</v>
      </c>
      <c r="Q631" s="1" t="s">
        <v>8</v>
      </c>
      <c r="R631" s="1" t="s">
        <v>274</v>
      </c>
      <c r="S631" s="1" t="s">
        <v>8</v>
      </c>
      <c r="T631" s="1" t="s">
        <v>2418</v>
      </c>
      <c r="U631" s="1" t="s">
        <v>8</v>
      </c>
      <c r="V631" s="1" t="s">
        <v>2419</v>
      </c>
      <c r="W631" s="1" t="s">
        <v>8</v>
      </c>
      <c r="X631" s="1" t="s">
        <v>2420</v>
      </c>
      <c r="Y631" s="1" t="s">
        <v>8</v>
      </c>
      <c r="Z631" s="1" t="s">
        <v>136</v>
      </c>
      <c r="AA631" s="1" t="s">
        <v>8</v>
      </c>
      <c r="AB631" s="1" t="s">
        <v>170</v>
      </c>
      <c r="AC631" s="1" t="s">
        <v>8</v>
      </c>
      <c r="AD631" s="1" t="s">
        <v>2421</v>
      </c>
      <c r="AE631" s="1" t="s">
        <v>2422</v>
      </c>
      <c r="AF631" s="1" t="s">
        <v>8</v>
      </c>
      <c r="AG631" s="1" t="s">
        <v>69</v>
      </c>
      <c r="AH631" s="1" t="s">
        <v>2423</v>
      </c>
      <c r="AI631" s="1">
        <v>1</v>
      </c>
    </row>
    <row r="632" spans="1:35" x14ac:dyDescent="0.25">
      <c r="A632" s="1" t="s">
        <v>753</v>
      </c>
      <c r="B632" s="1" t="s">
        <v>2541</v>
      </c>
      <c r="C632" s="1" t="s">
        <v>2542</v>
      </c>
      <c r="D632" s="1" t="s">
        <v>2543</v>
      </c>
      <c r="E632" s="1">
        <v>2.73</v>
      </c>
      <c r="F632" s="1" t="s">
        <v>2544</v>
      </c>
      <c r="G632" s="1" t="s">
        <v>1374</v>
      </c>
      <c r="H632" s="1" t="s">
        <v>1375</v>
      </c>
      <c r="I632" s="1" t="s">
        <v>68</v>
      </c>
      <c r="J632" s="1" t="s">
        <v>2545</v>
      </c>
      <c r="K632" s="1" t="s">
        <v>7</v>
      </c>
      <c r="L632" s="1" t="s">
        <v>7</v>
      </c>
      <c r="M632" s="1"/>
      <c r="N632" s="1"/>
      <c r="O632" s="1"/>
      <c r="P632" s="1" t="s">
        <v>7</v>
      </c>
      <c r="Q632" s="1" t="s">
        <v>8</v>
      </c>
      <c r="R632" s="1" t="s">
        <v>279</v>
      </c>
      <c r="S632" s="1" t="s">
        <v>8</v>
      </c>
      <c r="T632" s="1" t="s">
        <v>2546</v>
      </c>
      <c r="U632" s="1" t="s">
        <v>9</v>
      </c>
      <c r="V632" s="1" t="s">
        <v>2547</v>
      </c>
      <c r="W632" s="1" t="s">
        <v>8</v>
      </c>
      <c r="X632" s="1" t="s">
        <v>353</v>
      </c>
      <c r="Y632" s="1" t="s">
        <v>8</v>
      </c>
      <c r="Z632" s="1" t="s">
        <v>2548</v>
      </c>
      <c r="AA632" s="1" t="s">
        <v>8</v>
      </c>
      <c r="AB632" s="1" t="s">
        <v>381</v>
      </c>
      <c r="AC632" s="1" t="s">
        <v>9</v>
      </c>
      <c r="AD632" s="1" t="s">
        <v>2549</v>
      </c>
      <c r="AE632" s="1" t="s">
        <v>2550</v>
      </c>
      <c r="AF632" s="1" t="s">
        <v>8</v>
      </c>
      <c r="AG632" s="1" t="s">
        <v>69</v>
      </c>
      <c r="AH632" s="1" t="s">
        <v>700</v>
      </c>
      <c r="AI632" s="1">
        <v>1</v>
      </c>
    </row>
    <row r="633" spans="1:35" x14ac:dyDescent="0.25">
      <c r="A633" s="1" t="s">
        <v>753</v>
      </c>
      <c r="B633" s="1" t="s">
        <v>2633</v>
      </c>
      <c r="C633" s="1" t="s">
        <v>2634</v>
      </c>
      <c r="D633" s="1" t="s">
        <v>2635</v>
      </c>
      <c r="E633" s="1">
        <v>4.83</v>
      </c>
      <c r="F633" s="1" t="s">
        <v>2636</v>
      </c>
      <c r="G633" s="1" t="s">
        <v>179</v>
      </c>
      <c r="H633" s="1" t="s">
        <v>180</v>
      </c>
      <c r="I633" s="1" t="s">
        <v>73</v>
      </c>
      <c r="J633" s="1" t="s">
        <v>2637</v>
      </c>
      <c r="K633" s="1" t="s">
        <v>7</v>
      </c>
      <c r="L633" s="1" t="s">
        <v>7</v>
      </c>
      <c r="M633" s="1"/>
      <c r="N633" s="1"/>
      <c r="O633" s="1"/>
      <c r="P633" s="1" t="s">
        <v>7</v>
      </c>
      <c r="Q633" s="1" t="s">
        <v>8</v>
      </c>
      <c r="R633" s="1" t="s">
        <v>2638</v>
      </c>
      <c r="S633" s="1" t="s">
        <v>8</v>
      </c>
      <c r="T633" s="1" t="s">
        <v>2639</v>
      </c>
      <c r="U633" s="1" t="s">
        <v>8</v>
      </c>
      <c r="V633" s="1" t="s">
        <v>2640</v>
      </c>
      <c r="W633" s="1" t="s">
        <v>8</v>
      </c>
      <c r="X633" s="1" t="s">
        <v>2641</v>
      </c>
      <c r="Y633" s="1" t="s">
        <v>8</v>
      </c>
      <c r="Z633" s="1" t="s">
        <v>2642</v>
      </c>
      <c r="AA633" s="1" t="s">
        <v>8</v>
      </c>
      <c r="AB633" s="1" t="s">
        <v>231</v>
      </c>
      <c r="AC633" s="1" t="s">
        <v>8</v>
      </c>
      <c r="AD633" s="1" t="s">
        <v>2643</v>
      </c>
      <c r="AE633" s="1" t="s">
        <v>2644</v>
      </c>
      <c r="AF633" s="1" t="s">
        <v>8</v>
      </c>
      <c r="AG633" s="1" t="s">
        <v>69</v>
      </c>
      <c r="AH633" s="1" t="s">
        <v>2645</v>
      </c>
      <c r="AI633" s="1">
        <v>1</v>
      </c>
    </row>
    <row r="634" spans="1:35" x14ac:dyDescent="0.25">
      <c r="A634" s="1" t="s">
        <v>753</v>
      </c>
      <c r="B634" s="1" t="s">
        <v>2646</v>
      </c>
      <c r="C634" s="1" t="s">
        <v>2647</v>
      </c>
      <c r="D634" s="1" t="s">
        <v>2648</v>
      </c>
      <c r="E634" s="1">
        <v>3.71</v>
      </c>
      <c r="F634" s="1" t="s">
        <v>2649</v>
      </c>
      <c r="G634" s="1" t="s">
        <v>130</v>
      </c>
      <c r="H634" s="1" t="s">
        <v>131</v>
      </c>
      <c r="I634" s="1" t="s">
        <v>68</v>
      </c>
      <c r="J634" s="1" t="s">
        <v>2650</v>
      </c>
      <c r="K634" s="1" t="s">
        <v>7</v>
      </c>
      <c r="L634" s="1" t="s">
        <v>7</v>
      </c>
      <c r="M634" s="1"/>
      <c r="N634" s="1"/>
      <c r="O634" s="1"/>
      <c r="P634" s="1" t="s">
        <v>7</v>
      </c>
      <c r="Q634" s="1" t="s">
        <v>8</v>
      </c>
      <c r="R634" s="1" t="s">
        <v>2651</v>
      </c>
      <c r="S634" s="1" t="s">
        <v>8</v>
      </c>
      <c r="T634" s="1" t="s">
        <v>2652</v>
      </c>
      <c r="U634" s="1" t="s">
        <v>8</v>
      </c>
      <c r="V634" s="1" t="s">
        <v>2653</v>
      </c>
      <c r="W634" s="1" t="s">
        <v>8</v>
      </c>
      <c r="X634" s="1" t="s">
        <v>577</v>
      </c>
      <c r="Y634" s="1" t="s">
        <v>8</v>
      </c>
      <c r="Z634" s="1" t="s">
        <v>239</v>
      </c>
      <c r="AA634" s="1" t="s">
        <v>8</v>
      </c>
      <c r="AB634" s="1" t="s">
        <v>142</v>
      </c>
      <c r="AC634" s="1" t="s">
        <v>9</v>
      </c>
      <c r="AD634" s="1" t="s">
        <v>2654</v>
      </c>
      <c r="AE634" s="1" t="s">
        <v>2655</v>
      </c>
      <c r="AF634" s="1" t="s">
        <v>8</v>
      </c>
      <c r="AG634" s="1" t="s">
        <v>69</v>
      </c>
      <c r="AH634" s="1" t="s">
        <v>2656</v>
      </c>
      <c r="AI634" s="1">
        <v>1</v>
      </c>
    </row>
    <row r="635" spans="1:35" x14ac:dyDescent="0.25">
      <c r="A635" s="1" t="s">
        <v>753</v>
      </c>
      <c r="B635" s="1" t="s">
        <v>3862</v>
      </c>
      <c r="C635" s="1" t="s">
        <v>3863</v>
      </c>
      <c r="D635" s="1" t="s">
        <v>3864</v>
      </c>
      <c r="E635" s="1">
        <v>7.14</v>
      </c>
      <c r="F635" s="1" t="s">
        <v>3865</v>
      </c>
      <c r="G635" s="1" t="s">
        <v>564</v>
      </c>
      <c r="H635" s="1" t="s">
        <v>565</v>
      </c>
      <c r="I635" s="1" t="s">
        <v>68</v>
      </c>
      <c r="J635" s="1" t="s">
        <v>3866</v>
      </c>
      <c r="K635" s="1" t="s">
        <v>10</v>
      </c>
      <c r="L635" s="1" t="s">
        <v>10</v>
      </c>
      <c r="M635" s="1"/>
      <c r="N635" s="1"/>
      <c r="O635" s="1"/>
      <c r="P635" s="1" t="s">
        <v>10</v>
      </c>
      <c r="Q635" s="1" t="s">
        <v>8</v>
      </c>
      <c r="R635" s="1" t="s">
        <v>3867</v>
      </c>
      <c r="S635" s="1" t="s">
        <v>8</v>
      </c>
      <c r="T635" s="1" t="s">
        <v>3868</v>
      </c>
      <c r="U635" s="1" t="s">
        <v>8</v>
      </c>
      <c r="V635" s="1" t="s">
        <v>3869</v>
      </c>
      <c r="W635" s="1" t="s">
        <v>8</v>
      </c>
      <c r="X635" s="1" t="s">
        <v>3870</v>
      </c>
      <c r="Y635" s="1" t="s">
        <v>8</v>
      </c>
      <c r="Z635" s="1" t="s">
        <v>3871</v>
      </c>
      <c r="AA635" s="1" t="s">
        <v>8</v>
      </c>
      <c r="AB635" s="1" t="s">
        <v>142</v>
      </c>
      <c r="AC635" s="1" t="s">
        <v>8</v>
      </c>
      <c r="AD635" s="1" t="s">
        <v>3872</v>
      </c>
      <c r="AE635" s="1" t="s">
        <v>3873</v>
      </c>
      <c r="AF635" s="1" t="s">
        <v>8</v>
      </c>
      <c r="AG635" s="1" t="s">
        <v>69</v>
      </c>
      <c r="AH635" s="1" t="s">
        <v>3874</v>
      </c>
      <c r="AI635" s="1">
        <v>1</v>
      </c>
    </row>
    <row r="636" spans="1:35" x14ac:dyDescent="0.25">
      <c r="A636" s="1" t="s">
        <v>753</v>
      </c>
      <c r="B636" s="1" t="s">
        <v>4261</v>
      </c>
      <c r="C636" s="1" t="s">
        <v>4262</v>
      </c>
      <c r="D636" s="1" t="s">
        <v>4263</v>
      </c>
      <c r="E636" s="1">
        <v>6.82</v>
      </c>
      <c r="F636" s="1" t="s">
        <v>4264</v>
      </c>
      <c r="G636" s="1" t="s">
        <v>590</v>
      </c>
      <c r="H636" s="1" t="s">
        <v>591</v>
      </c>
      <c r="I636" s="1" t="s">
        <v>68</v>
      </c>
      <c r="J636" s="1" t="s">
        <v>4265</v>
      </c>
      <c r="K636" s="1" t="s">
        <v>7</v>
      </c>
      <c r="L636" s="1" t="s">
        <v>7</v>
      </c>
      <c r="M636" s="1"/>
      <c r="N636" s="1"/>
      <c r="O636" s="1"/>
      <c r="P636" s="1" t="s">
        <v>7</v>
      </c>
      <c r="Q636" s="1" t="s">
        <v>8</v>
      </c>
      <c r="R636" s="1" t="s">
        <v>4266</v>
      </c>
      <c r="S636" s="1" t="s">
        <v>9</v>
      </c>
      <c r="T636" s="1" t="s">
        <v>4267</v>
      </c>
      <c r="U636" s="1" t="s">
        <v>9</v>
      </c>
      <c r="V636" s="1" t="s">
        <v>4268</v>
      </c>
      <c r="W636" s="1" t="s">
        <v>8</v>
      </c>
      <c r="X636" s="1" t="s">
        <v>4269</v>
      </c>
      <c r="Y636" s="1" t="s">
        <v>8</v>
      </c>
      <c r="Z636" s="1" t="s">
        <v>4270</v>
      </c>
      <c r="AA636" s="1" t="s">
        <v>8</v>
      </c>
      <c r="AB636" s="1" t="s">
        <v>4271</v>
      </c>
      <c r="AC636" s="1" t="s">
        <v>9</v>
      </c>
      <c r="AD636" s="1" t="s">
        <v>4272</v>
      </c>
      <c r="AE636" s="1" t="s">
        <v>4273</v>
      </c>
      <c r="AF636" s="1" t="s">
        <v>8</v>
      </c>
      <c r="AG636" s="1" t="s">
        <v>69</v>
      </c>
      <c r="AH636" s="1" t="s">
        <v>4274</v>
      </c>
      <c r="AI636" s="1">
        <v>1</v>
      </c>
    </row>
    <row r="637" spans="1:35" x14ac:dyDescent="0.25">
      <c r="A637" s="1" t="s">
        <v>753</v>
      </c>
      <c r="B637" s="1" t="s">
        <v>4551</v>
      </c>
      <c r="C637" s="1" t="s">
        <v>4552</v>
      </c>
      <c r="D637" s="1" t="s">
        <v>4553</v>
      </c>
      <c r="E637" s="1">
        <v>2.19</v>
      </c>
      <c r="F637" s="1" t="s">
        <v>4554</v>
      </c>
      <c r="G637" s="1" t="s">
        <v>998</v>
      </c>
      <c r="H637" s="1" t="s">
        <v>999</v>
      </c>
      <c r="I637" s="1" t="s">
        <v>316</v>
      </c>
      <c r="J637" s="1" t="s">
        <v>4555</v>
      </c>
      <c r="K637" s="1" t="s">
        <v>7</v>
      </c>
      <c r="L637" s="1" t="s">
        <v>7</v>
      </c>
      <c r="M637" s="1"/>
      <c r="N637" s="1"/>
      <c r="O637" s="1"/>
      <c r="P637" s="1" t="s">
        <v>7</v>
      </c>
      <c r="Q637" s="1" t="s">
        <v>8</v>
      </c>
      <c r="R637" s="1" t="s">
        <v>46</v>
      </c>
      <c r="S637" s="1" t="s">
        <v>8</v>
      </c>
      <c r="T637" s="1" t="s">
        <v>4556</v>
      </c>
      <c r="U637" s="1" t="s">
        <v>9</v>
      </c>
      <c r="V637" s="1" t="s">
        <v>4557</v>
      </c>
      <c r="W637" s="1" t="s">
        <v>8</v>
      </c>
      <c r="X637" s="1" t="s">
        <v>4558</v>
      </c>
      <c r="Y637" s="1" t="s">
        <v>8</v>
      </c>
      <c r="Z637" s="1" t="s">
        <v>4559</v>
      </c>
      <c r="AA637" s="1" t="s">
        <v>8</v>
      </c>
      <c r="AB637" s="1" t="s">
        <v>627</v>
      </c>
      <c r="AC637" s="1" t="s">
        <v>9</v>
      </c>
      <c r="AD637" s="1" t="s">
        <v>4560</v>
      </c>
      <c r="AE637" s="1" t="s">
        <v>4561</v>
      </c>
      <c r="AF637" s="1" t="s">
        <v>8</v>
      </c>
      <c r="AG637" s="1" t="s">
        <v>69</v>
      </c>
      <c r="AH637" s="1" t="s">
        <v>401</v>
      </c>
      <c r="AI637" s="1">
        <v>1</v>
      </c>
    </row>
    <row r="638" spans="1:35" x14ac:dyDescent="0.25">
      <c r="A638" s="1" t="s">
        <v>753</v>
      </c>
      <c r="B638" s="1" t="s">
        <v>4826</v>
      </c>
      <c r="C638" s="1" t="s">
        <v>4827</v>
      </c>
      <c r="D638" s="1" t="s">
        <v>4828</v>
      </c>
      <c r="E638" s="1">
        <v>2.4</v>
      </c>
      <c r="F638" s="1" t="s">
        <v>4829</v>
      </c>
      <c r="G638" s="1" t="s">
        <v>1720</v>
      </c>
      <c r="H638" s="1" t="s">
        <v>1721</v>
      </c>
      <c r="I638" s="1" t="s">
        <v>316</v>
      </c>
      <c r="J638" s="1" t="s">
        <v>4830</v>
      </c>
      <c r="K638" s="1" t="s">
        <v>7</v>
      </c>
      <c r="L638" s="1" t="s">
        <v>7</v>
      </c>
      <c r="M638" s="1"/>
      <c r="N638" s="1"/>
      <c r="O638" s="1"/>
      <c r="P638" s="1" t="s">
        <v>7</v>
      </c>
      <c r="Q638" s="1" t="s">
        <v>8</v>
      </c>
      <c r="R638" s="1" t="s">
        <v>4831</v>
      </c>
      <c r="S638" s="1" t="s">
        <v>9</v>
      </c>
      <c r="T638" s="1" t="s">
        <v>4832</v>
      </c>
      <c r="U638" s="1" t="s">
        <v>9</v>
      </c>
      <c r="V638" s="1" t="s">
        <v>4833</v>
      </c>
      <c r="W638" s="1" t="s">
        <v>8</v>
      </c>
      <c r="X638" s="1" t="s">
        <v>574</v>
      </c>
      <c r="Y638" s="1" t="s">
        <v>8</v>
      </c>
      <c r="Z638" s="1" t="s">
        <v>521</v>
      </c>
      <c r="AA638" s="1" t="s">
        <v>8</v>
      </c>
      <c r="AB638" s="1" t="s">
        <v>513</v>
      </c>
      <c r="AC638" s="1" t="s">
        <v>9</v>
      </c>
      <c r="AD638" s="1" t="s">
        <v>4834</v>
      </c>
      <c r="AE638" s="1" t="s">
        <v>4835</v>
      </c>
      <c r="AF638" s="1" t="s">
        <v>8</v>
      </c>
      <c r="AG638" s="1" t="s">
        <v>69</v>
      </c>
      <c r="AH638" s="1" t="s">
        <v>494</v>
      </c>
      <c r="AI638" s="1">
        <v>1</v>
      </c>
    </row>
    <row r="639" spans="1:35" x14ac:dyDescent="0.25">
      <c r="A639" s="1" t="s">
        <v>753</v>
      </c>
      <c r="B639" s="1" t="s">
        <v>5007</v>
      </c>
      <c r="C639" s="1" t="s">
        <v>5008</v>
      </c>
      <c r="D639" s="1" t="s">
        <v>5009</v>
      </c>
      <c r="E639" s="1">
        <v>2.38</v>
      </c>
      <c r="F639" s="1" t="s">
        <v>5010</v>
      </c>
      <c r="G639" s="1" t="s">
        <v>478</v>
      </c>
      <c r="H639" s="1" t="s">
        <v>479</v>
      </c>
      <c r="I639" s="1" t="s">
        <v>316</v>
      </c>
      <c r="J639" s="1" t="s">
        <v>5011</v>
      </c>
      <c r="K639" s="1" t="s">
        <v>7</v>
      </c>
      <c r="L639" s="1" t="s">
        <v>7</v>
      </c>
      <c r="M639" s="1"/>
      <c r="N639" s="1"/>
      <c r="O639" s="1"/>
      <c r="P639" s="1" t="s">
        <v>7</v>
      </c>
      <c r="Q639" s="1" t="s">
        <v>8</v>
      </c>
      <c r="R639" s="1" t="s">
        <v>5012</v>
      </c>
      <c r="S639" s="1" t="s">
        <v>8</v>
      </c>
      <c r="T639" s="1" t="s">
        <v>5013</v>
      </c>
      <c r="U639" s="1" t="s">
        <v>9</v>
      </c>
      <c r="V639" s="1" t="s">
        <v>5014</v>
      </c>
      <c r="W639" s="1" t="s">
        <v>8</v>
      </c>
      <c r="X639" s="1" t="s">
        <v>5015</v>
      </c>
      <c r="Y639" s="1" t="s">
        <v>8</v>
      </c>
      <c r="Z639" s="1" t="s">
        <v>5016</v>
      </c>
      <c r="AA639" s="1" t="s">
        <v>8</v>
      </c>
      <c r="AB639" s="1" t="s">
        <v>331</v>
      </c>
      <c r="AC639" s="1" t="s">
        <v>9</v>
      </c>
      <c r="AD639" s="1" t="s">
        <v>5017</v>
      </c>
      <c r="AE639" s="1" t="s">
        <v>5018</v>
      </c>
      <c r="AF639" s="1" t="s">
        <v>8</v>
      </c>
      <c r="AG639" s="1" t="s">
        <v>69</v>
      </c>
      <c r="AH639" s="1" t="s">
        <v>5019</v>
      </c>
      <c r="AI639" s="1">
        <v>1</v>
      </c>
    </row>
    <row r="640" spans="1:35" x14ac:dyDescent="0.25">
      <c r="A640" s="1" t="s">
        <v>753</v>
      </c>
      <c r="B640" s="1" t="s">
        <v>5254</v>
      </c>
      <c r="C640" s="1" t="s">
        <v>5255</v>
      </c>
      <c r="D640" s="1" t="s">
        <v>5256</v>
      </c>
      <c r="E640" s="1">
        <v>11.97</v>
      </c>
      <c r="F640" s="1" t="s">
        <v>5257</v>
      </c>
      <c r="G640" s="1" t="s">
        <v>597</v>
      </c>
      <c r="H640" s="1" t="s">
        <v>598</v>
      </c>
      <c r="I640" s="1" t="s">
        <v>316</v>
      </c>
      <c r="J640" s="1" t="s">
        <v>5258</v>
      </c>
      <c r="K640" s="1" t="s">
        <v>7</v>
      </c>
      <c r="L640" s="1" t="s">
        <v>7</v>
      </c>
      <c r="M640" s="1"/>
      <c r="N640" s="1"/>
      <c r="O640" s="1"/>
      <c r="P640" s="1" t="s">
        <v>7</v>
      </c>
      <c r="Q640" s="1" t="s">
        <v>8</v>
      </c>
      <c r="R640" s="1" t="s">
        <v>5259</v>
      </c>
      <c r="S640" s="1" t="s">
        <v>8</v>
      </c>
      <c r="T640" s="1" t="s">
        <v>5260</v>
      </c>
      <c r="U640" s="1" t="s">
        <v>9</v>
      </c>
      <c r="V640" s="1" t="s">
        <v>5261</v>
      </c>
      <c r="W640" s="1" t="s">
        <v>8</v>
      </c>
      <c r="X640" s="1" t="s">
        <v>5262</v>
      </c>
      <c r="Y640" s="1" t="s">
        <v>8</v>
      </c>
      <c r="Z640" s="1" t="s">
        <v>5263</v>
      </c>
      <c r="AA640" s="1" t="s">
        <v>8</v>
      </c>
      <c r="AB640" s="1" t="s">
        <v>5264</v>
      </c>
      <c r="AC640" s="1" t="s">
        <v>9</v>
      </c>
      <c r="AD640" s="1" t="s">
        <v>5265</v>
      </c>
      <c r="AE640" s="1" t="s">
        <v>5266</v>
      </c>
      <c r="AF640" s="1" t="s">
        <v>9</v>
      </c>
      <c r="AG640" s="1" t="s">
        <v>43</v>
      </c>
      <c r="AH640" s="1" t="s">
        <v>5267</v>
      </c>
      <c r="AI640" s="1">
        <v>1</v>
      </c>
    </row>
    <row r="641" spans="1:35" x14ac:dyDescent="0.25">
      <c r="A641" s="1" t="s">
        <v>753</v>
      </c>
      <c r="B641" s="1" t="s">
        <v>5303</v>
      </c>
      <c r="C641" s="1" t="s">
        <v>5304</v>
      </c>
      <c r="D641" s="1" t="s">
        <v>5305</v>
      </c>
      <c r="E641" s="1">
        <v>5.14</v>
      </c>
      <c r="F641" s="1" t="s">
        <v>5306</v>
      </c>
      <c r="G641" s="1" t="s">
        <v>179</v>
      </c>
      <c r="H641" s="1" t="s">
        <v>180</v>
      </c>
      <c r="I641" s="1" t="s">
        <v>73</v>
      </c>
      <c r="J641" s="1" t="s">
        <v>5307</v>
      </c>
      <c r="K641" s="1" t="s">
        <v>10</v>
      </c>
      <c r="L641" s="1" t="s">
        <v>10</v>
      </c>
      <c r="M641" s="1"/>
      <c r="N641" s="1"/>
      <c r="O641" s="1"/>
      <c r="P641" s="1" t="s">
        <v>10</v>
      </c>
      <c r="Q641" s="1" t="s">
        <v>8</v>
      </c>
      <c r="R641" s="1" t="s">
        <v>535</v>
      </c>
      <c r="S641" s="1" t="s">
        <v>8</v>
      </c>
      <c r="T641" s="1" t="s">
        <v>5308</v>
      </c>
      <c r="U641" s="1" t="s">
        <v>8</v>
      </c>
      <c r="V641" s="1" t="s">
        <v>5309</v>
      </c>
      <c r="W641" s="1" t="s">
        <v>8</v>
      </c>
      <c r="X641" s="1" t="s">
        <v>285</v>
      </c>
      <c r="Y641" s="1" t="s">
        <v>8</v>
      </c>
      <c r="Z641" s="1" t="s">
        <v>275</v>
      </c>
      <c r="AA641" s="1" t="s">
        <v>8</v>
      </c>
      <c r="AB641" s="1" t="s">
        <v>47</v>
      </c>
      <c r="AC641" s="1" t="s">
        <v>8</v>
      </c>
      <c r="AD641" s="1" t="s">
        <v>5310</v>
      </c>
      <c r="AE641" s="1" t="s">
        <v>472</v>
      </c>
      <c r="AF641" s="1" t="s">
        <v>8</v>
      </c>
      <c r="AG641" s="1" t="s">
        <v>69</v>
      </c>
      <c r="AH641" s="1" t="s">
        <v>5311</v>
      </c>
      <c r="AI641" s="1">
        <v>1</v>
      </c>
    </row>
    <row r="642" spans="1:35" x14ac:dyDescent="0.25">
      <c r="A642" s="1" t="s">
        <v>753</v>
      </c>
      <c r="B642" s="1" t="s">
        <v>5441</v>
      </c>
      <c r="C642" s="1" t="s">
        <v>5442</v>
      </c>
      <c r="D642" s="1" t="s">
        <v>5443</v>
      </c>
      <c r="E642" s="1">
        <v>4.3899999999999997</v>
      </c>
      <c r="F642" s="1" t="s">
        <v>5444</v>
      </c>
      <c r="G642" s="1" t="s">
        <v>5445</v>
      </c>
      <c r="H642" s="1" t="s">
        <v>5446</v>
      </c>
      <c r="I642" s="1" t="s">
        <v>73</v>
      </c>
      <c r="J642" s="1" t="s">
        <v>5447</v>
      </c>
      <c r="K642" s="1" t="s">
        <v>7</v>
      </c>
      <c r="L642" s="1" t="s">
        <v>7</v>
      </c>
      <c r="M642" s="1"/>
      <c r="N642" s="1"/>
      <c r="O642" s="1"/>
      <c r="P642" s="1" t="s">
        <v>7</v>
      </c>
      <c r="Q642" s="1" t="s">
        <v>8</v>
      </c>
      <c r="R642" s="1" t="s">
        <v>5448</v>
      </c>
      <c r="S642" s="1" t="s">
        <v>9</v>
      </c>
      <c r="T642" s="1" t="s">
        <v>5449</v>
      </c>
      <c r="U642" s="1" t="s">
        <v>9</v>
      </c>
      <c r="V642" s="1" t="s">
        <v>5450</v>
      </c>
      <c r="W642" s="1" t="s">
        <v>9</v>
      </c>
      <c r="X642" s="1" t="s">
        <v>5451</v>
      </c>
      <c r="Y642" s="1" t="s">
        <v>9</v>
      </c>
      <c r="Z642" s="1" t="s">
        <v>5452</v>
      </c>
      <c r="AA642" s="1" t="s">
        <v>8</v>
      </c>
      <c r="AB642" s="1" t="s">
        <v>5453</v>
      </c>
      <c r="AC642" s="1" t="s">
        <v>9</v>
      </c>
      <c r="AD642" s="1" t="s">
        <v>5454</v>
      </c>
      <c r="AE642" s="1" t="s">
        <v>5455</v>
      </c>
      <c r="AF642" s="1" t="s">
        <v>8</v>
      </c>
      <c r="AG642" s="1" t="s">
        <v>69</v>
      </c>
      <c r="AH642" s="1" t="s">
        <v>5456</v>
      </c>
      <c r="AI642" s="1">
        <v>1</v>
      </c>
    </row>
    <row r="643" spans="1:35" x14ac:dyDescent="0.25">
      <c r="A643" s="1" t="s">
        <v>753</v>
      </c>
      <c r="B643" s="1" t="s">
        <v>5568</v>
      </c>
      <c r="C643" s="1" t="s">
        <v>5569</v>
      </c>
      <c r="D643" s="1" t="s">
        <v>5570</v>
      </c>
      <c r="E643" s="1">
        <v>2.67</v>
      </c>
      <c r="F643" s="1" t="s">
        <v>5571</v>
      </c>
      <c r="G643" s="1" t="s">
        <v>195</v>
      </c>
      <c r="H643" s="1" t="s">
        <v>196</v>
      </c>
      <c r="I643" s="1" t="s">
        <v>73</v>
      </c>
      <c r="J643" s="1" t="s">
        <v>5572</v>
      </c>
      <c r="K643" s="1" t="s">
        <v>7</v>
      </c>
      <c r="L643" s="1" t="s">
        <v>7</v>
      </c>
      <c r="M643" s="1"/>
      <c r="N643" s="1"/>
      <c r="O643" s="1"/>
      <c r="P643" s="1" t="s">
        <v>7</v>
      </c>
      <c r="Q643" s="1" t="s">
        <v>8</v>
      </c>
      <c r="R643" s="1" t="s">
        <v>279</v>
      </c>
      <c r="S643" s="1" t="s">
        <v>8</v>
      </c>
      <c r="T643" s="1" t="s">
        <v>5573</v>
      </c>
      <c r="U643" s="1" t="s">
        <v>9</v>
      </c>
      <c r="V643" s="1" t="s">
        <v>5574</v>
      </c>
      <c r="W643" s="1" t="s">
        <v>8</v>
      </c>
      <c r="X643" s="1" t="s">
        <v>325</v>
      </c>
      <c r="Y643" s="1" t="s">
        <v>9</v>
      </c>
      <c r="Z643" s="1" t="s">
        <v>5575</v>
      </c>
      <c r="AA643" s="1" t="s">
        <v>8</v>
      </c>
      <c r="AB643" s="1" t="s">
        <v>112</v>
      </c>
      <c r="AC643" s="1" t="s">
        <v>9</v>
      </c>
      <c r="AD643" s="1" t="s">
        <v>5576</v>
      </c>
      <c r="AE643" s="1" t="s">
        <v>5577</v>
      </c>
      <c r="AF643" s="1" t="s">
        <v>8</v>
      </c>
      <c r="AG643" s="1" t="s">
        <v>69</v>
      </c>
      <c r="AH643" s="1" t="s">
        <v>5578</v>
      </c>
      <c r="AI643" s="1">
        <v>1</v>
      </c>
    </row>
    <row r="644" spans="1:35" x14ac:dyDescent="0.25">
      <c r="A644" s="1" t="s">
        <v>753</v>
      </c>
      <c r="B644" s="1" t="s">
        <v>6302</v>
      </c>
      <c r="C644" s="1" t="s">
        <v>6303</v>
      </c>
      <c r="D644" s="1" t="s">
        <v>6304</v>
      </c>
      <c r="E644" s="1">
        <v>4.18</v>
      </c>
      <c r="F644" s="1" t="s">
        <v>6305</v>
      </c>
      <c r="G644" s="1" t="s">
        <v>199</v>
      </c>
      <c r="H644" s="1" t="s">
        <v>200</v>
      </c>
      <c r="I644" s="1" t="s">
        <v>68</v>
      </c>
      <c r="J644" s="1" t="s">
        <v>6306</v>
      </c>
      <c r="K644" s="1" t="s">
        <v>10</v>
      </c>
      <c r="L644" s="1" t="s">
        <v>10</v>
      </c>
      <c r="M644" s="1"/>
      <c r="N644" s="1"/>
      <c r="O644" s="1"/>
      <c r="P644" s="1" t="s">
        <v>10</v>
      </c>
      <c r="Q644" s="1" t="s">
        <v>8</v>
      </c>
      <c r="R644" s="1" t="s">
        <v>6307</v>
      </c>
      <c r="S644" s="1" t="s">
        <v>8</v>
      </c>
      <c r="T644" s="1" t="s">
        <v>6308</v>
      </c>
      <c r="U644" s="1" t="s">
        <v>8</v>
      </c>
      <c r="V644" s="1" t="s">
        <v>6309</v>
      </c>
      <c r="W644" s="1" t="s">
        <v>8</v>
      </c>
      <c r="X644" s="1" t="s">
        <v>6310</v>
      </c>
      <c r="Y644" s="1" t="s">
        <v>8</v>
      </c>
      <c r="Z644" s="1" t="s">
        <v>690</v>
      </c>
      <c r="AA644" s="1" t="s">
        <v>8</v>
      </c>
      <c r="AB644" s="1" t="s">
        <v>6311</v>
      </c>
      <c r="AC644" s="1" t="s">
        <v>8</v>
      </c>
      <c r="AD644" s="1" t="s">
        <v>6312</v>
      </c>
      <c r="AE644" s="1" t="s">
        <v>6313</v>
      </c>
      <c r="AF644" s="1" t="s">
        <v>8</v>
      </c>
      <c r="AG644" s="1" t="s">
        <v>69</v>
      </c>
      <c r="AH644" s="1" t="s">
        <v>6314</v>
      </c>
      <c r="AI644" s="1">
        <v>1</v>
      </c>
    </row>
    <row r="645" spans="1:35" x14ac:dyDescent="0.25">
      <c r="A645" s="1" t="s">
        <v>753</v>
      </c>
      <c r="B645" s="1" t="s">
        <v>6338</v>
      </c>
      <c r="C645" s="1" t="s">
        <v>6339</v>
      </c>
      <c r="D645" s="1" t="s">
        <v>6340</v>
      </c>
      <c r="E645" s="1">
        <v>5.04</v>
      </c>
      <c r="F645" s="1" t="s">
        <v>6341</v>
      </c>
      <c r="G645" s="1" t="s">
        <v>235</v>
      </c>
      <c r="H645" s="1" t="s">
        <v>236</v>
      </c>
      <c r="I645" s="1" t="s">
        <v>68</v>
      </c>
      <c r="J645" s="1" t="s">
        <v>6342</v>
      </c>
      <c r="K645" s="1" t="s">
        <v>7</v>
      </c>
      <c r="L645" s="1" t="s">
        <v>7</v>
      </c>
      <c r="M645" s="1"/>
      <c r="N645" s="1"/>
      <c r="O645" s="1"/>
      <c r="P645" s="1" t="s">
        <v>7</v>
      </c>
      <c r="Q645" s="1" t="s">
        <v>8</v>
      </c>
      <c r="R645" s="1" t="s">
        <v>6343</v>
      </c>
      <c r="S645" s="1" t="s">
        <v>9</v>
      </c>
      <c r="T645" s="1" t="s">
        <v>6344</v>
      </c>
      <c r="U645" s="1" t="s">
        <v>9</v>
      </c>
      <c r="V645" s="1" t="s">
        <v>6345</v>
      </c>
      <c r="W645" s="1" t="s">
        <v>9</v>
      </c>
      <c r="X645" s="1" t="s">
        <v>6346</v>
      </c>
      <c r="Y645" s="1" t="s">
        <v>8</v>
      </c>
      <c r="Z645" s="1" t="s">
        <v>6347</v>
      </c>
      <c r="AA645" s="1" t="s">
        <v>8</v>
      </c>
      <c r="AB645" s="1" t="s">
        <v>6348</v>
      </c>
      <c r="AC645" s="1" t="s">
        <v>9</v>
      </c>
      <c r="AD645" s="1" t="s">
        <v>6349</v>
      </c>
      <c r="AE645" s="1" t="s">
        <v>6350</v>
      </c>
      <c r="AF645" s="1" t="s">
        <v>9</v>
      </c>
      <c r="AG645" s="1" t="s">
        <v>43</v>
      </c>
      <c r="AH645" s="1" t="s">
        <v>6351</v>
      </c>
      <c r="AI645" s="1">
        <v>1</v>
      </c>
    </row>
    <row r="646" spans="1:35" x14ac:dyDescent="0.25">
      <c r="A646" s="1" t="s">
        <v>753</v>
      </c>
      <c r="B646" s="1" t="s">
        <v>6727</v>
      </c>
      <c r="C646" s="1" t="s">
        <v>6728</v>
      </c>
      <c r="D646" s="16" t="s">
        <v>6729</v>
      </c>
      <c r="E646" s="1">
        <v>5.77</v>
      </c>
      <c r="F646" s="1"/>
      <c r="G646" s="1" t="s">
        <v>748</v>
      </c>
      <c r="H646" s="1" t="s">
        <v>749</v>
      </c>
      <c r="I646" s="1"/>
      <c r="J646" s="1" t="s">
        <v>9687</v>
      </c>
      <c r="K646" s="1" t="s">
        <v>7</v>
      </c>
      <c r="L646" s="1" t="s">
        <v>7</v>
      </c>
      <c r="M646" s="1"/>
      <c r="N646" s="1"/>
      <c r="O646" s="1"/>
      <c r="P646" s="1" t="s">
        <v>7</v>
      </c>
      <c r="Q646" s="1" t="s">
        <v>8</v>
      </c>
      <c r="R646" s="1" t="s">
        <v>617</v>
      </c>
      <c r="S646" s="1" t="s">
        <v>8</v>
      </c>
      <c r="T646" s="1" t="s">
        <v>6730</v>
      </c>
      <c r="U646" s="1" t="s">
        <v>9</v>
      </c>
      <c r="V646" s="1" t="s">
        <v>6731</v>
      </c>
      <c r="W646" s="1" t="s">
        <v>8</v>
      </c>
      <c r="X646" s="1" t="s">
        <v>357</v>
      </c>
      <c r="Y646" s="1" t="s">
        <v>9</v>
      </c>
      <c r="Z646" s="1" t="s">
        <v>6732</v>
      </c>
      <c r="AA646" s="1" t="s">
        <v>8</v>
      </c>
      <c r="AB646" s="1" t="s">
        <v>112</v>
      </c>
      <c r="AC646" s="1" t="s">
        <v>9</v>
      </c>
      <c r="AD646" s="1" t="s">
        <v>6733</v>
      </c>
      <c r="AE646" s="1" t="s">
        <v>6734</v>
      </c>
      <c r="AF646" s="1" t="s">
        <v>8</v>
      </c>
      <c r="AG646" s="1" t="s">
        <v>69</v>
      </c>
      <c r="AH646" s="1" t="s">
        <v>6735</v>
      </c>
      <c r="AI646" s="1">
        <v>1</v>
      </c>
    </row>
    <row r="647" spans="1:35" x14ac:dyDescent="0.25">
      <c r="A647" s="1" t="s">
        <v>753</v>
      </c>
      <c r="B647" s="1" t="s">
        <v>6839</v>
      </c>
      <c r="C647" s="1" t="s">
        <v>6840</v>
      </c>
      <c r="D647" s="1" t="s">
        <v>6841</v>
      </c>
      <c r="E647" s="1">
        <v>8.1300000000000008</v>
      </c>
      <c r="F647" s="1" t="s">
        <v>6842</v>
      </c>
      <c r="G647" s="1" t="s">
        <v>603</v>
      </c>
      <c r="H647" s="1" t="s">
        <v>604</v>
      </c>
      <c r="I647" s="1" t="s">
        <v>68</v>
      </c>
      <c r="J647" s="1" t="s">
        <v>6843</v>
      </c>
      <c r="K647" s="1" t="s">
        <v>7</v>
      </c>
      <c r="L647" s="1" t="s">
        <v>190</v>
      </c>
      <c r="M647" s="1"/>
      <c r="N647" s="1"/>
      <c r="O647" s="1"/>
      <c r="P647" s="1" t="s">
        <v>7</v>
      </c>
      <c r="Q647" s="1" t="s">
        <v>8</v>
      </c>
      <c r="R647" s="1" t="s">
        <v>6844</v>
      </c>
      <c r="S647" s="1" t="s">
        <v>8</v>
      </c>
      <c r="T647" s="1" t="s">
        <v>6845</v>
      </c>
      <c r="U647" s="1" t="s">
        <v>9</v>
      </c>
      <c r="V647" s="1" t="s">
        <v>6846</v>
      </c>
      <c r="W647" s="1" t="s">
        <v>8</v>
      </c>
      <c r="X647" s="1" t="s">
        <v>344</v>
      </c>
      <c r="Y647" s="1" t="s">
        <v>9</v>
      </c>
      <c r="Z647" s="1" t="s">
        <v>6847</v>
      </c>
      <c r="AA647" s="1" t="s">
        <v>8</v>
      </c>
      <c r="AB647" s="1" t="s">
        <v>47</v>
      </c>
      <c r="AC647" s="1" t="s">
        <v>9</v>
      </c>
      <c r="AD647" s="1" t="s">
        <v>6848</v>
      </c>
      <c r="AE647" s="1" t="s">
        <v>6849</v>
      </c>
      <c r="AF647" s="1" t="s">
        <v>8</v>
      </c>
      <c r="AG647" s="1" t="s">
        <v>69</v>
      </c>
      <c r="AH647" s="1" t="s">
        <v>658</v>
      </c>
      <c r="AI647" s="1">
        <v>1</v>
      </c>
    </row>
    <row r="648" spans="1:35" x14ac:dyDescent="0.25">
      <c r="A648" s="1" t="s">
        <v>753</v>
      </c>
      <c r="B648" s="1" t="s">
        <v>7177</v>
      </c>
      <c r="C648" s="1" t="s">
        <v>7178</v>
      </c>
      <c r="D648" s="1" t="s">
        <v>7179</v>
      </c>
      <c r="E648" s="1">
        <v>2.12</v>
      </c>
      <c r="F648" s="1" t="s">
        <v>7180</v>
      </c>
      <c r="G648" s="1" t="s">
        <v>435</v>
      </c>
      <c r="H648" s="1" t="s">
        <v>436</v>
      </c>
      <c r="I648" s="1" t="s">
        <v>68</v>
      </c>
      <c r="J648" s="1" t="s">
        <v>7181</v>
      </c>
      <c r="K648" s="1" t="s">
        <v>10</v>
      </c>
      <c r="L648" s="1" t="s">
        <v>10</v>
      </c>
      <c r="M648" s="1"/>
      <c r="N648" s="1"/>
      <c r="O648" s="1"/>
      <c r="P648" s="1" t="s">
        <v>10</v>
      </c>
      <c r="Q648" s="1" t="s">
        <v>8</v>
      </c>
      <c r="R648" s="1" t="s">
        <v>7182</v>
      </c>
      <c r="S648" s="1" t="s">
        <v>8</v>
      </c>
      <c r="T648" s="1" t="s">
        <v>7183</v>
      </c>
      <c r="U648" s="1" t="s">
        <v>8</v>
      </c>
      <c r="V648" s="1" t="s">
        <v>7184</v>
      </c>
      <c r="W648" s="1" t="s">
        <v>8</v>
      </c>
      <c r="X648" s="1" t="s">
        <v>7185</v>
      </c>
      <c r="Y648" s="1" t="s">
        <v>9</v>
      </c>
      <c r="Z648" s="1" t="s">
        <v>7186</v>
      </c>
      <c r="AA648" s="1" t="s">
        <v>8</v>
      </c>
      <c r="AB648" s="1" t="s">
        <v>141</v>
      </c>
      <c r="AC648" s="1" t="s">
        <v>8</v>
      </c>
      <c r="AD648" s="1" t="s">
        <v>7187</v>
      </c>
      <c r="AE648" s="1" t="s">
        <v>7188</v>
      </c>
      <c r="AF648" s="1" t="s">
        <v>8</v>
      </c>
      <c r="AG648" s="1" t="s">
        <v>69</v>
      </c>
      <c r="AH648" s="1" t="s">
        <v>7189</v>
      </c>
      <c r="AI648" s="1">
        <v>1</v>
      </c>
    </row>
    <row r="649" spans="1:35" x14ac:dyDescent="0.25">
      <c r="A649" s="1" t="s">
        <v>753</v>
      </c>
      <c r="B649" s="1" t="s">
        <v>7199</v>
      </c>
      <c r="C649" s="1" t="s">
        <v>7200</v>
      </c>
      <c r="D649" s="1" t="s">
        <v>7201</v>
      </c>
      <c r="E649" s="1">
        <v>3.18</v>
      </c>
      <c r="F649" s="1" t="s">
        <v>7202</v>
      </c>
      <c r="G649" s="1" t="s">
        <v>199</v>
      </c>
      <c r="H649" s="1" t="s">
        <v>200</v>
      </c>
      <c r="I649" s="1" t="s">
        <v>68</v>
      </c>
      <c r="J649" s="1" t="s">
        <v>7203</v>
      </c>
      <c r="K649" s="1" t="s">
        <v>7</v>
      </c>
      <c r="L649" s="1" t="s">
        <v>10</v>
      </c>
      <c r="M649" s="1"/>
      <c r="N649" s="1"/>
      <c r="O649" s="1"/>
      <c r="P649" s="1" t="s">
        <v>7</v>
      </c>
      <c r="Q649" s="1" t="s">
        <v>8</v>
      </c>
      <c r="R649" s="1" t="s">
        <v>7204</v>
      </c>
      <c r="S649" s="1" t="s">
        <v>8</v>
      </c>
      <c r="T649" s="1" t="s">
        <v>7205</v>
      </c>
      <c r="U649" s="1" t="s">
        <v>9</v>
      </c>
      <c r="V649" s="1" t="s">
        <v>7206</v>
      </c>
      <c r="W649" s="1" t="s">
        <v>8</v>
      </c>
      <c r="X649" s="1" t="s">
        <v>164</v>
      </c>
      <c r="Y649" s="1" t="s">
        <v>9</v>
      </c>
      <c r="Z649" s="1" t="s">
        <v>515</v>
      </c>
      <c r="AA649" s="1" t="s">
        <v>8</v>
      </c>
      <c r="AB649" s="1" t="s">
        <v>47</v>
      </c>
      <c r="AC649" s="1" t="s">
        <v>9</v>
      </c>
      <c r="AD649" s="1" t="s">
        <v>7207</v>
      </c>
      <c r="AE649" s="1" t="s">
        <v>7208</v>
      </c>
      <c r="AF649" s="1" t="s">
        <v>8</v>
      </c>
      <c r="AG649" s="1" t="s">
        <v>69</v>
      </c>
      <c r="AH649" s="1" t="s">
        <v>7209</v>
      </c>
      <c r="AI649" s="1">
        <v>1</v>
      </c>
    </row>
    <row r="650" spans="1:35" x14ac:dyDescent="0.25">
      <c r="A650" s="1" t="s">
        <v>753</v>
      </c>
      <c r="B650" s="1" t="s">
        <v>7359</v>
      </c>
      <c r="C650" s="1" t="s">
        <v>7360</v>
      </c>
      <c r="D650" s="1" t="s">
        <v>7361</v>
      </c>
      <c r="E650" s="1">
        <v>5.75</v>
      </c>
      <c r="F650" s="1" t="s">
        <v>7362</v>
      </c>
      <c r="G650" s="1" t="s">
        <v>146</v>
      </c>
      <c r="H650" s="1" t="s">
        <v>147</v>
      </c>
      <c r="I650" s="1" t="s">
        <v>68</v>
      </c>
      <c r="J650" s="1" t="s">
        <v>7363</v>
      </c>
      <c r="K650" s="1" t="s">
        <v>7</v>
      </c>
      <c r="L650" s="1" t="s">
        <v>7</v>
      </c>
      <c r="M650" s="1"/>
      <c r="N650" s="1"/>
      <c r="O650" s="1"/>
      <c r="P650" s="1" t="s">
        <v>7</v>
      </c>
      <c r="Q650" s="1" t="s">
        <v>8</v>
      </c>
      <c r="R650" s="1" t="s">
        <v>7364</v>
      </c>
      <c r="S650" s="1" t="s">
        <v>8</v>
      </c>
      <c r="T650" s="1" t="s">
        <v>7365</v>
      </c>
      <c r="U650" s="1" t="s">
        <v>9</v>
      </c>
      <c r="V650" s="1" t="s">
        <v>7366</v>
      </c>
      <c r="W650" s="1" t="s">
        <v>8</v>
      </c>
      <c r="X650" s="1" t="s">
        <v>7367</v>
      </c>
      <c r="Y650" s="1" t="s">
        <v>8</v>
      </c>
      <c r="Z650" s="1" t="s">
        <v>70</v>
      </c>
      <c r="AA650" s="1" t="s">
        <v>8</v>
      </c>
      <c r="AB650" s="1" t="s">
        <v>7368</v>
      </c>
      <c r="AC650" s="1" t="s">
        <v>9</v>
      </c>
      <c r="AD650" s="1" t="s">
        <v>7369</v>
      </c>
      <c r="AE650" s="1" t="s">
        <v>7370</v>
      </c>
      <c r="AF650" s="1" t="s">
        <v>8</v>
      </c>
      <c r="AG650" s="1" t="s">
        <v>69</v>
      </c>
      <c r="AH650" s="1" t="s">
        <v>7371</v>
      </c>
      <c r="AI650" s="1">
        <v>1</v>
      </c>
    </row>
    <row r="651" spans="1:35" x14ac:dyDescent="0.25">
      <c r="A651" s="1" t="s">
        <v>753</v>
      </c>
      <c r="B651" s="1" t="s">
        <v>7372</v>
      </c>
      <c r="C651" s="1" t="s">
        <v>7373</v>
      </c>
      <c r="D651" s="1" t="s">
        <v>7374</v>
      </c>
      <c r="E651" s="1">
        <v>2.63</v>
      </c>
      <c r="F651" s="1" t="s">
        <v>7375</v>
      </c>
      <c r="G651" s="1" t="s">
        <v>3048</v>
      </c>
      <c r="H651" s="1" t="s">
        <v>3049</v>
      </c>
      <c r="I651" s="1" t="s">
        <v>68</v>
      </c>
      <c r="J651" s="1" t="s">
        <v>7376</v>
      </c>
      <c r="K651" s="1" t="s">
        <v>10</v>
      </c>
      <c r="L651" s="1" t="s">
        <v>10</v>
      </c>
      <c r="M651" s="1"/>
      <c r="N651" s="1"/>
      <c r="O651" s="1"/>
      <c r="P651" s="1" t="s">
        <v>10</v>
      </c>
      <c r="Q651" s="1" t="s">
        <v>8</v>
      </c>
      <c r="R651" s="1" t="s">
        <v>46</v>
      </c>
      <c r="S651" s="1" t="s">
        <v>8</v>
      </c>
      <c r="T651" s="1" t="s">
        <v>7377</v>
      </c>
      <c r="U651" s="1" t="s">
        <v>8</v>
      </c>
      <c r="V651" s="1" t="s">
        <v>7378</v>
      </c>
      <c r="W651" s="1" t="s">
        <v>8</v>
      </c>
      <c r="X651" s="1" t="s">
        <v>469</v>
      </c>
      <c r="Y651" s="1" t="s">
        <v>8</v>
      </c>
      <c r="Z651" s="1" t="s">
        <v>7379</v>
      </c>
      <c r="AA651" s="1" t="s">
        <v>8</v>
      </c>
      <c r="AB651" s="1" t="s">
        <v>142</v>
      </c>
      <c r="AC651" s="1" t="s">
        <v>8</v>
      </c>
      <c r="AD651" s="1" t="s">
        <v>7380</v>
      </c>
      <c r="AE651" s="1" t="s">
        <v>7381</v>
      </c>
      <c r="AF651" s="1" t="s">
        <v>8</v>
      </c>
      <c r="AG651" s="1" t="s">
        <v>69</v>
      </c>
      <c r="AH651" s="1" t="s">
        <v>416</v>
      </c>
      <c r="AI651" s="1">
        <v>1</v>
      </c>
    </row>
    <row r="652" spans="1:35" x14ac:dyDescent="0.25">
      <c r="A652" s="1" t="s">
        <v>753</v>
      </c>
      <c r="B652" s="1" t="s">
        <v>7430</v>
      </c>
      <c r="C652" s="1" t="s">
        <v>7431</v>
      </c>
      <c r="D652" s="1" t="s">
        <v>7432</v>
      </c>
      <c r="E652" s="1">
        <v>2.1800000000000002</v>
      </c>
      <c r="F652" s="1" t="s">
        <v>7433</v>
      </c>
      <c r="G652" s="1" t="s">
        <v>109</v>
      </c>
      <c r="H652" s="1" t="s">
        <v>110</v>
      </c>
      <c r="I652" s="1" t="s">
        <v>68</v>
      </c>
      <c r="J652" s="1" t="s">
        <v>7434</v>
      </c>
      <c r="K652" s="1" t="s">
        <v>7</v>
      </c>
      <c r="L652" s="1" t="s">
        <v>10</v>
      </c>
      <c r="M652" s="1"/>
      <c r="N652" s="1"/>
      <c r="O652" s="1"/>
      <c r="P652" s="1" t="s">
        <v>7</v>
      </c>
      <c r="Q652" s="1" t="s">
        <v>8</v>
      </c>
      <c r="R652" s="1" t="s">
        <v>7435</v>
      </c>
      <c r="S652" s="1" t="s">
        <v>8</v>
      </c>
      <c r="T652" s="1" t="s">
        <v>7436</v>
      </c>
      <c r="U652" s="1" t="s">
        <v>9</v>
      </c>
      <c r="V652" s="1" t="s">
        <v>7437</v>
      </c>
      <c r="W652" s="1" t="s">
        <v>8</v>
      </c>
      <c r="X652" s="1" t="s">
        <v>344</v>
      </c>
      <c r="Y652" s="1" t="s">
        <v>9</v>
      </c>
      <c r="Z652" s="1" t="s">
        <v>682</v>
      </c>
      <c r="AA652" s="1" t="s">
        <v>8</v>
      </c>
      <c r="AB652" s="1" t="s">
        <v>47</v>
      </c>
      <c r="AC652" s="1" t="s">
        <v>9</v>
      </c>
      <c r="AD652" s="1" t="s">
        <v>7438</v>
      </c>
      <c r="AE652" s="1" t="s">
        <v>7439</v>
      </c>
      <c r="AF652" s="1" t="s">
        <v>8</v>
      </c>
      <c r="AG652" s="1" t="s">
        <v>69</v>
      </c>
      <c r="AH652" s="1" t="s">
        <v>7440</v>
      </c>
      <c r="AI652" s="1">
        <v>1</v>
      </c>
    </row>
    <row r="653" spans="1:35" x14ac:dyDescent="0.25">
      <c r="A653" s="1" t="s">
        <v>753</v>
      </c>
      <c r="B653" s="1" t="s">
        <v>7509</v>
      </c>
      <c r="C653" s="1" t="s">
        <v>7510</v>
      </c>
      <c r="D653" s="1" t="s">
        <v>7511</v>
      </c>
      <c r="E653" s="1">
        <v>3.68</v>
      </c>
      <c r="F653" s="1" t="s">
        <v>7512</v>
      </c>
      <c r="G653" s="1" t="s">
        <v>973</v>
      </c>
      <c r="H653" s="1" t="s">
        <v>974</v>
      </c>
      <c r="I653" s="1" t="s">
        <v>73</v>
      </c>
      <c r="J653" s="1" t="s">
        <v>7513</v>
      </c>
      <c r="K653" s="1" t="s">
        <v>7</v>
      </c>
      <c r="L653" s="1" t="s">
        <v>10</v>
      </c>
      <c r="M653" s="1"/>
      <c r="N653" s="1"/>
      <c r="O653" s="1"/>
      <c r="P653" s="1" t="s">
        <v>7</v>
      </c>
      <c r="Q653" s="1" t="s">
        <v>8</v>
      </c>
      <c r="R653" s="1" t="s">
        <v>7514</v>
      </c>
      <c r="S653" s="1" t="s">
        <v>8</v>
      </c>
      <c r="T653" s="1" t="s">
        <v>7515</v>
      </c>
      <c r="U653" s="1" t="s">
        <v>9</v>
      </c>
      <c r="V653" s="1" t="s">
        <v>7516</v>
      </c>
      <c r="W653" s="1" t="s">
        <v>8</v>
      </c>
      <c r="X653" s="1" t="s">
        <v>618</v>
      </c>
      <c r="Y653" s="1" t="s">
        <v>9</v>
      </c>
      <c r="Z653" s="1" t="s">
        <v>628</v>
      </c>
      <c r="AA653" s="1" t="s">
        <v>8</v>
      </c>
      <c r="AB653" s="1" t="s">
        <v>7517</v>
      </c>
      <c r="AC653" s="1" t="s">
        <v>9</v>
      </c>
      <c r="AD653" s="1" t="s">
        <v>7518</v>
      </c>
      <c r="AE653" s="1" t="s">
        <v>7519</v>
      </c>
      <c r="AF653" s="1" t="s">
        <v>8</v>
      </c>
      <c r="AG653" s="1" t="s">
        <v>69</v>
      </c>
      <c r="AH653" s="1" t="s">
        <v>7520</v>
      </c>
      <c r="AI653" s="1">
        <v>1</v>
      </c>
    </row>
    <row r="654" spans="1:35" x14ac:dyDescent="0.25">
      <c r="A654" s="1" t="s">
        <v>753</v>
      </c>
      <c r="B654" s="1" t="s">
        <v>7609</v>
      </c>
      <c r="C654" s="1" t="s">
        <v>7610</v>
      </c>
      <c r="D654" s="1" t="s">
        <v>7611</v>
      </c>
      <c r="E654" s="1">
        <v>3.84</v>
      </c>
      <c r="F654" s="1" t="s">
        <v>7612</v>
      </c>
      <c r="G654" s="1" t="s">
        <v>403</v>
      </c>
      <c r="H654" s="1" t="s">
        <v>404</v>
      </c>
      <c r="I654" s="1" t="s">
        <v>73</v>
      </c>
      <c r="J654" s="1" t="s">
        <v>7613</v>
      </c>
      <c r="K654" s="1" t="s">
        <v>7</v>
      </c>
      <c r="L654" s="1" t="s">
        <v>10</v>
      </c>
      <c r="M654" s="1"/>
      <c r="N654" s="1"/>
      <c r="O654" s="1"/>
      <c r="P654" s="1" t="s">
        <v>7</v>
      </c>
      <c r="Q654" s="1" t="s">
        <v>8</v>
      </c>
      <c r="R654" s="1" t="s">
        <v>7614</v>
      </c>
      <c r="S654" s="1" t="s">
        <v>8</v>
      </c>
      <c r="T654" s="1" t="s">
        <v>7615</v>
      </c>
      <c r="U654" s="1" t="s">
        <v>9</v>
      </c>
      <c r="V654" s="1" t="s">
        <v>7616</v>
      </c>
      <c r="W654" s="1" t="s">
        <v>8</v>
      </c>
      <c r="X654" s="1" t="s">
        <v>605</v>
      </c>
      <c r="Y654" s="1" t="s">
        <v>8</v>
      </c>
      <c r="Z654" s="1" t="s">
        <v>521</v>
      </c>
      <c r="AA654" s="1" t="s">
        <v>8</v>
      </c>
      <c r="AB654" s="1" t="s">
        <v>7617</v>
      </c>
      <c r="AC654" s="1" t="s">
        <v>9</v>
      </c>
      <c r="AD654" s="1" t="s">
        <v>7618</v>
      </c>
      <c r="AE654" s="1" t="s">
        <v>7619</v>
      </c>
      <c r="AF654" s="1" t="s">
        <v>8</v>
      </c>
      <c r="AG654" s="1" t="s">
        <v>69</v>
      </c>
      <c r="AH654" s="1" t="s">
        <v>7620</v>
      </c>
      <c r="AI654" s="1">
        <v>1</v>
      </c>
    </row>
    <row r="655" spans="1:35" x14ac:dyDescent="0.25">
      <c r="A655" s="1" t="s">
        <v>753</v>
      </c>
      <c r="B655" s="1" t="s">
        <v>7621</v>
      </c>
      <c r="C655" s="1" t="s">
        <v>7622</v>
      </c>
      <c r="D655" s="1" t="s">
        <v>7623</v>
      </c>
      <c r="E655" s="1">
        <v>9.93</v>
      </c>
      <c r="F655" s="1" t="s">
        <v>7624</v>
      </c>
      <c r="G655" s="1" t="s">
        <v>240</v>
      </c>
      <c r="H655" s="1" t="s">
        <v>241</v>
      </c>
      <c r="I655" s="1" t="s">
        <v>316</v>
      </c>
      <c r="J655" s="1" t="s">
        <v>7625</v>
      </c>
      <c r="K655" s="1" t="s">
        <v>10</v>
      </c>
      <c r="L655" s="1" t="s">
        <v>10</v>
      </c>
      <c r="M655" s="1"/>
      <c r="N655" s="1"/>
      <c r="O655" s="1"/>
      <c r="P655" s="1" t="s">
        <v>10</v>
      </c>
      <c r="Q655" s="1" t="s">
        <v>8</v>
      </c>
      <c r="R655" s="1" t="s">
        <v>7626</v>
      </c>
      <c r="S655" s="1" t="s">
        <v>8</v>
      </c>
      <c r="T655" s="1" t="s">
        <v>7627</v>
      </c>
      <c r="U655" s="1" t="s">
        <v>8</v>
      </c>
      <c r="V655" s="1" t="s">
        <v>7628</v>
      </c>
      <c r="W655" s="1" t="s">
        <v>8</v>
      </c>
      <c r="X655" s="1" t="s">
        <v>326</v>
      </c>
      <c r="Y655" s="1" t="s">
        <v>8</v>
      </c>
      <c r="Z655" s="1" t="s">
        <v>212</v>
      </c>
      <c r="AA655" s="1" t="s">
        <v>8</v>
      </c>
      <c r="AB655" s="1" t="s">
        <v>433</v>
      </c>
      <c r="AC655" s="1" t="s">
        <v>8</v>
      </c>
      <c r="AD655" s="1" t="s">
        <v>7629</v>
      </c>
      <c r="AE655" s="1" t="s">
        <v>7630</v>
      </c>
      <c r="AF655" s="1" t="s">
        <v>8</v>
      </c>
      <c r="AG655" s="1" t="s">
        <v>69</v>
      </c>
      <c r="AH655" s="1" t="s">
        <v>896</v>
      </c>
      <c r="AI655" s="1">
        <v>1</v>
      </c>
    </row>
    <row r="656" spans="1:35" x14ac:dyDescent="0.25">
      <c r="A656" s="1" t="s">
        <v>753</v>
      </c>
      <c r="B656" s="1" t="s">
        <v>7631</v>
      </c>
      <c r="C656" s="1" t="s">
        <v>7632</v>
      </c>
      <c r="D656" s="1" t="s">
        <v>7633</v>
      </c>
      <c r="E656" s="1">
        <v>2.81</v>
      </c>
      <c r="F656" s="1" t="s">
        <v>7634</v>
      </c>
      <c r="G656" s="1" t="s">
        <v>146</v>
      </c>
      <c r="H656" s="1" t="s">
        <v>147</v>
      </c>
      <c r="I656" s="1" t="s">
        <v>73</v>
      </c>
      <c r="J656" s="1" t="s">
        <v>7635</v>
      </c>
      <c r="K656" s="1" t="s">
        <v>7</v>
      </c>
      <c r="L656" s="1" t="s">
        <v>7</v>
      </c>
      <c r="M656" s="1"/>
      <c r="N656" s="1"/>
      <c r="O656" s="1"/>
      <c r="P656" s="1" t="s">
        <v>7</v>
      </c>
      <c r="Q656" s="1" t="s">
        <v>8</v>
      </c>
      <c r="R656" s="1" t="s">
        <v>7636</v>
      </c>
      <c r="S656" s="1" t="s">
        <v>8</v>
      </c>
      <c r="T656" s="1" t="s">
        <v>7637</v>
      </c>
      <c r="U656" s="1" t="s">
        <v>9</v>
      </c>
      <c r="V656" s="1" t="s">
        <v>7638</v>
      </c>
      <c r="W656" s="1" t="s">
        <v>8</v>
      </c>
      <c r="X656" s="1" t="s">
        <v>645</v>
      </c>
      <c r="Y656" s="1" t="s">
        <v>8</v>
      </c>
      <c r="Z656" s="1" t="s">
        <v>7639</v>
      </c>
      <c r="AA656" s="1" t="s">
        <v>8</v>
      </c>
      <c r="AB656" s="1" t="s">
        <v>7640</v>
      </c>
      <c r="AC656" s="1" t="s">
        <v>9</v>
      </c>
      <c r="AD656" s="1" t="s">
        <v>7641</v>
      </c>
      <c r="AE656" s="1" t="s">
        <v>7642</v>
      </c>
      <c r="AF656" s="1" t="s">
        <v>8</v>
      </c>
      <c r="AG656" s="1" t="s">
        <v>69</v>
      </c>
      <c r="AH656" s="1" t="s">
        <v>7643</v>
      </c>
      <c r="AI656" s="1">
        <v>1</v>
      </c>
    </row>
    <row r="657" spans="1:35" x14ac:dyDescent="0.25">
      <c r="A657" s="1" t="s">
        <v>753</v>
      </c>
      <c r="B657" s="1" t="s">
        <v>7669</v>
      </c>
      <c r="C657" s="1" t="s">
        <v>7670</v>
      </c>
      <c r="D657" s="1" t="s">
        <v>7671</v>
      </c>
      <c r="E657" s="1">
        <v>4.8899999999999997</v>
      </c>
      <c r="F657" s="1" t="s">
        <v>7672</v>
      </c>
      <c r="G657" s="1" t="s">
        <v>107</v>
      </c>
      <c r="H657" s="1" t="s">
        <v>108</v>
      </c>
      <c r="I657" s="1" t="s">
        <v>73</v>
      </c>
      <c r="J657" s="1" t="s">
        <v>7673</v>
      </c>
      <c r="K657" s="1" t="s">
        <v>7</v>
      </c>
      <c r="L657" s="1" t="s">
        <v>190</v>
      </c>
      <c r="M657" s="1"/>
      <c r="N657" s="1"/>
      <c r="O657" s="1"/>
      <c r="P657" s="1" t="s">
        <v>7</v>
      </c>
      <c r="Q657" s="1" t="s">
        <v>8</v>
      </c>
      <c r="R657" s="1" t="s">
        <v>7674</v>
      </c>
      <c r="S657" s="1" t="s">
        <v>8</v>
      </c>
      <c r="T657" s="1" t="s">
        <v>7675</v>
      </c>
      <c r="U657" s="1" t="s">
        <v>9</v>
      </c>
      <c r="V657" s="1" t="s">
        <v>7676</v>
      </c>
      <c r="W657" s="1" t="s">
        <v>8</v>
      </c>
      <c r="X657" s="1" t="s">
        <v>7677</v>
      </c>
      <c r="Y657" s="1" t="s">
        <v>8</v>
      </c>
      <c r="Z657" s="1" t="s">
        <v>7678</v>
      </c>
      <c r="AA657" s="1" t="s">
        <v>8</v>
      </c>
      <c r="AB657" s="1" t="s">
        <v>7679</v>
      </c>
      <c r="AC657" s="1" t="s">
        <v>9</v>
      </c>
      <c r="AD657" s="1" t="s">
        <v>7680</v>
      </c>
      <c r="AE657" s="1" t="s">
        <v>7681</v>
      </c>
      <c r="AF657" s="1" t="s">
        <v>8</v>
      </c>
      <c r="AG657" s="1" t="s">
        <v>69</v>
      </c>
      <c r="AH657" s="1" t="s">
        <v>7682</v>
      </c>
      <c r="AI657" s="1">
        <v>1</v>
      </c>
    </row>
    <row r="658" spans="1:35" x14ac:dyDescent="0.25">
      <c r="A658" s="1" t="s">
        <v>753</v>
      </c>
      <c r="B658" s="1" t="s">
        <v>7717</v>
      </c>
      <c r="C658" s="1" t="s">
        <v>7718</v>
      </c>
      <c r="D658" s="1" t="s">
        <v>7719</v>
      </c>
      <c r="E658" s="1">
        <v>1.8</v>
      </c>
      <c r="F658" s="1" t="s">
        <v>7720</v>
      </c>
      <c r="G658" s="1" t="s">
        <v>173</v>
      </c>
      <c r="H658" s="1" t="s">
        <v>174</v>
      </c>
      <c r="I658" s="1" t="s">
        <v>68</v>
      </c>
      <c r="J658" s="1" t="s">
        <v>7721</v>
      </c>
      <c r="K658" s="1" t="s">
        <v>7</v>
      </c>
      <c r="L658" s="1" t="s">
        <v>10</v>
      </c>
      <c r="M658" s="1"/>
      <c r="N658" s="1"/>
      <c r="O658" s="1"/>
      <c r="P658" s="1" t="s">
        <v>7</v>
      </c>
      <c r="Q658" s="1" t="s">
        <v>8</v>
      </c>
      <c r="R658" s="1" t="s">
        <v>6200</v>
      </c>
      <c r="S658" s="1" t="s">
        <v>8</v>
      </c>
      <c r="T658" s="1" t="s">
        <v>7722</v>
      </c>
      <c r="U658" s="1" t="s">
        <v>9</v>
      </c>
      <c r="V658" s="1" t="s">
        <v>7723</v>
      </c>
      <c r="W658" s="1" t="s">
        <v>8</v>
      </c>
      <c r="X658" s="1" t="s">
        <v>536</v>
      </c>
      <c r="Y658" s="1" t="s">
        <v>9</v>
      </c>
      <c r="Z658" s="1" t="s">
        <v>723</v>
      </c>
      <c r="AA658" s="1" t="s">
        <v>8</v>
      </c>
      <c r="AB658" s="1" t="s">
        <v>44</v>
      </c>
      <c r="AC658" s="1" t="s">
        <v>9</v>
      </c>
      <c r="AD658" s="1" t="s">
        <v>7724</v>
      </c>
      <c r="AE658" s="1" t="s">
        <v>7725</v>
      </c>
      <c r="AF658" s="1" t="s">
        <v>8</v>
      </c>
      <c r="AG658" s="1" t="s">
        <v>69</v>
      </c>
      <c r="AH658" s="1" t="s">
        <v>7726</v>
      </c>
      <c r="AI658" s="1">
        <v>1</v>
      </c>
    </row>
    <row r="659" spans="1:35" x14ac:dyDescent="0.25">
      <c r="A659" s="1" t="s">
        <v>753</v>
      </c>
      <c r="B659" s="1" t="s">
        <v>7738</v>
      </c>
      <c r="C659" s="1" t="s">
        <v>7739</v>
      </c>
      <c r="D659" s="1" t="s">
        <v>7740</v>
      </c>
      <c r="E659" s="1">
        <v>2.95</v>
      </c>
      <c r="F659" s="1" t="s">
        <v>7741</v>
      </c>
      <c r="G659" s="1" t="s">
        <v>137</v>
      </c>
      <c r="H659" s="1" t="s">
        <v>138</v>
      </c>
      <c r="I659" s="1" t="s">
        <v>68</v>
      </c>
      <c r="J659" s="1" t="s">
        <v>7742</v>
      </c>
      <c r="K659" s="1" t="s">
        <v>7</v>
      </c>
      <c r="L659" s="1" t="s">
        <v>10</v>
      </c>
      <c r="M659" s="1"/>
      <c r="N659" s="1"/>
      <c r="O659" s="1"/>
      <c r="P659" s="1" t="s">
        <v>7</v>
      </c>
      <c r="Q659" s="1" t="s">
        <v>8</v>
      </c>
      <c r="R659" s="1" t="s">
        <v>615</v>
      </c>
      <c r="S659" s="1" t="s">
        <v>9</v>
      </c>
      <c r="T659" s="1" t="s">
        <v>7743</v>
      </c>
      <c r="U659" s="1" t="s">
        <v>9</v>
      </c>
      <c r="V659" s="1" t="s">
        <v>7744</v>
      </c>
      <c r="W659" s="1" t="s">
        <v>8</v>
      </c>
      <c r="X659" s="1" t="s">
        <v>318</v>
      </c>
      <c r="Y659" s="1" t="s">
        <v>8</v>
      </c>
      <c r="Z659" s="1" t="s">
        <v>145</v>
      </c>
      <c r="AA659" s="1" t="s">
        <v>8</v>
      </c>
      <c r="AB659" s="1" t="s">
        <v>7745</v>
      </c>
      <c r="AC659" s="1" t="s">
        <v>9</v>
      </c>
      <c r="AD659" s="1" t="s">
        <v>7746</v>
      </c>
      <c r="AE659" s="1" t="s">
        <v>7747</v>
      </c>
      <c r="AF659" s="1" t="s">
        <v>8</v>
      </c>
      <c r="AG659" s="1" t="s">
        <v>69</v>
      </c>
      <c r="AH659" s="1" t="s">
        <v>7748</v>
      </c>
      <c r="AI659" s="1">
        <v>1</v>
      </c>
    </row>
    <row r="660" spans="1:35" x14ac:dyDescent="0.25">
      <c r="A660" s="1" t="s">
        <v>753</v>
      </c>
      <c r="B660" s="1" t="s">
        <v>7749</v>
      </c>
      <c r="C660" s="1" t="s">
        <v>7750</v>
      </c>
      <c r="D660" s="1" t="s">
        <v>7751</v>
      </c>
      <c r="E660" s="1">
        <v>3.06</v>
      </c>
      <c r="F660" s="1" t="s">
        <v>7752</v>
      </c>
      <c r="G660" s="1" t="s">
        <v>78</v>
      </c>
      <c r="H660" s="1" t="s">
        <v>79</v>
      </c>
      <c r="I660" s="1" t="s">
        <v>68</v>
      </c>
      <c r="J660" s="1" t="s">
        <v>7753</v>
      </c>
      <c r="K660" s="1" t="s">
        <v>10</v>
      </c>
      <c r="L660" s="1" t="s">
        <v>10</v>
      </c>
      <c r="M660" s="1"/>
      <c r="N660" s="1"/>
      <c r="O660" s="1"/>
      <c r="P660" s="1" t="s">
        <v>10</v>
      </c>
      <c r="Q660" s="1" t="s">
        <v>8</v>
      </c>
      <c r="R660" s="1" t="s">
        <v>7754</v>
      </c>
      <c r="S660" s="1" t="s">
        <v>8</v>
      </c>
      <c r="T660" s="1" t="s">
        <v>7755</v>
      </c>
      <c r="U660" s="1" t="s">
        <v>8</v>
      </c>
      <c r="V660" s="1" t="s">
        <v>7756</v>
      </c>
      <c r="W660" s="1" t="s">
        <v>8</v>
      </c>
      <c r="X660" s="1" t="s">
        <v>575</v>
      </c>
      <c r="Y660" s="1" t="s">
        <v>8</v>
      </c>
      <c r="Z660" s="1" t="s">
        <v>70</v>
      </c>
      <c r="AA660" s="1" t="s">
        <v>8</v>
      </c>
      <c r="AB660" s="1" t="s">
        <v>260</v>
      </c>
      <c r="AC660" s="1" t="s">
        <v>8</v>
      </c>
      <c r="AD660" s="1" t="s">
        <v>7757</v>
      </c>
      <c r="AE660" s="1" t="s">
        <v>7758</v>
      </c>
      <c r="AF660" s="1" t="s">
        <v>8</v>
      </c>
      <c r="AG660" s="1" t="s">
        <v>167</v>
      </c>
      <c r="AH660" s="1" t="s">
        <v>7759</v>
      </c>
      <c r="AI660" s="1">
        <v>1</v>
      </c>
    </row>
    <row r="661" spans="1:35" x14ac:dyDescent="0.25">
      <c r="A661" s="1" t="s">
        <v>753</v>
      </c>
      <c r="B661" s="1" t="s">
        <v>7812</v>
      </c>
      <c r="C661" s="1" t="s">
        <v>7813</v>
      </c>
      <c r="D661" s="1" t="s">
        <v>7814</v>
      </c>
      <c r="E661" s="1">
        <v>4.6900000000000004</v>
      </c>
      <c r="F661" s="1" t="s">
        <v>7815</v>
      </c>
      <c r="G661" s="1" t="s">
        <v>299</v>
      </c>
      <c r="H661" s="1" t="s">
        <v>300</v>
      </c>
      <c r="I661" s="1" t="s">
        <v>73</v>
      </c>
      <c r="J661" s="1" t="s">
        <v>7816</v>
      </c>
      <c r="K661" s="1" t="s">
        <v>7</v>
      </c>
      <c r="L661" s="1" t="s">
        <v>10</v>
      </c>
      <c r="M661" s="1"/>
      <c r="N661" s="1"/>
      <c r="O661" s="1"/>
      <c r="P661" s="1" t="s">
        <v>7</v>
      </c>
      <c r="Q661" s="1" t="s">
        <v>8</v>
      </c>
      <c r="R661" s="1" t="s">
        <v>127</v>
      </c>
      <c r="S661" s="1" t="s">
        <v>8</v>
      </c>
      <c r="T661" s="1" t="s">
        <v>7817</v>
      </c>
      <c r="U661" s="1" t="s">
        <v>9</v>
      </c>
      <c r="V661" s="1" t="s">
        <v>7818</v>
      </c>
      <c r="W661" s="1" t="s">
        <v>8</v>
      </c>
      <c r="X661" s="1" t="s">
        <v>7819</v>
      </c>
      <c r="Y661" s="1" t="s">
        <v>9</v>
      </c>
      <c r="Z661" s="1" t="s">
        <v>7820</v>
      </c>
      <c r="AA661" s="1" t="s">
        <v>8</v>
      </c>
      <c r="AB661" s="1" t="s">
        <v>7821</v>
      </c>
      <c r="AC661" s="1" t="s">
        <v>9</v>
      </c>
      <c r="AD661" s="1" t="s">
        <v>7822</v>
      </c>
      <c r="AE661" s="1" t="s">
        <v>7823</v>
      </c>
      <c r="AF661" s="1" t="s">
        <v>8</v>
      </c>
      <c r="AG661" s="1" t="s">
        <v>69</v>
      </c>
      <c r="AH661" s="1" t="s">
        <v>301</v>
      </c>
      <c r="AI661" s="1">
        <v>1</v>
      </c>
    </row>
    <row r="662" spans="1:35" x14ac:dyDescent="0.25">
      <c r="A662" s="1" t="s">
        <v>753</v>
      </c>
      <c r="B662" s="1" t="s">
        <v>7850</v>
      </c>
      <c r="C662" s="1" t="s">
        <v>7851</v>
      </c>
      <c r="D662" s="1" t="s">
        <v>7852</v>
      </c>
      <c r="E662" s="1">
        <v>3.51</v>
      </c>
      <c r="F662" s="1" t="s">
        <v>7853</v>
      </c>
      <c r="G662" s="1" t="s">
        <v>7854</v>
      </c>
      <c r="H662" s="1" t="s">
        <v>7855</v>
      </c>
      <c r="I662" s="1" t="s">
        <v>73</v>
      </c>
      <c r="J662" s="1" t="s">
        <v>7856</v>
      </c>
      <c r="K662" s="1" t="s">
        <v>10</v>
      </c>
      <c r="L662" s="1" t="s">
        <v>10</v>
      </c>
      <c r="M662" s="1"/>
      <c r="N662" s="1"/>
      <c r="O662" s="1"/>
      <c r="P662" s="1" t="s">
        <v>10</v>
      </c>
      <c r="Q662" s="1" t="s">
        <v>8</v>
      </c>
      <c r="R662" s="1" t="s">
        <v>45</v>
      </c>
      <c r="S662" s="1" t="s">
        <v>8</v>
      </c>
      <c r="T662" s="1" t="s">
        <v>7857</v>
      </c>
      <c r="U662" s="1" t="s">
        <v>8</v>
      </c>
      <c r="V662" s="1" t="s">
        <v>7858</v>
      </c>
      <c r="W662" s="1" t="s">
        <v>8</v>
      </c>
      <c r="X662" s="1" t="s">
        <v>233</v>
      </c>
      <c r="Y662" s="1" t="s">
        <v>8</v>
      </c>
      <c r="Z662" s="1" t="s">
        <v>7859</v>
      </c>
      <c r="AA662" s="1" t="s">
        <v>8</v>
      </c>
      <c r="AB662" s="1" t="s">
        <v>260</v>
      </c>
      <c r="AC662" s="1" t="s">
        <v>8</v>
      </c>
      <c r="AD662" s="1" t="s">
        <v>7860</v>
      </c>
      <c r="AE662" s="1" t="s">
        <v>7861</v>
      </c>
      <c r="AF662" s="1" t="s">
        <v>8</v>
      </c>
      <c r="AG662" s="1" t="s">
        <v>69</v>
      </c>
      <c r="AH662" s="1" t="s">
        <v>7862</v>
      </c>
      <c r="AI662" s="1">
        <v>1</v>
      </c>
    </row>
    <row r="663" spans="1:35" x14ac:dyDescent="0.25">
      <c r="A663" s="1" t="s">
        <v>753</v>
      </c>
      <c r="B663" s="1" t="s">
        <v>8041</v>
      </c>
      <c r="C663" s="1" t="s">
        <v>8042</v>
      </c>
      <c r="D663" s="1" t="s">
        <v>8043</v>
      </c>
      <c r="E663" s="1">
        <v>2.4700000000000002</v>
      </c>
      <c r="F663" s="1" t="s">
        <v>8044</v>
      </c>
      <c r="G663" s="1" t="s">
        <v>603</v>
      </c>
      <c r="H663" s="1" t="s">
        <v>604</v>
      </c>
      <c r="I663" s="1" t="s">
        <v>68</v>
      </c>
      <c r="J663" s="1" t="s">
        <v>8045</v>
      </c>
      <c r="K663" s="1" t="s">
        <v>7</v>
      </c>
      <c r="L663" s="1" t="s">
        <v>10</v>
      </c>
      <c r="M663" s="1"/>
      <c r="N663" s="1"/>
      <c r="O663" s="1"/>
      <c r="P663" s="1" t="s">
        <v>7</v>
      </c>
      <c r="Q663" s="1" t="s">
        <v>8</v>
      </c>
      <c r="R663" s="1" t="s">
        <v>8046</v>
      </c>
      <c r="S663" s="1" t="s">
        <v>8</v>
      </c>
      <c r="T663" s="1" t="s">
        <v>8047</v>
      </c>
      <c r="U663" s="1" t="s">
        <v>9</v>
      </c>
      <c r="V663" s="1" t="s">
        <v>8048</v>
      </c>
      <c r="W663" s="1" t="s">
        <v>8</v>
      </c>
      <c r="X663" s="1" t="s">
        <v>380</v>
      </c>
      <c r="Y663" s="1" t="s">
        <v>9</v>
      </c>
      <c r="Z663" s="1" t="s">
        <v>506</v>
      </c>
      <c r="AA663" s="1" t="s">
        <v>8</v>
      </c>
      <c r="AB663" s="1" t="s">
        <v>44</v>
      </c>
      <c r="AC663" s="1" t="s">
        <v>9</v>
      </c>
      <c r="AD663" s="1" t="s">
        <v>8049</v>
      </c>
      <c r="AE663" s="1" t="s">
        <v>8050</v>
      </c>
      <c r="AF663" s="1" t="s">
        <v>8</v>
      </c>
      <c r="AG663" s="1" t="s">
        <v>69</v>
      </c>
      <c r="AH663" s="1" t="s">
        <v>8051</v>
      </c>
      <c r="AI663" s="1">
        <v>1</v>
      </c>
    </row>
    <row r="664" spans="1:35" x14ac:dyDescent="0.25">
      <c r="A664" s="1" t="s">
        <v>753</v>
      </c>
      <c r="B664" s="1" t="s">
        <v>8083</v>
      </c>
      <c r="C664" s="1" t="s">
        <v>8084</v>
      </c>
      <c r="D664" s="1" t="s">
        <v>8085</v>
      </c>
      <c r="E664" s="1">
        <v>7.2</v>
      </c>
      <c r="F664" s="1" t="s">
        <v>557</v>
      </c>
      <c r="G664" s="1" t="s">
        <v>1374</v>
      </c>
      <c r="H664" s="1" t="s">
        <v>1375</v>
      </c>
      <c r="I664" s="1" t="s">
        <v>68</v>
      </c>
      <c r="J664" s="1" t="s">
        <v>8086</v>
      </c>
      <c r="K664" s="1" t="s">
        <v>7</v>
      </c>
      <c r="L664" s="1" t="s">
        <v>9670</v>
      </c>
      <c r="M664" s="1"/>
      <c r="N664" s="1"/>
      <c r="O664" s="1"/>
      <c r="P664" s="1" t="s">
        <v>7</v>
      </c>
      <c r="Q664" s="1" t="s">
        <v>8</v>
      </c>
      <c r="R664" s="1" t="s">
        <v>8087</v>
      </c>
      <c r="S664" s="1" t="s">
        <v>8</v>
      </c>
      <c r="T664" s="1" t="s">
        <v>8088</v>
      </c>
      <c r="U664" s="1" t="s">
        <v>9</v>
      </c>
      <c r="V664" s="1" t="s">
        <v>8089</v>
      </c>
      <c r="W664" s="1" t="s">
        <v>8</v>
      </c>
      <c r="X664" s="1" t="s">
        <v>522</v>
      </c>
      <c r="Y664" s="1" t="s">
        <v>9</v>
      </c>
      <c r="Z664" s="1" t="s">
        <v>8090</v>
      </c>
      <c r="AA664" s="1" t="s">
        <v>8</v>
      </c>
      <c r="AB664" s="1" t="s">
        <v>282</v>
      </c>
      <c r="AC664" s="1" t="s">
        <v>9</v>
      </c>
      <c r="AD664" s="1" t="s">
        <v>8091</v>
      </c>
      <c r="AE664" s="1" t="s">
        <v>8092</v>
      </c>
      <c r="AF664" s="1" t="s">
        <v>8</v>
      </c>
      <c r="AG664" s="1" t="s">
        <v>69</v>
      </c>
      <c r="AH664" s="1" t="s">
        <v>8093</v>
      </c>
      <c r="AI664" s="1">
        <v>1</v>
      </c>
    </row>
    <row r="665" spans="1:35" x14ac:dyDescent="0.25">
      <c r="A665" s="1" t="s">
        <v>753</v>
      </c>
      <c r="B665" s="1" t="s">
        <v>8122</v>
      </c>
      <c r="C665" s="1" t="s">
        <v>8123</v>
      </c>
      <c r="D665" s="1" t="s">
        <v>8124</v>
      </c>
      <c r="E665" s="1">
        <v>2.72</v>
      </c>
      <c r="F665" s="1" t="s">
        <v>652</v>
      </c>
      <c r="G665" s="1" t="s">
        <v>102</v>
      </c>
      <c r="H665" s="1" t="s">
        <v>103</v>
      </c>
      <c r="I665" s="1" t="s">
        <v>68</v>
      </c>
      <c r="J665" s="1" t="s">
        <v>8125</v>
      </c>
      <c r="K665" s="1" t="s">
        <v>7</v>
      </c>
      <c r="L665" s="1" t="s">
        <v>10</v>
      </c>
      <c r="M665" s="1"/>
      <c r="N665" s="1"/>
      <c r="O665" s="1"/>
      <c r="P665" s="1" t="s">
        <v>7</v>
      </c>
      <c r="Q665" s="1" t="s">
        <v>8</v>
      </c>
      <c r="R665" s="1" t="s">
        <v>8126</v>
      </c>
      <c r="S665" s="1" t="s">
        <v>8</v>
      </c>
      <c r="T665" s="1" t="s">
        <v>8127</v>
      </c>
      <c r="U665" s="1" t="s">
        <v>9</v>
      </c>
      <c r="V665" s="1" t="s">
        <v>8128</v>
      </c>
      <c r="W665" s="1" t="s">
        <v>8</v>
      </c>
      <c r="X665" s="1" t="s">
        <v>8129</v>
      </c>
      <c r="Y665" s="1" t="s">
        <v>8</v>
      </c>
      <c r="Z665" s="1" t="s">
        <v>8130</v>
      </c>
      <c r="AA665" s="1" t="s">
        <v>8</v>
      </c>
      <c r="AB665" s="1" t="s">
        <v>8131</v>
      </c>
      <c r="AC665" s="1" t="s">
        <v>9</v>
      </c>
      <c r="AD665" s="1" t="s">
        <v>8132</v>
      </c>
      <c r="AE665" s="1" t="s">
        <v>8133</v>
      </c>
      <c r="AF665" s="1" t="s">
        <v>8</v>
      </c>
      <c r="AG665" s="1" t="s">
        <v>69</v>
      </c>
      <c r="AH665" s="1" t="s">
        <v>8134</v>
      </c>
      <c r="AI665" s="1">
        <v>1</v>
      </c>
    </row>
    <row r="666" spans="1:35" x14ac:dyDescent="0.25">
      <c r="A666" s="1" t="s">
        <v>753</v>
      </c>
      <c r="B666" s="1" t="s">
        <v>8242</v>
      </c>
      <c r="C666" s="1" t="s">
        <v>8243</v>
      </c>
      <c r="D666" s="1" t="s">
        <v>8244</v>
      </c>
      <c r="E666" s="1">
        <v>1.57</v>
      </c>
      <c r="F666" s="1" t="s">
        <v>8245</v>
      </c>
      <c r="G666" s="1" t="s">
        <v>1374</v>
      </c>
      <c r="H666" s="1" t="s">
        <v>1375</v>
      </c>
      <c r="I666" s="1" t="s">
        <v>68</v>
      </c>
      <c r="J666" s="1" t="s">
        <v>8246</v>
      </c>
      <c r="K666" s="1" t="s">
        <v>7</v>
      </c>
      <c r="L666" s="1" t="s">
        <v>10</v>
      </c>
      <c r="M666" s="1"/>
      <c r="N666" s="1"/>
      <c r="O666" s="1"/>
      <c r="P666" s="1" t="s">
        <v>7</v>
      </c>
      <c r="Q666" s="1" t="s">
        <v>8</v>
      </c>
      <c r="R666" s="1" t="s">
        <v>924</v>
      </c>
      <c r="S666" s="1" t="s">
        <v>8</v>
      </c>
      <c r="T666" s="1" t="s">
        <v>8247</v>
      </c>
      <c r="U666" s="1" t="s">
        <v>9</v>
      </c>
      <c r="V666" s="1" t="s">
        <v>8248</v>
      </c>
      <c r="W666" s="1" t="s">
        <v>8</v>
      </c>
      <c r="X666" s="1" t="s">
        <v>348</v>
      </c>
      <c r="Y666" s="1" t="s">
        <v>9</v>
      </c>
      <c r="Z666" s="1" t="s">
        <v>8249</v>
      </c>
      <c r="AA666" s="1" t="s">
        <v>8</v>
      </c>
      <c r="AB666" s="1" t="s">
        <v>8250</v>
      </c>
      <c r="AC666" s="1" t="s">
        <v>9</v>
      </c>
      <c r="AD666" s="1" t="s">
        <v>8251</v>
      </c>
      <c r="AE666" s="1" t="s">
        <v>8252</v>
      </c>
      <c r="AF666" s="1" t="s">
        <v>8</v>
      </c>
      <c r="AG666" s="1" t="s">
        <v>69</v>
      </c>
      <c r="AH666" s="1" t="s">
        <v>8253</v>
      </c>
      <c r="AI666" s="1">
        <v>1</v>
      </c>
    </row>
    <row r="667" spans="1:35" x14ac:dyDescent="0.25">
      <c r="A667" s="1" t="s">
        <v>753</v>
      </c>
      <c r="B667" s="1" t="s">
        <v>8302</v>
      </c>
      <c r="C667" s="1" t="s">
        <v>8303</v>
      </c>
      <c r="D667" s="1" t="s">
        <v>8304</v>
      </c>
      <c r="E667" s="1">
        <v>18.260000000000002</v>
      </c>
      <c r="F667" s="1" t="s">
        <v>8305</v>
      </c>
      <c r="G667" s="1" t="s">
        <v>421</v>
      </c>
      <c r="H667" s="1" t="s">
        <v>422</v>
      </c>
      <c r="I667" s="1" t="s">
        <v>68</v>
      </c>
      <c r="J667" s="1" t="s">
        <v>8306</v>
      </c>
      <c r="K667" s="1" t="s">
        <v>10</v>
      </c>
      <c r="L667" s="1" t="s">
        <v>10</v>
      </c>
      <c r="M667" s="1"/>
      <c r="N667" s="1"/>
      <c r="O667" s="1"/>
      <c r="P667" s="1" t="s">
        <v>10</v>
      </c>
      <c r="Q667" s="1" t="s">
        <v>8</v>
      </c>
      <c r="R667" s="1" t="s">
        <v>8307</v>
      </c>
      <c r="S667" s="1" t="s">
        <v>8</v>
      </c>
      <c r="T667" s="1" t="s">
        <v>8308</v>
      </c>
      <c r="U667" s="1" t="s">
        <v>8</v>
      </c>
      <c r="V667" s="1" t="s">
        <v>8309</v>
      </c>
      <c r="W667" s="1" t="s">
        <v>8</v>
      </c>
      <c r="X667" s="1" t="s">
        <v>8310</v>
      </c>
      <c r="Y667" s="1" t="s">
        <v>8</v>
      </c>
      <c r="Z667" s="1" t="s">
        <v>275</v>
      </c>
      <c r="AA667" s="1" t="s">
        <v>8</v>
      </c>
      <c r="AB667" s="1" t="s">
        <v>8311</v>
      </c>
      <c r="AC667" s="1" t="s">
        <v>8</v>
      </c>
      <c r="AD667" s="1" t="s">
        <v>8312</v>
      </c>
      <c r="AE667" s="1" t="s">
        <v>8313</v>
      </c>
      <c r="AF667" s="1" t="s">
        <v>8</v>
      </c>
      <c r="AG667" s="1" t="s">
        <v>69</v>
      </c>
      <c r="AH667" s="1" t="s">
        <v>8314</v>
      </c>
      <c r="AI667" s="1">
        <v>1</v>
      </c>
    </row>
    <row r="668" spans="1:35" x14ac:dyDescent="0.25">
      <c r="A668" s="1" t="s">
        <v>753</v>
      </c>
      <c r="B668" s="1" t="s">
        <v>8327</v>
      </c>
      <c r="C668" s="1" t="s">
        <v>8328</v>
      </c>
      <c r="D668" s="1" t="s">
        <v>8329</v>
      </c>
      <c r="E668" s="1">
        <v>2.8</v>
      </c>
      <c r="F668" s="1" t="s">
        <v>8330</v>
      </c>
      <c r="G668" s="1" t="s">
        <v>109</v>
      </c>
      <c r="H668" s="1" t="s">
        <v>110</v>
      </c>
      <c r="I668" s="1" t="s">
        <v>68</v>
      </c>
      <c r="J668" s="1" t="s">
        <v>8331</v>
      </c>
      <c r="K668" s="1" t="s">
        <v>7</v>
      </c>
      <c r="L668" s="1" t="s">
        <v>190</v>
      </c>
      <c r="M668" s="1"/>
      <c r="N668" s="1"/>
      <c r="O668" s="1"/>
      <c r="P668" s="1" t="s">
        <v>7</v>
      </c>
      <c r="Q668" s="1" t="s">
        <v>8</v>
      </c>
      <c r="R668" s="1" t="s">
        <v>279</v>
      </c>
      <c r="S668" s="1" t="s">
        <v>8</v>
      </c>
      <c r="T668" s="1" t="s">
        <v>8332</v>
      </c>
      <c r="U668" s="1" t="s">
        <v>9</v>
      </c>
      <c r="V668" s="1" t="s">
        <v>8333</v>
      </c>
      <c r="W668" s="1" t="s">
        <v>8</v>
      </c>
      <c r="X668" s="1" t="s">
        <v>643</v>
      </c>
      <c r="Y668" s="1" t="s">
        <v>9</v>
      </c>
      <c r="Z668" s="1" t="s">
        <v>682</v>
      </c>
      <c r="AA668" s="1" t="s">
        <v>8</v>
      </c>
      <c r="AB668" s="1" t="s">
        <v>193</v>
      </c>
      <c r="AC668" s="1" t="s">
        <v>9</v>
      </c>
      <c r="AD668" s="1" t="s">
        <v>8334</v>
      </c>
      <c r="AE668" s="1" t="s">
        <v>8335</v>
      </c>
      <c r="AF668" s="1" t="s">
        <v>8</v>
      </c>
      <c r="AG668" s="1" t="s">
        <v>69</v>
      </c>
      <c r="AH668" s="1" t="s">
        <v>8336</v>
      </c>
      <c r="AI668" s="1">
        <v>1</v>
      </c>
    </row>
    <row r="669" spans="1:35" x14ac:dyDescent="0.25">
      <c r="A669" s="1" t="s">
        <v>753</v>
      </c>
      <c r="B669" s="1" t="s">
        <v>8422</v>
      </c>
      <c r="C669" s="1" t="s">
        <v>8423</v>
      </c>
      <c r="D669" s="1" t="s">
        <v>8424</v>
      </c>
      <c r="E669" s="1">
        <v>2.3199999999999998</v>
      </c>
      <c r="F669" s="1" t="s">
        <v>8425</v>
      </c>
      <c r="G669" s="1" t="s">
        <v>204</v>
      </c>
      <c r="H669" s="1" t="s">
        <v>205</v>
      </c>
      <c r="I669" s="1" t="s">
        <v>68</v>
      </c>
      <c r="J669" s="1" t="s">
        <v>8426</v>
      </c>
      <c r="K669" s="1" t="s">
        <v>7</v>
      </c>
      <c r="L669" s="1" t="s">
        <v>10</v>
      </c>
      <c r="M669" s="1"/>
      <c r="N669" s="1"/>
      <c r="O669" s="1"/>
      <c r="P669" s="1" t="s">
        <v>7</v>
      </c>
      <c r="Q669" s="1" t="s">
        <v>8</v>
      </c>
      <c r="R669" s="1" t="s">
        <v>1526</v>
      </c>
      <c r="S669" s="1" t="s">
        <v>8</v>
      </c>
      <c r="T669" s="1" t="s">
        <v>8427</v>
      </c>
      <c r="U669" s="1" t="s">
        <v>9</v>
      </c>
      <c r="V669" s="1" t="s">
        <v>8428</v>
      </c>
      <c r="W669" s="1" t="s">
        <v>8</v>
      </c>
      <c r="X669" s="1" t="s">
        <v>1653</v>
      </c>
      <c r="Y669" s="1" t="s">
        <v>9</v>
      </c>
      <c r="Z669" s="1" t="s">
        <v>8429</v>
      </c>
      <c r="AA669" s="1" t="s">
        <v>8</v>
      </c>
      <c r="AB669" s="1" t="s">
        <v>44</v>
      </c>
      <c r="AC669" s="1" t="s">
        <v>9</v>
      </c>
      <c r="AD669" s="1" t="s">
        <v>8430</v>
      </c>
      <c r="AE669" s="1" t="s">
        <v>8431</v>
      </c>
      <c r="AF669" s="1" t="s">
        <v>9</v>
      </c>
      <c r="AG669" s="1" t="s">
        <v>43</v>
      </c>
      <c r="AH669" s="1" t="s">
        <v>8432</v>
      </c>
      <c r="AI669" s="1">
        <v>1</v>
      </c>
    </row>
    <row r="670" spans="1:35" x14ac:dyDescent="0.25">
      <c r="A670" s="1" t="s">
        <v>753</v>
      </c>
      <c r="B670" s="1" t="s">
        <v>8433</v>
      </c>
      <c r="C670" s="1" t="s">
        <v>8434</v>
      </c>
      <c r="D670" s="1" t="s">
        <v>8435</v>
      </c>
      <c r="E670" s="1">
        <v>4.18</v>
      </c>
      <c r="F670" s="1" t="s">
        <v>8436</v>
      </c>
      <c r="G670" s="1" t="s">
        <v>5445</v>
      </c>
      <c r="H670" s="1" t="s">
        <v>5446</v>
      </c>
      <c r="I670" s="1" t="s">
        <v>68</v>
      </c>
      <c r="J670" s="1" t="s">
        <v>8437</v>
      </c>
      <c r="K670" s="1" t="s">
        <v>10</v>
      </c>
      <c r="L670" s="1" t="s">
        <v>190</v>
      </c>
      <c r="M670" s="1"/>
      <c r="N670" s="1" t="s">
        <v>297</v>
      </c>
      <c r="O670" s="1"/>
      <c r="P670" s="1" t="s">
        <v>10</v>
      </c>
      <c r="Q670" s="1" t="s">
        <v>8</v>
      </c>
      <c r="R670" s="1" t="s">
        <v>8438</v>
      </c>
      <c r="S670" s="1" t="s">
        <v>8</v>
      </c>
      <c r="T670" s="1" t="s">
        <v>8439</v>
      </c>
      <c r="U670" s="1" t="s">
        <v>8</v>
      </c>
      <c r="V670" s="1" t="s">
        <v>8440</v>
      </c>
      <c r="W670" s="1" t="s">
        <v>8</v>
      </c>
      <c r="X670" s="1" t="s">
        <v>677</v>
      </c>
      <c r="Y670" s="1" t="s">
        <v>8</v>
      </c>
      <c r="Z670" s="1" t="s">
        <v>8441</v>
      </c>
      <c r="AA670" s="1" t="s">
        <v>8</v>
      </c>
      <c r="AB670" s="1" t="s">
        <v>8442</v>
      </c>
      <c r="AC670" s="1" t="s">
        <v>8</v>
      </c>
      <c r="AD670" s="1" t="s">
        <v>8443</v>
      </c>
      <c r="AE670" s="1" t="s">
        <v>8444</v>
      </c>
      <c r="AF670" s="1" t="s">
        <v>8</v>
      </c>
      <c r="AG670" s="1" t="s">
        <v>69</v>
      </c>
      <c r="AH670" s="1" t="s">
        <v>8445</v>
      </c>
      <c r="AI670" s="1">
        <v>1</v>
      </c>
    </row>
    <row r="671" spans="1:35" x14ac:dyDescent="0.25">
      <c r="A671" s="1" t="s">
        <v>753</v>
      </c>
      <c r="B671" s="1" t="s">
        <v>8470</v>
      </c>
      <c r="C671" s="1" t="s">
        <v>8471</v>
      </c>
      <c r="D671" s="1" t="s">
        <v>8472</v>
      </c>
      <c r="E671" s="1">
        <v>3.76</v>
      </c>
      <c r="F671" s="1" t="s">
        <v>8473</v>
      </c>
      <c r="G671" s="1" t="s">
        <v>537</v>
      </c>
      <c r="H671" s="1" t="s">
        <v>538</v>
      </c>
      <c r="I671" s="1" t="s">
        <v>68</v>
      </c>
      <c r="J671" s="1" t="s">
        <v>8474</v>
      </c>
      <c r="K671" s="1" t="s">
        <v>10</v>
      </c>
      <c r="L671" s="1" t="s">
        <v>190</v>
      </c>
      <c r="M671" s="1"/>
      <c r="N671" s="1" t="s">
        <v>111</v>
      </c>
      <c r="O671" s="1"/>
      <c r="P671" s="1" t="s">
        <v>10</v>
      </c>
      <c r="Q671" s="1" t="s">
        <v>8</v>
      </c>
      <c r="R671" s="1" t="s">
        <v>419</v>
      </c>
      <c r="S671" s="1" t="s">
        <v>8</v>
      </c>
      <c r="T671" s="1" t="s">
        <v>8475</v>
      </c>
      <c r="U671" s="1" t="s">
        <v>8</v>
      </c>
      <c r="V671" s="1" t="s">
        <v>8476</v>
      </c>
      <c r="W671" s="1" t="s">
        <v>8</v>
      </c>
      <c r="X671" s="1" t="s">
        <v>8477</v>
      </c>
      <c r="Y671" s="1" t="s">
        <v>8</v>
      </c>
      <c r="Z671" s="1" t="s">
        <v>8478</v>
      </c>
      <c r="AA671" s="1" t="s">
        <v>8</v>
      </c>
      <c r="AB671" s="1" t="s">
        <v>169</v>
      </c>
      <c r="AC671" s="1" t="s">
        <v>8</v>
      </c>
      <c r="AD671" s="1" t="s">
        <v>8479</v>
      </c>
      <c r="AE671" s="1" t="s">
        <v>8480</v>
      </c>
      <c r="AF671" s="1" t="s">
        <v>8</v>
      </c>
      <c r="AG671" s="1" t="s">
        <v>69</v>
      </c>
      <c r="AH671" s="1" t="s">
        <v>8481</v>
      </c>
      <c r="AI671" s="1">
        <v>1</v>
      </c>
    </row>
    <row r="672" spans="1:35" x14ac:dyDescent="0.25">
      <c r="A672" s="1" t="s">
        <v>753</v>
      </c>
      <c r="B672" s="1" t="s">
        <v>8565</v>
      </c>
      <c r="C672" s="1" t="s">
        <v>8566</v>
      </c>
      <c r="D672" s="1" t="s">
        <v>8567</v>
      </c>
      <c r="E672" s="1">
        <v>2.2400000000000002</v>
      </c>
      <c r="F672" s="1" t="s">
        <v>8568</v>
      </c>
      <c r="G672" s="1" t="s">
        <v>88</v>
      </c>
      <c r="H672" s="1" t="s">
        <v>89</v>
      </c>
      <c r="I672" s="1" t="s">
        <v>68</v>
      </c>
      <c r="J672" s="1" t="s">
        <v>8569</v>
      </c>
      <c r="K672" s="1" t="s">
        <v>7</v>
      </c>
      <c r="L672" s="1" t="s">
        <v>10</v>
      </c>
      <c r="M672" s="1"/>
      <c r="N672" s="1"/>
      <c r="O672" s="1"/>
      <c r="P672" s="1" t="s">
        <v>7</v>
      </c>
      <c r="Q672" s="1" t="s">
        <v>8</v>
      </c>
      <c r="R672" s="1" t="s">
        <v>230</v>
      </c>
      <c r="S672" s="1" t="s">
        <v>9</v>
      </c>
      <c r="T672" s="1" t="s">
        <v>8570</v>
      </c>
      <c r="U672" s="1" t="s">
        <v>9</v>
      </c>
      <c r="V672" s="1" t="s">
        <v>8571</v>
      </c>
      <c r="W672" s="1" t="s">
        <v>8</v>
      </c>
      <c r="X672" s="1" t="s">
        <v>5493</v>
      </c>
      <c r="Y672" s="1" t="s">
        <v>8</v>
      </c>
      <c r="Z672" s="1" t="s">
        <v>8572</v>
      </c>
      <c r="AA672" s="1" t="s">
        <v>8</v>
      </c>
      <c r="AB672" s="1" t="s">
        <v>50</v>
      </c>
      <c r="AC672" s="1" t="s">
        <v>9</v>
      </c>
      <c r="AD672" s="1" t="s">
        <v>8573</v>
      </c>
      <c r="AE672" s="1" t="s">
        <v>8574</v>
      </c>
      <c r="AF672" s="1" t="s">
        <v>8</v>
      </c>
      <c r="AG672" s="1" t="s">
        <v>69</v>
      </c>
      <c r="AH672" s="1" t="s">
        <v>8575</v>
      </c>
      <c r="AI672" s="1">
        <v>1</v>
      </c>
    </row>
    <row r="673" spans="1:35" x14ac:dyDescent="0.25">
      <c r="A673" s="1" t="s">
        <v>753</v>
      </c>
      <c r="B673" s="1" t="s">
        <v>8619</v>
      </c>
      <c r="C673" s="1" t="s">
        <v>8620</v>
      </c>
      <c r="D673" s="1" t="s">
        <v>8621</v>
      </c>
      <c r="E673" s="1">
        <v>12.14</v>
      </c>
      <c r="F673" s="1" t="s">
        <v>8622</v>
      </c>
      <c r="G673" s="1" t="s">
        <v>660</v>
      </c>
      <c r="H673" s="1" t="s">
        <v>661</v>
      </c>
      <c r="I673" s="1" t="s">
        <v>68</v>
      </c>
      <c r="J673" s="1" t="s">
        <v>8623</v>
      </c>
      <c r="K673" s="1" t="s">
        <v>7</v>
      </c>
      <c r="L673" s="1" t="s">
        <v>190</v>
      </c>
      <c r="M673" s="1"/>
      <c r="N673" s="1"/>
      <c r="O673" s="1"/>
      <c r="P673" s="1" t="s">
        <v>7</v>
      </c>
      <c r="Q673" s="1" t="s">
        <v>8</v>
      </c>
      <c r="R673" s="1" t="s">
        <v>507</v>
      </c>
      <c r="S673" s="1" t="s">
        <v>8</v>
      </c>
      <c r="T673" s="1" t="s">
        <v>8624</v>
      </c>
      <c r="U673" s="1" t="s">
        <v>9</v>
      </c>
      <c r="V673" s="1" t="s">
        <v>8625</v>
      </c>
      <c r="W673" s="1" t="s">
        <v>8</v>
      </c>
      <c r="X673" s="1" t="s">
        <v>332</v>
      </c>
      <c r="Y673" s="1" t="s">
        <v>9</v>
      </c>
      <c r="Z673" s="1" t="s">
        <v>8626</v>
      </c>
      <c r="AA673" s="1" t="s">
        <v>8</v>
      </c>
      <c r="AB673" s="1" t="s">
        <v>8627</v>
      </c>
      <c r="AC673" s="1" t="s">
        <v>9</v>
      </c>
      <c r="AD673" s="1" t="s">
        <v>8628</v>
      </c>
      <c r="AE673" s="1" t="s">
        <v>8629</v>
      </c>
      <c r="AF673" s="1" t="s">
        <v>8</v>
      </c>
      <c r="AG673" s="1" t="s">
        <v>69</v>
      </c>
      <c r="AH673" s="1" t="s">
        <v>8630</v>
      </c>
      <c r="AI673" s="1">
        <v>1</v>
      </c>
    </row>
    <row r="674" spans="1:35" x14ac:dyDescent="0.25">
      <c r="A674" s="1" t="s">
        <v>753</v>
      </c>
      <c r="B674" s="1" t="s">
        <v>8692</v>
      </c>
      <c r="C674" s="1" t="s">
        <v>8693</v>
      </c>
      <c r="D674" s="1" t="s">
        <v>8694</v>
      </c>
      <c r="E674" s="1">
        <v>2.8</v>
      </c>
      <c r="F674" s="1" t="s">
        <v>8695</v>
      </c>
      <c r="G674" s="1" t="s">
        <v>98</v>
      </c>
      <c r="H674" s="1" t="s">
        <v>99</v>
      </c>
      <c r="I674" s="1" t="s">
        <v>68</v>
      </c>
      <c r="J674" s="1" t="s">
        <v>8696</v>
      </c>
      <c r="K674" s="1" t="s">
        <v>7</v>
      </c>
      <c r="L674" s="1" t="s">
        <v>190</v>
      </c>
      <c r="M674" s="1"/>
      <c r="N674" s="1"/>
      <c r="O674" s="1"/>
      <c r="P674" s="1" t="s">
        <v>7</v>
      </c>
      <c r="Q674" s="1" t="s">
        <v>8</v>
      </c>
      <c r="R674" s="1" t="s">
        <v>8697</v>
      </c>
      <c r="S674" s="1" t="s">
        <v>9</v>
      </c>
      <c r="T674" s="1" t="s">
        <v>8698</v>
      </c>
      <c r="U674" s="1" t="s">
        <v>9</v>
      </c>
      <c r="V674" s="1" t="s">
        <v>8699</v>
      </c>
      <c r="W674" s="1" t="s">
        <v>8</v>
      </c>
      <c r="X674" s="1" t="s">
        <v>1653</v>
      </c>
      <c r="Y674" s="1" t="s">
        <v>8</v>
      </c>
      <c r="Z674" s="1" t="s">
        <v>8700</v>
      </c>
      <c r="AA674" s="1" t="s">
        <v>8</v>
      </c>
      <c r="AB674" s="1" t="s">
        <v>8701</v>
      </c>
      <c r="AC674" s="1" t="s">
        <v>9</v>
      </c>
      <c r="AD674" s="1" t="s">
        <v>8702</v>
      </c>
      <c r="AE674" s="1" t="s">
        <v>8703</v>
      </c>
      <c r="AF674" s="1" t="s">
        <v>9</v>
      </c>
      <c r="AG674" s="1" t="s">
        <v>43</v>
      </c>
      <c r="AH674" s="1" t="s">
        <v>8704</v>
      </c>
      <c r="AI674" s="1">
        <v>1</v>
      </c>
    </row>
    <row r="675" spans="1:35" x14ac:dyDescent="0.25">
      <c r="A675" s="1" t="s">
        <v>753</v>
      </c>
      <c r="B675" s="1" t="s">
        <v>8727</v>
      </c>
      <c r="C675" s="1" t="s">
        <v>8728</v>
      </c>
      <c r="D675" s="1" t="s">
        <v>8729</v>
      </c>
      <c r="E675" s="1">
        <v>2.75</v>
      </c>
      <c r="F675" s="1" t="s">
        <v>8730</v>
      </c>
      <c r="G675" s="1" t="s">
        <v>117</v>
      </c>
      <c r="H675" s="1" t="s">
        <v>118</v>
      </c>
      <c r="I675" s="1" t="s">
        <v>68</v>
      </c>
      <c r="J675" s="1" t="s">
        <v>8731</v>
      </c>
      <c r="K675" s="1" t="s">
        <v>7</v>
      </c>
      <c r="L675" s="1" t="s">
        <v>10</v>
      </c>
      <c r="M675" s="1"/>
      <c r="N675" s="1"/>
      <c r="O675" s="1"/>
      <c r="P675" s="1" t="s">
        <v>7</v>
      </c>
      <c r="Q675" s="1" t="s">
        <v>8</v>
      </c>
      <c r="R675" s="1" t="s">
        <v>8732</v>
      </c>
      <c r="S675" s="1" t="s">
        <v>9</v>
      </c>
      <c r="T675" s="1" t="s">
        <v>8733</v>
      </c>
      <c r="U675" s="1" t="s">
        <v>8</v>
      </c>
      <c r="V675" s="1" t="s">
        <v>8734</v>
      </c>
      <c r="W675" s="1" t="s">
        <v>8</v>
      </c>
      <c r="X675" s="1" t="s">
        <v>651</v>
      </c>
      <c r="Y675" s="1" t="s">
        <v>8</v>
      </c>
      <c r="Z675" s="1" t="s">
        <v>8735</v>
      </c>
      <c r="AA675" s="1" t="s">
        <v>8</v>
      </c>
      <c r="AB675" s="1" t="s">
        <v>209</v>
      </c>
      <c r="AC675" s="1" t="s">
        <v>9</v>
      </c>
      <c r="AD675" s="1" t="s">
        <v>8736</v>
      </c>
      <c r="AE675" s="1" t="s">
        <v>8737</v>
      </c>
      <c r="AF675" s="1" t="s">
        <v>8</v>
      </c>
      <c r="AG675" s="1" t="s">
        <v>69</v>
      </c>
      <c r="AH675" s="1" t="s">
        <v>8738</v>
      </c>
      <c r="AI675" s="1">
        <v>1</v>
      </c>
    </row>
    <row r="676" spans="1:35" x14ac:dyDescent="0.25">
      <c r="A676" s="1" t="s">
        <v>753</v>
      </c>
      <c r="B676" s="1" t="s">
        <v>8739</v>
      </c>
      <c r="C676" s="1" t="s">
        <v>8740</v>
      </c>
      <c r="D676" s="1" t="s">
        <v>8741</v>
      </c>
      <c r="E676" s="1">
        <v>2.1800000000000002</v>
      </c>
      <c r="F676" s="1" t="s">
        <v>8742</v>
      </c>
      <c r="G676" s="1" t="s">
        <v>237</v>
      </c>
      <c r="H676" s="1" t="s">
        <v>238</v>
      </c>
      <c r="I676" s="1" t="s">
        <v>68</v>
      </c>
      <c r="J676" s="1" t="s">
        <v>8743</v>
      </c>
      <c r="K676" s="1" t="s">
        <v>7</v>
      </c>
      <c r="L676" s="1" t="s">
        <v>10</v>
      </c>
      <c r="M676" s="1"/>
      <c r="N676" s="1"/>
      <c r="O676" s="1"/>
      <c r="P676" s="1" t="s">
        <v>7</v>
      </c>
      <c r="Q676" s="1" t="s">
        <v>8</v>
      </c>
      <c r="R676" s="1" t="s">
        <v>8744</v>
      </c>
      <c r="S676" s="1" t="s">
        <v>8</v>
      </c>
      <c r="T676" s="1" t="s">
        <v>8745</v>
      </c>
      <c r="U676" s="1" t="s">
        <v>9</v>
      </c>
      <c r="V676" s="1" t="s">
        <v>8746</v>
      </c>
      <c r="W676" s="1" t="s">
        <v>8</v>
      </c>
      <c r="X676" s="1" t="s">
        <v>400</v>
      </c>
      <c r="Y676" s="1" t="s">
        <v>8</v>
      </c>
      <c r="Z676" s="1" t="s">
        <v>8747</v>
      </c>
      <c r="AA676" s="1" t="s">
        <v>8</v>
      </c>
      <c r="AB676" s="1" t="s">
        <v>44</v>
      </c>
      <c r="AC676" s="1" t="s">
        <v>9</v>
      </c>
      <c r="AD676" s="1" t="s">
        <v>8748</v>
      </c>
      <c r="AE676" s="1" t="s">
        <v>8749</v>
      </c>
      <c r="AF676" s="1" t="s">
        <v>8</v>
      </c>
      <c r="AG676" s="1" t="s">
        <v>69</v>
      </c>
      <c r="AH676" s="1" t="s">
        <v>8750</v>
      </c>
      <c r="AI676" s="1">
        <v>1</v>
      </c>
    </row>
    <row r="677" spans="1:35" x14ac:dyDescent="0.25">
      <c r="A677" s="1" t="s">
        <v>753</v>
      </c>
      <c r="B677" s="1" t="s">
        <v>8751</v>
      </c>
      <c r="C677" s="1" t="s">
        <v>8752</v>
      </c>
      <c r="D677" s="1" t="s">
        <v>8753</v>
      </c>
      <c r="E677" s="1">
        <v>10.37</v>
      </c>
      <c r="F677" s="1" t="s">
        <v>8754</v>
      </c>
      <c r="G677" s="1" t="s">
        <v>182</v>
      </c>
      <c r="H677" s="1" t="s">
        <v>183</v>
      </c>
      <c r="I677" s="1" t="s">
        <v>68</v>
      </c>
      <c r="J677" s="1" t="s">
        <v>8755</v>
      </c>
      <c r="K677" s="1" t="s">
        <v>7</v>
      </c>
      <c r="L677" s="1" t="s">
        <v>10</v>
      </c>
      <c r="M677" s="1"/>
      <c r="N677" s="1"/>
      <c r="O677" s="1"/>
      <c r="P677" s="1" t="s">
        <v>7</v>
      </c>
      <c r="Q677" s="1" t="s">
        <v>8</v>
      </c>
      <c r="R677" s="1" t="s">
        <v>8756</v>
      </c>
      <c r="S677" s="1" t="s">
        <v>8</v>
      </c>
      <c r="T677" s="1" t="s">
        <v>8757</v>
      </c>
      <c r="U677" s="1" t="s">
        <v>9</v>
      </c>
      <c r="V677" s="1" t="s">
        <v>8758</v>
      </c>
      <c r="W677" s="1" t="s">
        <v>8</v>
      </c>
      <c r="X677" s="1" t="s">
        <v>8759</v>
      </c>
      <c r="Y677" s="1" t="s">
        <v>8</v>
      </c>
      <c r="Z677" s="1" t="s">
        <v>8760</v>
      </c>
      <c r="AA677" s="1" t="s">
        <v>8</v>
      </c>
      <c r="AB677" s="1" t="s">
        <v>8761</v>
      </c>
      <c r="AC677" s="1" t="s">
        <v>9</v>
      </c>
      <c r="AD677" s="1" t="s">
        <v>8762</v>
      </c>
      <c r="AE677" s="1" t="s">
        <v>8763</v>
      </c>
      <c r="AF677" s="1" t="s">
        <v>9</v>
      </c>
      <c r="AG677" s="1" t="s">
        <v>43</v>
      </c>
      <c r="AH677" s="1" t="s">
        <v>8764</v>
      </c>
      <c r="AI677" s="1">
        <v>1</v>
      </c>
    </row>
    <row r="678" spans="1:35" x14ac:dyDescent="0.25">
      <c r="A678" s="1" t="s">
        <v>753</v>
      </c>
      <c r="B678" s="1" t="s">
        <v>8895</v>
      </c>
      <c r="C678" s="1" t="s">
        <v>8896</v>
      </c>
      <c r="D678" s="1" t="s">
        <v>8897</v>
      </c>
      <c r="E678" s="1">
        <v>2.39</v>
      </c>
      <c r="F678" s="1" t="s">
        <v>8898</v>
      </c>
      <c r="G678" s="1" t="s">
        <v>410</v>
      </c>
      <c r="H678" s="1" t="s">
        <v>411</v>
      </c>
      <c r="I678" s="1" t="s">
        <v>68</v>
      </c>
      <c r="J678" s="1" t="s">
        <v>8899</v>
      </c>
      <c r="K678" s="1" t="s">
        <v>7</v>
      </c>
      <c r="L678" s="1" t="s">
        <v>10</v>
      </c>
      <c r="M678" s="1"/>
      <c r="N678" s="1"/>
      <c r="O678" s="1"/>
      <c r="P678" s="1" t="s">
        <v>7</v>
      </c>
      <c r="Q678" s="1" t="s">
        <v>8</v>
      </c>
      <c r="R678" s="1" t="s">
        <v>8900</v>
      </c>
      <c r="S678" s="1" t="s">
        <v>8</v>
      </c>
      <c r="T678" s="1" t="s">
        <v>8901</v>
      </c>
      <c r="U678" s="1" t="s">
        <v>9</v>
      </c>
      <c r="V678" s="1" t="s">
        <v>8902</v>
      </c>
      <c r="W678" s="1" t="s">
        <v>8</v>
      </c>
      <c r="X678" s="1" t="s">
        <v>303</v>
      </c>
      <c r="Y678" s="1" t="s">
        <v>8</v>
      </c>
      <c r="Z678" s="1" t="s">
        <v>8903</v>
      </c>
      <c r="AA678" s="1" t="s">
        <v>8</v>
      </c>
      <c r="AB678" s="1" t="s">
        <v>8904</v>
      </c>
      <c r="AC678" s="1" t="s">
        <v>9</v>
      </c>
      <c r="AD678" s="1" t="s">
        <v>8905</v>
      </c>
      <c r="AE678" s="1" t="s">
        <v>8906</v>
      </c>
      <c r="AF678" s="1" t="s">
        <v>8</v>
      </c>
      <c r="AG678" s="1" t="s">
        <v>69</v>
      </c>
      <c r="AH678" s="1" t="s">
        <v>8907</v>
      </c>
      <c r="AI678" s="1">
        <v>1</v>
      </c>
    </row>
    <row r="679" spans="1:35" x14ac:dyDescent="0.25">
      <c r="A679" s="1" t="s">
        <v>753</v>
      </c>
      <c r="B679" s="1" t="s">
        <v>8962</v>
      </c>
      <c r="C679" s="1" t="s">
        <v>8963</v>
      </c>
      <c r="D679" s="1" t="s">
        <v>8964</v>
      </c>
      <c r="E679" s="1">
        <v>2.17</v>
      </c>
      <c r="F679" s="1" t="s">
        <v>8965</v>
      </c>
      <c r="G679" s="1" t="s">
        <v>876</v>
      </c>
      <c r="H679" s="1" t="s">
        <v>877</v>
      </c>
      <c r="I679" s="1" t="s">
        <v>73</v>
      </c>
      <c r="J679" s="1" t="s">
        <v>8966</v>
      </c>
      <c r="K679" s="1" t="s">
        <v>7</v>
      </c>
      <c r="L679" s="1" t="s">
        <v>10</v>
      </c>
      <c r="M679" s="1"/>
      <c r="N679" s="1"/>
      <c r="O679" s="1"/>
      <c r="P679" s="1" t="s">
        <v>7</v>
      </c>
      <c r="Q679" s="1" t="s">
        <v>8</v>
      </c>
      <c r="R679" s="1" t="s">
        <v>8967</v>
      </c>
      <c r="S679" s="1" t="s">
        <v>8</v>
      </c>
      <c r="T679" s="1" t="s">
        <v>8968</v>
      </c>
      <c r="U679" s="1" t="s">
        <v>9</v>
      </c>
      <c r="V679" s="1" t="s">
        <v>8969</v>
      </c>
      <c r="W679" s="1" t="s">
        <v>8</v>
      </c>
      <c r="X679" s="1" t="s">
        <v>8970</v>
      </c>
      <c r="Y679" s="1" t="s">
        <v>9</v>
      </c>
      <c r="Z679" s="1" t="s">
        <v>8971</v>
      </c>
      <c r="AA679" s="1" t="s">
        <v>8</v>
      </c>
      <c r="AB679" s="1" t="s">
        <v>50</v>
      </c>
      <c r="AC679" s="1" t="s">
        <v>9</v>
      </c>
      <c r="AD679" s="1" t="s">
        <v>8972</v>
      </c>
      <c r="AE679" s="1" t="s">
        <v>8973</v>
      </c>
      <c r="AF679" s="1" t="s">
        <v>8</v>
      </c>
      <c r="AG679" s="1" t="s">
        <v>69</v>
      </c>
      <c r="AH679" s="1" t="s">
        <v>8974</v>
      </c>
      <c r="AI679" s="1">
        <v>1</v>
      </c>
    </row>
    <row r="680" spans="1:35" x14ac:dyDescent="0.25">
      <c r="A680" s="1" t="s">
        <v>753</v>
      </c>
      <c r="B680" s="1" t="s">
        <v>8975</v>
      </c>
      <c r="C680" s="1" t="s">
        <v>8976</v>
      </c>
      <c r="D680" s="1" t="s">
        <v>8977</v>
      </c>
      <c r="E680" s="1">
        <v>3.26</v>
      </c>
      <c r="F680" s="1" t="s">
        <v>8978</v>
      </c>
      <c r="G680" s="1" t="s">
        <v>263</v>
      </c>
      <c r="H680" s="1" t="s">
        <v>264</v>
      </c>
      <c r="I680" s="1" t="s">
        <v>68</v>
      </c>
      <c r="J680" s="1" t="s">
        <v>8979</v>
      </c>
      <c r="K680" s="1" t="s">
        <v>10</v>
      </c>
      <c r="L680" s="1" t="s">
        <v>10</v>
      </c>
      <c r="M680" s="1"/>
      <c r="N680" s="1"/>
      <c r="O680" s="1"/>
      <c r="P680" s="1" t="s">
        <v>10</v>
      </c>
      <c r="Q680" s="1" t="s">
        <v>8</v>
      </c>
      <c r="R680" s="1" t="s">
        <v>234</v>
      </c>
      <c r="S680" s="1" t="s">
        <v>8</v>
      </c>
      <c r="T680" s="1" t="s">
        <v>8980</v>
      </c>
      <c r="U680" s="1" t="s">
        <v>8</v>
      </c>
      <c r="V680" s="1" t="s">
        <v>8981</v>
      </c>
      <c r="W680" s="1" t="s">
        <v>8</v>
      </c>
      <c r="X680" s="1" t="s">
        <v>712</v>
      </c>
      <c r="Y680" s="1" t="s">
        <v>8</v>
      </c>
      <c r="Z680" s="1" t="s">
        <v>667</v>
      </c>
      <c r="AA680" s="1" t="s">
        <v>8</v>
      </c>
      <c r="AB680" s="1" t="s">
        <v>532</v>
      </c>
      <c r="AC680" s="1" t="s">
        <v>8</v>
      </c>
      <c r="AD680" s="1" t="s">
        <v>8982</v>
      </c>
      <c r="AE680" s="1" t="s">
        <v>1439</v>
      </c>
      <c r="AF680" s="1" t="s">
        <v>8</v>
      </c>
      <c r="AG680" s="1" t="s">
        <v>69</v>
      </c>
      <c r="AH680" s="1" t="s">
        <v>8983</v>
      </c>
      <c r="AI680" s="1">
        <v>1</v>
      </c>
    </row>
    <row r="681" spans="1:35" x14ac:dyDescent="0.25">
      <c r="A681" s="1" t="s">
        <v>753</v>
      </c>
      <c r="B681" s="1" t="s">
        <v>8998</v>
      </c>
      <c r="C681" s="1" t="s">
        <v>8999</v>
      </c>
      <c r="D681" s="1" t="s">
        <v>9000</v>
      </c>
      <c r="E681" s="1">
        <v>6.37</v>
      </c>
      <c r="F681" s="1" t="s">
        <v>9001</v>
      </c>
      <c r="G681" s="1" t="s">
        <v>155</v>
      </c>
      <c r="H681" s="1" t="s">
        <v>156</v>
      </c>
      <c r="I681" s="1" t="s">
        <v>68</v>
      </c>
      <c r="J681" s="1" t="s">
        <v>9002</v>
      </c>
      <c r="K681" s="1" t="s">
        <v>7</v>
      </c>
      <c r="L681" s="1" t="s">
        <v>190</v>
      </c>
      <c r="M681" s="1"/>
      <c r="N681" s="1"/>
      <c r="O681" s="1"/>
      <c r="P681" s="1" t="s">
        <v>7</v>
      </c>
      <c r="Q681" s="1" t="s">
        <v>8</v>
      </c>
      <c r="R681" s="1" t="s">
        <v>289</v>
      </c>
      <c r="S681" s="1" t="s">
        <v>8</v>
      </c>
      <c r="T681" s="1" t="s">
        <v>9003</v>
      </c>
      <c r="U681" s="1" t="s">
        <v>9</v>
      </c>
      <c r="V681" s="1" t="s">
        <v>9004</v>
      </c>
      <c r="W681" s="1" t="s">
        <v>8</v>
      </c>
      <c r="X681" s="1" t="s">
        <v>157</v>
      </c>
      <c r="Y681" s="1" t="s">
        <v>9</v>
      </c>
      <c r="Z681" s="1" t="s">
        <v>9005</v>
      </c>
      <c r="AA681" s="1" t="s">
        <v>8</v>
      </c>
      <c r="AB681" s="1" t="s">
        <v>9006</v>
      </c>
      <c r="AC681" s="1" t="s">
        <v>9</v>
      </c>
      <c r="AD681" s="1" t="s">
        <v>9007</v>
      </c>
      <c r="AE681" s="1" t="s">
        <v>9008</v>
      </c>
      <c r="AF681" s="1" t="s">
        <v>8</v>
      </c>
      <c r="AG681" s="1" t="s">
        <v>69</v>
      </c>
      <c r="AH681" s="1" t="s">
        <v>9009</v>
      </c>
      <c r="AI681" s="1">
        <v>1</v>
      </c>
    </row>
    <row r="682" spans="1:35" x14ac:dyDescent="0.25">
      <c r="A682" s="1" t="s">
        <v>753</v>
      </c>
      <c r="B682" s="1" t="s">
        <v>9030</v>
      </c>
      <c r="C682" s="1" t="s">
        <v>9031</v>
      </c>
      <c r="D682" s="1" t="s">
        <v>9032</v>
      </c>
      <c r="E682" s="1">
        <v>1.69</v>
      </c>
      <c r="F682" s="1" t="s">
        <v>9033</v>
      </c>
      <c r="G682" s="1" t="s">
        <v>71</v>
      </c>
      <c r="H682" s="1" t="s">
        <v>72</v>
      </c>
      <c r="I682" s="1" t="s">
        <v>73</v>
      </c>
      <c r="J682" s="1" t="s">
        <v>9034</v>
      </c>
      <c r="K682" s="1" t="s">
        <v>7</v>
      </c>
      <c r="L682" s="1" t="s">
        <v>10</v>
      </c>
      <c r="M682" s="1"/>
      <c r="N682" s="1"/>
      <c r="O682" s="1"/>
      <c r="P682" s="1" t="s">
        <v>7</v>
      </c>
      <c r="Q682" s="1" t="s">
        <v>8</v>
      </c>
      <c r="R682" s="1" t="s">
        <v>9035</v>
      </c>
      <c r="S682" s="1" t="s">
        <v>8</v>
      </c>
      <c r="T682" s="1" t="s">
        <v>9036</v>
      </c>
      <c r="U682" s="1" t="s">
        <v>9</v>
      </c>
      <c r="V682" s="1" t="s">
        <v>9037</v>
      </c>
      <c r="W682" s="1" t="s">
        <v>8</v>
      </c>
      <c r="X682" s="1" t="s">
        <v>9038</v>
      </c>
      <c r="Y682" s="1" t="s">
        <v>9</v>
      </c>
      <c r="Z682" s="1" t="s">
        <v>350</v>
      </c>
      <c r="AA682" s="1" t="s">
        <v>8</v>
      </c>
      <c r="AB682" s="1" t="s">
        <v>209</v>
      </c>
      <c r="AC682" s="1" t="s">
        <v>9</v>
      </c>
      <c r="AD682" s="1" t="s">
        <v>9039</v>
      </c>
      <c r="AE682" s="1" t="s">
        <v>9040</v>
      </c>
      <c r="AF682" s="1" t="s">
        <v>9</v>
      </c>
      <c r="AG682" s="1" t="s">
        <v>43</v>
      </c>
      <c r="AH682" s="1" t="s">
        <v>9041</v>
      </c>
      <c r="AI682" s="1">
        <v>1</v>
      </c>
    </row>
    <row r="683" spans="1:35" x14ac:dyDescent="0.25">
      <c r="A683" s="1" t="s">
        <v>753</v>
      </c>
      <c r="B683" s="1" t="s">
        <v>9147</v>
      </c>
      <c r="C683" s="1" t="s">
        <v>9148</v>
      </c>
      <c r="D683" s="1" t="s">
        <v>9149</v>
      </c>
      <c r="E683" s="1">
        <v>6.16</v>
      </c>
      <c r="F683" s="1" t="s">
        <v>9150</v>
      </c>
      <c r="G683" s="1" t="s">
        <v>3048</v>
      </c>
      <c r="H683" s="1" t="s">
        <v>3049</v>
      </c>
      <c r="I683" s="1" t="s">
        <v>73</v>
      </c>
      <c r="J683" s="1" t="s">
        <v>9151</v>
      </c>
      <c r="K683" s="1" t="s">
        <v>7</v>
      </c>
      <c r="L683" s="1" t="s">
        <v>190</v>
      </c>
      <c r="M683" s="1"/>
      <c r="N683" s="1"/>
      <c r="O683" s="1"/>
      <c r="P683" s="1" t="s">
        <v>7</v>
      </c>
      <c r="Q683" s="1" t="s">
        <v>8</v>
      </c>
      <c r="R683" s="1" t="s">
        <v>5235</v>
      </c>
      <c r="S683" s="1" t="s">
        <v>8</v>
      </c>
      <c r="T683" s="1" t="s">
        <v>9152</v>
      </c>
      <c r="U683" s="1" t="s">
        <v>9</v>
      </c>
      <c r="V683" s="1" t="s">
        <v>9153</v>
      </c>
      <c r="W683" s="1" t="s">
        <v>8</v>
      </c>
      <c r="X683" s="1" t="s">
        <v>9154</v>
      </c>
      <c r="Y683" s="1" t="s">
        <v>8</v>
      </c>
      <c r="Z683" s="1" t="s">
        <v>9155</v>
      </c>
      <c r="AA683" s="1" t="s">
        <v>8</v>
      </c>
      <c r="AB683" s="1" t="s">
        <v>9156</v>
      </c>
      <c r="AC683" s="1" t="s">
        <v>9</v>
      </c>
      <c r="AD683" s="1" t="s">
        <v>9157</v>
      </c>
      <c r="AE683" s="1" t="s">
        <v>9158</v>
      </c>
      <c r="AF683" s="1" t="s">
        <v>8</v>
      </c>
      <c r="AG683" s="1" t="s">
        <v>69</v>
      </c>
      <c r="AH683" s="1" t="s">
        <v>426</v>
      </c>
      <c r="AI683" s="1">
        <v>1</v>
      </c>
    </row>
    <row r="684" spans="1:35" x14ac:dyDescent="0.25">
      <c r="A684" s="1" t="s">
        <v>753</v>
      </c>
      <c r="B684" s="1" t="s">
        <v>9159</v>
      </c>
      <c r="C684" s="1" t="s">
        <v>9160</v>
      </c>
      <c r="D684" s="1" t="s">
        <v>9161</v>
      </c>
      <c r="E684" s="1">
        <v>5.0199999999999996</v>
      </c>
      <c r="F684" s="1" t="s">
        <v>9162</v>
      </c>
      <c r="G684" s="1" t="s">
        <v>179</v>
      </c>
      <c r="H684" s="1" t="s">
        <v>180</v>
      </c>
      <c r="I684" s="1" t="s">
        <v>316</v>
      </c>
      <c r="J684" s="1" t="s">
        <v>9163</v>
      </c>
      <c r="K684" s="1" t="s">
        <v>10</v>
      </c>
      <c r="L684" s="1" t="s">
        <v>10</v>
      </c>
      <c r="M684" s="1"/>
      <c r="N684" s="1"/>
      <c r="O684" s="1"/>
      <c r="P684" s="1" t="s">
        <v>10</v>
      </c>
      <c r="Q684" s="1" t="s">
        <v>8</v>
      </c>
      <c r="R684" s="1" t="s">
        <v>9164</v>
      </c>
      <c r="S684" s="1" t="s">
        <v>8</v>
      </c>
      <c r="T684" s="1" t="s">
        <v>9165</v>
      </c>
      <c r="U684" s="1" t="s">
        <v>8</v>
      </c>
      <c r="V684" s="1" t="s">
        <v>9166</v>
      </c>
      <c r="W684" s="1" t="s">
        <v>8</v>
      </c>
      <c r="X684" s="1" t="s">
        <v>9167</v>
      </c>
      <c r="Y684" s="1" t="s">
        <v>8</v>
      </c>
      <c r="Z684" s="1" t="s">
        <v>9168</v>
      </c>
      <c r="AA684" s="1" t="s">
        <v>8</v>
      </c>
      <c r="AB684" s="1" t="s">
        <v>9169</v>
      </c>
      <c r="AC684" s="1" t="s">
        <v>8</v>
      </c>
      <c r="AD684" s="1" t="s">
        <v>9170</v>
      </c>
      <c r="AE684" s="1" t="s">
        <v>9171</v>
      </c>
      <c r="AF684" s="1" t="s">
        <v>8</v>
      </c>
      <c r="AG684" s="1" t="s">
        <v>69</v>
      </c>
      <c r="AH684" s="1" t="s">
        <v>9172</v>
      </c>
      <c r="AI684" s="1">
        <v>1</v>
      </c>
    </row>
    <row r="685" spans="1:35" x14ac:dyDescent="0.25">
      <c r="A685" s="1" t="s">
        <v>753</v>
      </c>
      <c r="B685" s="1" t="s">
        <v>9173</v>
      </c>
      <c r="C685" s="1" t="s">
        <v>9174</v>
      </c>
      <c r="D685" s="1" t="s">
        <v>9175</v>
      </c>
      <c r="E685" s="1">
        <v>3.03</v>
      </c>
      <c r="F685" s="1" t="s">
        <v>9176</v>
      </c>
      <c r="G685" s="1" t="s">
        <v>782</v>
      </c>
      <c r="H685" s="1" t="s">
        <v>783</v>
      </c>
      <c r="I685" s="1" t="s">
        <v>73</v>
      </c>
      <c r="J685" s="1" t="s">
        <v>9177</v>
      </c>
      <c r="K685" s="1" t="s">
        <v>10</v>
      </c>
      <c r="L685" s="1" t="s">
        <v>10</v>
      </c>
      <c r="M685" s="1"/>
      <c r="N685" s="1"/>
      <c r="O685" s="1"/>
      <c r="P685" s="1" t="s">
        <v>10</v>
      </c>
      <c r="Q685" s="1" t="s">
        <v>8</v>
      </c>
      <c r="R685" s="1" t="s">
        <v>9178</v>
      </c>
      <c r="S685" s="1" t="s">
        <v>8</v>
      </c>
      <c r="T685" s="1" t="s">
        <v>9179</v>
      </c>
      <c r="U685" s="1" t="s">
        <v>8</v>
      </c>
      <c r="V685" s="1" t="s">
        <v>9180</v>
      </c>
      <c r="W685" s="1" t="s">
        <v>8</v>
      </c>
      <c r="X685" s="1" t="s">
        <v>8024</v>
      </c>
      <c r="Y685" s="1" t="s">
        <v>8</v>
      </c>
      <c r="Z685" s="1" t="s">
        <v>136</v>
      </c>
      <c r="AA685" s="1" t="s">
        <v>8</v>
      </c>
      <c r="AB685" s="1" t="s">
        <v>231</v>
      </c>
      <c r="AC685" s="1" t="s">
        <v>8</v>
      </c>
      <c r="AD685" s="1" t="s">
        <v>9181</v>
      </c>
      <c r="AE685" s="1" t="s">
        <v>9182</v>
      </c>
      <c r="AF685" s="1" t="s">
        <v>8</v>
      </c>
      <c r="AG685" s="1" t="s">
        <v>517</v>
      </c>
      <c r="AH685" s="1" t="s">
        <v>9183</v>
      </c>
      <c r="AI685" s="1">
        <v>1</v>
      </c>
    </row>
    <row r="686" spans="1:35" x14ac:dyDescent="0.25">
      <c r="A686" s="1" t="s">
        <v>753</v>
      </c>
      <c r="B686" s="1" t="s">
        <v>9184</v>
      </c>
      <c r="C686" s="1" t="s">
        <v>9185</v>
      </c>
      <c r="D686" s="1" t="s">
        <v>9186</v>
      </c>
      <c r="E686" s="1">
        <v>2.2200000000000002</v>
      </c>
      <c r="F686" s="1" t="s">
        <v>9187</v>
      </c>
      <c r="G686" s="1" t="s">
        <v>207</v>
      </c>
      <c r="H686" s="1" t="s">
        <v>208</v>
      </c>
      <c r="I686" s="1" t="s">
        <v>73</v>
      </c>
      <c r="J686" s="1" t="s">
        <v>9188</v>
      </c>
      <c r="K686" s="1" t="s">
        <v>10</v>
      </c>
      <c r="L686" s="1" t="s">
        <v>10</v>
      </c>
      <c r="M686" s="1"/>
      <c r="N686" s="1"/>
      <c r="O686" s="1"/>
      <c r="P686" s="1" t="s">
        <v>10</v>
      </c>
      <c r="Q686" s="1" t="s">
        <v>8</v>
      </c>
      <c r="R686" s="1" t="s">
        <v>642</v>
      </c>
      <c r="S686" s="1" t="s">
        <v>8</v>
      </c>
      <c r="T686" s="1" t="s">
        <v>9189</v>
      </c>
      <c r="U686" s="1" t="s">
        <v>8</v>
      </c>
      <c r="V686" s="1" t="s">
        <v>9190</v>
      </c>
      <c r="W686" s="1" t="s">
        <v>8</v>
      </c>
      <c r="X686" s="1" t="s">
        <v>201</v>
      </c>
      <c r="Y686" s="1" t="s">
        <v>8</v>
      </c>
      <c r="Z686" s="1" t="s">
        <v>9191</v>
      </c>
      <c r="AA686" s="1" t="s">
        <v>8</v>
      </c>
      <c r="AB686" s="1" t="s">
        <v>92</v>
      </c>
      <c r="AC686" s="1" t="s">
        <v>8</v>
      </c>
      <c r="AD686" s="1" t="s">
        <v>9192</v>
      </c>
      <c r="AE686" s="1" t="s">
        <v>9193</v>
      </c>
      <c r="AF686" s="1" t="s">
        <v>8</v>
      </c>
      <c r="AG686" s="1" t="s">
        <v>69</v>
      </c>
      <c r="AH686" s="1" t="s">
        <v>9194</v>
      </c>
      <c r="AI686" s="1">
        <v>1</v>
      </c>
    </row>
    <row r="687" spans="1:35" x14ac:dyDescent="0.25">
      <c r="A687" s="1" t="s">
        <v>753</v>
      </c>
      <c r="B687" s="1" t="s">
        <v>9195</v>
      </c>
      <c r="C687" s="1" t="s">
        <v>9196</v>
      </c>
      <c r="D687" s="1" t="s">
        <v>9197</v>
      </c>
      <c r="E687" s="1">
        <v>5.25</v>
      </c>
      <c r="F687" s="1" t="s">
        <v>9198</v>
      </c>
      <c r="G687" s="1" t="s">
        <v>165</v>
      </c>
      <c r="H687" s="1" t="s">
        <v>166</v>
      </c>
      <c r="I687" s="1" t="s">
        <v>73</v>
      </c>
      <c r="J687" s="1" t="s">
        <v>9199</v>
      </c>
      <c r="K687" s="1" t="s">
        <v>7</v>
      </c>
      <c r="L687" s="1" t="s">
        <v>10</v>
      </c>
      <c r="M687" s="1"/>
      <c r="N687" s="1"/>
      <c r="O687" s="1"/>
      <c r="P687" s="1" t="s">
        <v>7</v>
      </c>
      <c r="Q687" s="1" t="s">
        <v>8</v>
      </c>
      <c r="R687" s="1" t="s">
        <v>45</v>
      </c>
      <c r="S687" s="1" t="s">
        <v>8</v>
      </c>
      <c r="T687" s="1" t="s">
        <v>9200</v>
      </c>
      <c r="U687" s="1" t="s">
        <v>9</v>
      </c>
      <c r="V687" s="1" t="s">
        <v>9201</v>
      </c>
      <c r="W687" s="1" t="s">
        <v>8</v>
      </c>
      <c r="X687" s="1" t="s">
        <v>9202</v>
      </c>
      <c r="Y687" s="1" t="s">
        <v>9</v>
      </c>
      <c r="Z687" s="1" t="s">
        <v>682</v>
      </c>
      <c r="AA687" s="1" t="s">
        <v>8</v>
      </c>
      <c r="AB687" s="1" t="s">
        <v>44</v>
      </c>
      <c r="AC687" s="1" t="s">
        <v>9</v>
      </c>
      <c r="AD687" s="1" t="s">
        <v>9203</v>
      </c>
      <c r="AE687" s="1" t="s">
        <v>9204</v>
      </c>
      <c r="AF687" s="1" t="s">
        <v>8</v>
      </c>
      <c r="AG687" s="1" t="s">
        <v>69</v>
      </c>
      <c r="AH687" s="1" t="s">
        <v>9205</v>
      </c>
      <c r="AI687" s="1">
        <v>1</v>
      </c>
    </row>
    <row r="688" spans="1:35" x14ac:dyDescent="0.25">
      <c r="A688" s="1" t="s">
        <v>753</v>
      </c>
      <c r="B688" s="1" t="s">
        <v>9217</v>
      </c>
      <c r="C688" s="1" t="s">
        <v>9218</v>
      </c>
      <c r="D688" s="1" t="s">
        <v>9219</v>
      </c>
      <c r="E688" s="1">
        <v>3.63</v>
      </c>
      <c r="F688" s="1" t="s">
        <v>9220</v>
      </c>
      <c r="G688" s="1" t="s">
        <v>7854</v>
      </c>
      <c r="H688" s="1" t="s">
        <v>7855</v>
      </c>
      <c r="I688" s="1" t="s">
        <v>73</v>
      </c>
      <c r="J688" s="1" t="s">
        <v>9221</v>
      </c>
      <c r="K688" s="1" t="s">
        <v>10</v>
      </c>
      <c r="L688" s="1" t="s">
        <v>10</v>
      </c>
      <c r="M688" s="1"/>
      <c r="N688" s="1"/>
      <c r="O688" s="1"/>
      <c r="P688" s="1" t="s">
        <v>10</v>
      </c>
      <c r="Q688" s="1" t="s">
        <v>8</v>
      </c>
      <c r="R688" s="1" t="s">
        <v>9222</v>
      </c>
      <c r="S688" s="1" t="s">
        <v>8</v>
      </c>
      <c r="T688" s="1" t="s">
        <v>9223</v>
      </c>
      <c r="U688" s="1" t="s">
        <v>8</v>
      </c>
      <c r="V688" s="1" t="s">
        <v>9224</v>
      </c>
      <c r="W688" s="1" t="s">
        <v>8</v>
      </c>
      <c r="X688" s="1" t="s">
        <v>285</v>
      </c>
      <c r="Y688" s="1" t="s">
        <v>8</v>
      </c>
      <c r="Z688" s="1" t="s">
        <v>136</v>
      </c>
      <c r="AA688" s="1" t="s">
        <v>8</v>
      </c>
      <c r="AB688" s="1" t="s">
        <v>9225</v>
      </c>
      <c r="AC688" s="1" t="s">
        <v>8</v>
      </c>
      <c r="AD688" s="1" t="s">
        <v>9226</v>
      </c>
      <c r="AE688" s="1" t="s">
        <v>9227</v>
      </c>
      <c r="AF688" s="1" t="s">
        <v>8</v>
      </c>
      <c r="AG688" s="1" t="s">
        <v>69</v>
      </c>
      <c r="AH688" s="1" t="s">
        <v>664</v>
      </c>
      <c r="AI688" s="1">
        <v>1</v>
      </c>
    </row>
    <row r="689" spans="1:35" x14ac:dyDescent="0.25">
      <c r="A689" s="1" t="s">
        <v>753</v>
      </c>
      <c r="B689" s="1" t="s">
        <v>9238</v>
      </c>
      <c r="C689" s="1" t="s">
        <v>9239</v>
      </c>
      <c r="D689" s="1" t="s">
        <v>9240</v>
      </c>
      <c r="E689" s="1">
        <v>6.05</v>
      </c>
      <c r="F689" s="1" t="s">
        <v>9241</v>
      </c>
      <c r="G689" s="1" t="s">
        <v>276</v>
      </c>
      <c r="H689" s="1" t="s">
        <v>277</v>
      </c>
      <c r="I689" s="1" t="s">
        <v>316</v>
      </c>
      <c r="J689" s="1" t="s">
        <v>9242</v>
      </c>
      <c r="K689" s="1" t="s">
        <v>10</v>
      </c>
      <c r="L689" s="1" t="s">
        <v>10</v>
      </c>
      <c r="M689" s="1"/>
      <c r="N689" s="1"/>
      <c r="O689" s="1"/>
      <c r="P689" s="1" t="s">
        <v>10</v>
      </c>
      <c r="Q689" s="1" t="s">
        <v>8</v>
      </c>
      <c r="R689" s="1" t="s">
        <v>560</v>
      </c>
      <c r="S689" s="1" t="s">
        <v>8</v>
      </c>
      <c r="T689" s="1" t="s">
        <v>9243</v>
      </c>
      <c r="U689" s="1" t="s">
        <v>8</v>
      </c>
      <c r="V689" s="1" t="s">
        <v>9244</v>
      </c>
      <c r="W689" s="1" t="s">
        <v>8</v>
      </c>
      <c r="X689" s="1" t="s">
        <v>2604</v>
      </c>
      <c r="Y689" s="1" t="s">
        <v>8</v>
      </c>
      <c r="Z689" s="1" t="s">
        <v>275</v>
      </c>
      <c r="AA689" s="1" t="s">
        <v>8</v>
      </c>
      <c r="AB689" s="1" t="s">
        <v>339</v>
      </c>
      <c r="AC689" s="1" t="s">
        <v>8</v>
      </c>
      <c r="AD689" s="1" t="s">
        <v>9245</v>
      </c>
      <c r="AE689" s="1" t="s">
        <v>9134</v>
      </c>
      <c r="AF689" s="1" t="s">
        <v>8</v>
      </c>
      <c r="AG689" s="1" t="s">
        <v>69</v>
      </c>
      <c r="AH689" s="1" t="s">
        <v>359</v>
      </c>
      <c r="AI689" s="1">
        <v>1</v>
      </c>
    </row>
    <row r="690" spans="1:35" x14ac:dyDescent="0.25">
      <c r="A690" s="1" t="s">
        <v>753</v>
      </c>
      <c r="B690" s="1" t="s">
        <v>9270</v>
      </c>
      <c r="C690" s="1" t="s">
        <v>9271</v>
      </c>
      <c r="D690" s="1" t="s">
        <v>9272</v>
      </c>
      <c r="E690" s="1">
        <v>1.9</v>
      </c>
      <c r="F690" s="1" t="s">
        <v>9273</v>
      </c>
      <c r="G690" s="1" t="s">
        <v>95</v>
      </c>
      <c r="H690" s="1" t="s">
        <v>96</v>
      </c>
      <c r="I690" s="1" t="s">
        <v>73</v>
      </c>
      <c r="J690" s="1" t="s">
        <v>9274</v>
      </c>
      <c r="K690" s="1" t="s">
        <v>7</v>
      </c>
      <c r="L690" s="1" t="s">
        <v>10</v>
      </c>
      <c r="M690" s="1"/>
      <c r="N690" s="1"/>
      <c r="O690" s="1"/>
      <c r="P690" s="1" t="s">
        <v>7</v>
      </c>
      <c r="Q690" s="1" t="s">
        <v>8</v>
      </c>
      <c r="R690" s="1" t="s">
        <v>9275</v>
      </c>
      <c r="S690" s="1" t="s">
        <v>8</v>
      </c>
      <c r="T690" s="1" t="s">
        <v>9276</v>
      </c>
      <c r="U690" s="1" t="s">
        <v>9</v>
      </c>
      <c r="V690" s="1" t="s">
        <v>9277</v>
      </c>
      <c r="W690" s="1" t="s">
        <v>8</v>
      </c>
      <c r="X690" s="1" t="s">
        <v>227</v>
      </c>
      <c r="Y690" s="1" t="s">
        <v>9</v>
      </c>
      <c r="Z690" s="1" t="s">
        <v>290</v>
      </c>
      <c r="AA690" s="1" t="s">
        <v>8</v>
      </c>
      <c r="AB690" s="1" t="s">
        <v>9278</v>
      </c>
      <c r="AC690" s="1" t="s">
        <v>9</v>
      </c>
      <c r="AD690" s="1" t="s">
        <v>9279</v>
      </c>
      <c r="AE690" s="1" t="s">
        <v>9280</v>
      </c>
      <c r="AF690" s="1" t="s">
        <v>8</v>
      </c>
      <c r="AG690" s="1" t="s">
        <v>69</v>
      </c>
      <c r="AH690" s="1" t="s">
        <v>9281</v>
      </c>
      <c r="AI690" s="1">
        <v>1</v>
      </c>
    </row>
    <row r="691" spans="1:35" x14ac:dyDescent="0.25">
      <c r="A691" s="1" t="s">
        <v>753</v>
      </c>
      <c r="B691" s="1" t="s">
        <v>9282</v>
      </c>
      <c r="C691" s="1" t="s">
        <v>9283</v>
      </c>
      <c r="D691" s="1" t="s">
        <v>9284</v>
      </c>
      <c r="E691" s="1">
        <v>3.72</v>
      </c>
      <c r="F691" s="1" t="s">
        <v>9285</v>
      </c>
      <c r="G691" s="1" t="s">
        <v>197</v>
      </c>
      <c r="H691" s="1" t="s">
        <v>198</v>
      </c>
      <c r="I691" s="1" t="s">
        <v>316</v>
      </c>
      <c r="J691" s="1" t="s">
        <v>9286</v>
      </c>
      <c r="K691" s="1" t="s">
        <v>7</v>
      </c>
      <c r="L691" s="1" t="s">
        <v>10</v>
      </c>
      <c r="M691" s="1"/>
      <c r="N691" s="1"/>
      <c r="O691" s="1"/>
      <c r="P691" s="1" t="s">
        <v>7</v>
      </c>
      <c r="Q691" s="1" t="s">
        <v>8</v>
      </c>
      <c r="R691" s="1" t="s">
        <v>250</v>
      </c>
      <c r="S691" s="1" t="s">
        <v>8</v>
      </c>
      <c r="T691" s="1" t="s">
        <v>9287</v>
      </c>
      <c r="U691" s="1" t="s">
        <v>9</v>
      </c>
      <c r="V691" s="1" t="s">
        <v>9288</v>
      </c>
      <c r="W691" s="1" t="s">
        <v>8</v>
      </c>
      <c r="X691" s="1" t="s">
        <v>9289</v>
      </c>
      <c r="Y691" s="1" t="s">
        <v>9</v>
      </c>
      <c r="Z691" s="1" t="s">
        <v>9290</v>
      </c>
      <c r="AA691" s="1" t="s">
        <v>8</v>
      </c>
      <c r="AB691" s="1" t="s">
        <v>9291</v>
      </c>
      <c r="AC691" s="1" t="s">
        <v>9</v>
      </c>
      <c r="AD691" s="1" t="s">
        <v>9292</v>
      </c>
      <c r="AE691" s="1" t="s">
        <v>9293</v>
      </c>
      <c r="AF691" s="1" t="s">
        <v>8</v>
      </c>
      <c r="AG691" s="1" t="s">
        <v>69</v>
      </c>
      <c r="AH691" s="1" t="s">
        <v>9294</v>
      </c>
      <c r="AI691" s="1">
        <v>1</v>
      </c>
    </row>
    <row r="692" spans="1:35" x14ac:dyDescent="0.25">
      <c r="A692" s="1" t="s">
        <v>753</v>
      </c>
      <c r="B692" s="1" t="s">
        <v>9306</v>
      </c>
      <c r="C692" s="1" t="s">
        <v>9307</v>
      </c>
      <c r="D692" s="1" t="s">
        <v>9308</v>
      </c>
      <c r="E692" s="1">
        <v>15.09</v>
      </c>
      <c r="F692" s="1" t="s">
        <v>9309</v>
      </c>
      <c r="G692" s="1" t="s">
        <v>199</v>
      </c>
      <c r="H692" s="1" t="s">
        <v>200</v>
      </c>
      <c r="I692" s="1" t="s">
        <v>73</v>
      </c>
      <c r="J692" s="1" t="s">
        <v>9310</v>
      </c>
      <c r="K692" s="1" t="s">
        <v>7</v>
      </c>
      <c r="L692" s="1" t="s">
        <v>7</v>
      </c>
      <c r="M692" s="1"/>
      <c r="N692" s="1"/>
      <c r="O692" s="1"/>
      <c r="P692" s="1" t="s">
        <v>7</v>
      </c>
      <c r="Q692" s="1" t="s">
        <v>8</v>
      </c>
      <c r="R692" s="1" t="s">
        <v>454</v>
      </c>
      <c r="S692" s="1" t="s">
        <v>8</v>
      </c>
      <c r="T692" s="1" t="s">
        <v>9311</v>
      </c>
      <c r="U692" s="1" t="s">
        <v>8</v>
      </c>
      <c r="V692" s="1" t="s">
        <v>9312</v>
      </c>
      <c r="W692" s="1" t="s">
        <v>8</v>
      </c>
      <c r="X692" s="1" t="s">
        <v>683</v>
      </c>
      <c r="Y692" s="1" t="s">
        <v>8</v>
      </c>
      <c r="Z692" s="1" t="s">
        <v>374</v>
      </c>
      <c r="AA692" s="1" t="s">
        <v>8</v>
      </c>
      <c r="AB692" s="1" t="s">
        <v>170</v>
      </c>
      <c r="AC692" s="1" t="s">
        <v>8</v>
      </c>
      <c r="AD692" s="1" t="s">
        <v>9313</v>
      </c>
      <c r="AE692" s="1" t="s">
        <v>9314</v>
      </c>
      <c r="AF692" s="1" t="s">
        <v>8</v>
      </c>
      <c r="AG692" s="1" t="s">
        <v>69</v>
      </c>
      <c r="AH692" s="1" t="s">
        <v>9315</v>
      </c>
      <c r="AI692" s="1">
        <v>1</v>
      </c>
    </row>
    <row r="693" spans="1:35" x14ac:dyDescent="0.25">
      <c r="A693" s="1" t="s">
        <v>753</v>
      </c>
      <c r="B693" s="1" t="s">
        <v>9349</v>
      </c>
      <c r="C693" s="1" t="s">
        <v>9350</v>
      </c>
      <c r="D693" s="1" t="s">
        <v>9351</v>
      </c>
      <c r="E693" s="1">
        <v>2.27</v>
      </c>
      <c r="F693" s="1" t="s">
        <v>9352</v>
      </c>
      <c r="G693" s="1" t="s">
        <v>88</v>
      </c>
      <c r="H693" s="1" t="s">
        <v>89</v>
      </c>
      <c r="I693" s="1" t="s">
        <v>68</v>
      </c>
      <c r="J693" s="1" t="s">
        <v>9353</v>
      </c>
      <c r="K693" s="1" t="s">
        <v>7</v>
      </c>
      <c r="L693" s="1" t="s">
        <v>10</v>
      </c>
      <c r="M693" s="1"/>
      <c r="N693" s="1"/>
      <c r="O693" s="1"/>
      <c r="P693" s="1" t="s">
        <v>7</v>
      </c>
      <c r="Q693" s="1" t="s">
        <v>8</v>
      </c>
      <c r="R693" s="1" t="s">
        <v>500</v>
      </c>
      <c r="S693" s="1" t="s">
        <v>8</v>
      </c>
      <c r="T693" s="1" t="s">
        <v>9354</v>
      </c>
      <c r="U693" s="1" t="s">
        <v>9</v>
      </c>
      <c r="V693" s="1" t="s">
        <v>9355</v>
      </c>
      <c r="W693" s="1" t="s">
        <v>8</v>
      </c>
      <c r="X693" s="1" t="s">
        <v>323</v>
      </c>
      <c r="Y693" s="1" t="s">
        <v>8</v>
      </c>
      <c r="Z693" s="1" t="s">
        <v>4640</v>
      </c>
      <c r="AA693" s="1" t="s">
        <v>8</v>
      </c>
      <c r="AB693" s="1" t="s">
        <v>112</v>
      </c>
      <c r="AC693" s="1" t="s">
        <v>9</v>
      </c>
      <c r="AD693" s="1" t="s">
        <v>9356</v>
      </c>
      <c r="AE693" s="1" t="s">
        <v>9357</v>
      </c>
      <c r="AF693" s="1" t="s">
        <v>8</v>
      </c>
      <c r="AG693" s="1" t="s">
        <v>69</v>
      </c>
      <c r="AH693" s="1" t="s">
        <v>9358</v>
      </c>
      <c r="AI693" s="1">
        <v>1</v>
      </c>
    </row>
    <row r="694" spans="1:35" x14ac:dyDescent="0.25">
      <c r="A694" s="1" t="s">
        <v>753</v>
      </c>
      <c r="B694" s="1" t="s">
        <v>9359</v>
      </c>
      <c r="C694" s="1" t="s">
        <v>9360</v>
      </c>
      <c r="D694" s="1" t="s">
        <v>9361</v>
      </c>
      <c r="E694" s="1">
        <v>8.65</v>
      </c>
      <c r="F694" s="1" t="s">
        <v>9362</v>
      </c>
      <c r="G694" s="1" t="s">
        <v>71</v>
      </c>
      <c r="H694" s="1" t="s">
        <v>72</v>
      </c>
      <c r="I694" s="1" t="s">
        <v>73</v>
      </c>
      <c r="J694" s="1" t="s">
        <v>9363</v>
      </c>
      <c r="K694" s="1" t="s">
        <v>7</v>
      </c>
      <c r="L694" s="1" t="s">
        <v>190</v>
      </c>
      <c r="M694" s="1"/>
      <c r="N694" s="1"/>
      <c r="O694" s="1"/>
      <c r="P694" s="1" t="s">
        <v>7</v>
      </c>
      <c r="Q694" s="1" t="s">
        <v>8</v>
      </c>
      <c r="R694" s="1" t="s">
        <v>9364</v>
      </c>
      <c r="S694" s="1" t="s">
        <v>8</v>
      </c>
      <c r="T694" s="1" t="s">
        <v>9365</v>
      </c>
      <c r="U694" s="1" t="s">
        <v>9</v>
      </c>
      <c r="V694" s="1" t="s">
        <v>9366</v>
      </c>
      <c r="W694" s="1" t="s">
        <v>8</v>
      </c>
      <c r="X694" s="1" t="s">
        <v>9367</v>
      </c>
      <c r="Y694" s="1" t="s">
        <v>9</v>
      </c>
      <c r="Z694" s="1" t="s">
        <v>903</v>
      </c>
      <c r="AA694" s="1" t="s">
        <v>8</v>
      </c>
      <c r="AB694" s="1" t="s">
        <v>9368</v>
      </c>
      <c r="AC694" s="1" t="s">
        <v>9</v>
      </c>
      <c r="AD694" s="1" t="s">
        <v>9369</v>
      </c>
      <c r="AE694" s="1" t="s">
        <v>9370</v>
      </c>
      <c r="AF694" s="1" t="s">
        <v>8</v>
      </c>
      <c r="AG694" s="1" t="s">
        <v>69</v>
      </c>
      <c r="AH694" s="1" t="s">
        <v>9371</v>
      </c>
      <c r="AI694" s="1">
        <v>1</v>
      </c>
    </row>
    <row r="695" spans="1:35" x14ac:dyDescent="0.25">
      <c r="A695" s="1" t="s">
        <v>753</v>
      </c>
      <c r="B695" s="1" t="s">
        <v>9372</v>
      </c>
      <c r="C695" s="1" t="s">
        <v>9373</v>
      </c>
      <c r="D695" s="1" t="s">
        <v>9374</v>
      </c>
      <c r="E695" s="1">
        <v>2.21</v>
      </c>
      <c r="F695" s="1" t="s">
        <v>9375</v>
      </c>
      <c r="G695" s="1" t="s">
        <v>204</v>
      </c>
      <c r="H695" s="1" t="s">
        <v>205</v>
      </c>
      <c r="I695" s="1" t="s">
        <v>316</v>
      </c>
      <c r="J695" s="1" t="s">
        <v>9376</v>
      </c>
      <c r="K695" s="1" t="s">
        <v>7</v>
      </c>
      <c r="L695" s="1" t="s">
        <v>7</v>
      </c>
      <c r="M695" s="1"/>
      <c r="N695" s="1"/>
      <c r="O695" s="1"/>
      <c r="P695" s="1" t="s">
        <v>7</v>
      </c>
      <c r="Q695" s="1" t="s">
        <v>8</v>
      </c>
      <c r="R695" s="1" t="s">
        <v>9377</v>
      </c>
      <c r="S695" s="1" t="s">
        <v>9</v>
      </c>
      <c r="T695" s="1" t="s">
        <v>9378</v>
      </c>
      <c r="U695" s="1" t="s">
        <v>8</v>
      </c>
      <c r="V695" s="1" t="s">
        <v>9379</v>
      </c>
      <c r="W695" s="1" t="s">
        <v>8</v>
      </c>
      <c r="X695" s="1" t="s">
        <v>9380</v>
      </c>
      <c r="Y695" s="1" t="s">
        <v>8</v>
      </c>
      <c r="Z695" s="1" t="s">
        <v>2762</v>
      </c>
      <c r="AA695" s="1" t="s">
        <v>8</v>
      </c>
      <c r="AB695" s="1" t="s">
        <v>184</v>
      </c>
      <c r="AC695" s="1" t="s">
        <v>9</v>
      </c>
      <c r="AD695" s="1" t="s">
        <v>9381</v>
      </c>
      <c r="AE695" s="1" t="s">
        <v>9382</v>
      </c>
      <c r="AF695" s="1" t="s">
        <v>8</v>
      </c>
      <c r="AG695" s="1" t="s">
        <v>69</v>
      </c>
      <c r="AH695" s="1" t="s">
        <v>9383</v>
      </c>
      <c r="AI695" s="1">
        <v>1</v>
      </c>
    </row>
    <row r="696" spans="1:35" x14ac:dyDescent="0.25">
      <c r="A696" s="1" t="s">
        <v>753</v>
      </c>
      <c r="B696" s="1" t="s">
        <v>9384</v>
      </c>
      <c r="C696" s="1" t="s">
        <v>9385</v>
      </c>
      <c r="D696" s="1" t="s">
        <v>9386</v>
      </c>
      <c r="E696" s="1">
        <v>1.58</v>
      </c>
      <c r="F696" s="1" t="s">
        <v>9387</v>
      </c>
      <c r="G696" s="1" t="s">
        <v>455</v>
      </c>
      <c r="H696" s="1" t="s">
        <v>456</v>
      </c>
      <c r="I696" s="1" t="s">
        <v>73</v>
      </c>
      <c r="J696" s="1" t="s">
        <v>9388</v>
      </c>
      <c r="K696" s="1" t="s">
        <v>7</v>
      </c>
      <c r="L696" s="1" t="s">
        <v>10</v>
      </c>
      <c r="M696" s="1"/>
      <c r="N696" s="1"/>
      <c r="O696" s="1"/>
      <c r="P696" s="1" t="s">
        <v>7</v>
      </c>
      <c r="Q696" s="1" t="s">
        <v>8</v>
      </c>
      <c r="R696" s="1" t="s">
        <v>248</v>
      </c>
      <c r="S696" s="1" t="s">
        <v>8</v>
      </c>
      <c r="T696" s="1" t="s">
        <v>9389</v>
      </c>
      <c r="U696" s="1" t="s">
        <v>8</v>
      </c>
      <c r="V696" s="1" t="s">
        <v>9390</v>
      </c>
      <c r="W696" s="1" t="s">
        <v>8</v>
      </c>
      <c r="X696" s="1" t="s">
        <v>9391</v>
      </c>
      <c r="Y696" s="1" t="s">
        <v>8</v>
      </c>
      <c r="Z696" s="1" t="s">
        <v>9392</v>
      </c>
      <c r="AA696" s="1" t="s">
        <v>8</v>
      </c>
      <c r="AB696" s="1" t="s">
        <v>50</v>
      </c>
      <c r="AC696" s="1" t="s">
        <v>9</v>
      </c>
      <c r="AD696" s="1" t="s">
        <v>9393</v>
      </c>
      <c r="AE696" s="1" t="s">
        <v>9394</v>
      </c>
      <c r="AF696" s="1" t="s">
        <v>8</v>
      </c>
      <c r="AG696" s="1" t="s">
        <v>69</v>
      </c>
      <c r="AH696" s="1" t="s">
        <v>9395</v>
      </c>
      <c r="AI696" s="1">
        <v>1</v>
      </c>
    </row>
    <row r="697" spans="1:35" x14ac:dyDescent="0.25">
      <c r="A697" s="1" t="s">
        <v>753</v>
      </c>
      <c r="B697" s="1" t="s">
        <v>9396</v>
      </c>
      <c r="C697" s="1" t="s">
        <v>9397</v>
      </c>
      <c r="D697" s="1" t="s">
        <v>9398</v>
      </c>
      <c r="E697" s="1">
        <v>1.86</v>
      </c>
      <c r="F697" s="1" t="s">
        <v>9399</v>
      </c>
      <c r="G697" s="1" t="s">
        <v>152</v>
      </c>
      <c r="H697" s="1" t="s">
        <v>153</v>
      </c>
      <c r="I697" s="1" t="s">
        <v>73</v>
      </c>
      <c r="J697" s="1" t="s">
        <v>9400</v>
      </c>
      <c r="K697" s="1" t="s">
        <v>7</v>
      </c>
      <c r="L697" s="1" t="s">
        <v>10</v>
      </c>
      <c r="M697" s="1"/>
      <c r="N697" s="1"/>
      <c r="O697" s="1"/>
      <c r="P697" s="1" t="s">
        <v>7</v>
      </c>
      <c r="Q697" s="1" t="s">
        <v>8</v>
      </c>
      <c r="R697" s="1" t="s">
        <v>9401</v>
      </c>
      <c r="S697" s="1" t="s">
        <v>9</v>
      </c>
      <c r="T697" s="1" t="s">
        <v>9402</v>
      </c>
      <c r="U697" s="1" t="s">
        <v>9</v>
      </c>
      <c r="V697" s="1" t="s">
        <v>9403</v>
      </c>
      <c r="W697" s="1" t="s">
        <v>8</v>
      </c>
      <c r="X697" s="1" t="s">
        <v>189</v>
      </c>
      <c r="Y697" s="1" t="s">
        <v>8</v>
      </c>
      <c r="Z697" s="1" t="s">
        <v>578</v>
      </c>
      <c r="AA697" s="1" t="s">
        <v>8</v>
      </c>
      <c r="AB697" s="1" t="s">
        <v>209</v>
      </c>
      <c r="AC697" s="1" t="s">
        <v>9</v>
      </c>
      <c r="AD697" s="1" t="s">
        <v>9404</v>
      </c>
      <c r="AE697" s="1" t="s">
        <v>9405</v>
      </c>
      <c r="AF697" s="1" t="s">
        <v>8</v>
      </c>
      <c r="AG697" s="1" t="s">
        <v>69</v>
      </c>
      <c r="AH697" s="1" t="s">
        <v>9406</v>
      </c>
      <c r="AI697" s="1">
        <v>1</v>
      </c>
    </row>
    <row r="698" spans="1:35" x14ac:dyDescent="0.25">
      <c r="A698" s="1" t="s">
        <v>753</v>
      </c>
      <c r="B698" s="1" t="s">
        <v>9419</v>
      </c>
      <c r="C698" s="1" t="s">
        <v>9420</v>
      </c>
      <c r="D698" s="1" t="s">
        <v>9421</v>
      </c>
      <c r="E698" s="1">
        <v>7.86</v>
      </c>
      <c r="F698" s="1" t="s">
        <v>9422</v>
      </c>
      <c r="G698" s="1" t="s">
        <v>1849</v>
      </c>
      <c r="H698" s="1" t="s">
        <v>1850</v>
      </c>
      <c r="I698" s="1" t="s">
        <v>73</v>
      </c>
      <c r="J698" s="1" t="s">
        <v>9423</v>
      </c>
      <c r="K698" s="1" t="s">
        <v>7</v>
      </c>
      <c r="L698" s="1" t="s">
        <v>9670</v>
      </c>
      <c r="M698" s="1"/>
      <c r="N698" s="1"/>
      <c r="O698" s="1"/>
      <c r="P698" s="1" t="s">
        <v>7</v>
      </c>
      <c r="Q698" s="1" t="s">
        <v>8</v>
      </c>
      <c r="R698" s="1" t="s">
        <v>9424</v>
      </c>
      <c r="S698" s="1" t="s">
        <v>8</v>
      </c>
      <c r="T698" s="1" t="s">
        <v>9425</v>
      </c>
      <c r="U698" s="1" t="s">
        <v>9</v>
      </c>
      <c r="V698" s="1" t="s">
        <v>9426</v>
      </c>
      <c r="W698" s="1" t="s">
        <v>8</v>
      </c>
      <c r="X698" s="1" t="s">
        <v>9427</v>
      </c>
      <c r="Y698" s="1" t="s">
        <v>9</v>
      </c>
      <c r="Z698" s="1" t="s">
        <v>9428</v>
      </c>
      <c r="AA698" s="1" t="s">
        <v>8</v>
      </c>
      <c r="AB698" s="1" t="s">
        <v>9429</v>
      </c>
      <c r="AC698" s="1" t="s">
        <v>9</v>
      </c>
      <c r="AD698" s="1" t="s">
        <v>9430</v>
      </c>
      <c r="AE698" s="1" t="s">
        <v>9431</v>
      </c>
      <c r="AF698" s="1" t="s">
        <v>8</v>
      </c>
      <c r="AG698" s="1" t="s">
        <v>69</v>
      </c>
      <c r="AH698" s="1" t="s">
        <v>9432</v>
      </c>
      <c r="AI698" s="1">
        <v>1</v>
      </c>
    </row>
    <row r="699" spans="1:35" x14ac:dyDescent="0.25">
      <c r="A699" s="1" t="s">
        <v>753</v>
      </c>
      <c r="B699" s="1" t="s">
        <v>9446</v>
      </c>
      <c r="C699" s="1" t="s">
        <v>9447</v>
      </c>
      <c r="D699" s="1" t="s">
        <v>9448</v>
      </c>
      <c r="E699" s="1">
        <v>2.34</v>
      </c>
      <c r="F699" s="1" t="s">
        <v>9449</v>
      </c>
      <c r="G699" s="1" t="s">
        <v>4279</v>
      </c>
      <c r="H699" s="1" t="s">
        <v>4280</v>
      </c>
      <c r="I699" s="1" t="s">
        <v>316</v>
      </c>
      <c r="J699" s="1" t="s">
        <v>9450</v>
      </c>
      <c r="K699" s="1" t="s">
        <v>10</v>
      </c>
      <c r="L699" s="1" t="s">
        <v>10</v>
      </c>
      <c r="M699" s="1"/>
      <c r="N699" s="1"/>
      <c r="O699" s="1"/>
      <c r="P699" s="1" t="s">
        <v>10</v>
      </c>
      <c r="Q699" s="1" t="s">
        <v>8</v>
      </c>
      <c r="R699" s="1" t="s">
        <v>713</v>
      </c>
      <c r="S699" s="1" t="s">
        <v>8</v>
      </c>
      <c r="T699" s="1" t="s">
        <v>9451</v>
      </c>
      <c r="U699" s="1" t="s">
        <v>8</v>
      </c>
      <c r="V699" s="1" t="s">
        <v>9452</v>
      </c>
      <c r="W699" s="1" t="s">
        <v>8</v>
      </c>
      <c r="X699" s="1" t="s">
        <v>9453</v>
      </c>
      <c r="Y699" s="1" t="s">
        <v>8</v>
      </c>
      <c r="Z699" s="1" t="s">
        <v>232</v>
      </c>
      <c r="AA699" s="1" t="s">
        <v>8</v>
      </c>
      <c r="AB699" s="1" t="s">
        <v>328</v>
      </c>
      <c r="AC699" s="1" t="s">
        <v>8</v>
      </c>
      <c r="AD699" s="1" t="s">
        <v>9454</v>
      </c>
      <c r="AE699" s="1" t="s">
        <v>472</v>
      </c>
      <c r="AF699" s="1" t="s">
        <v>8</v>
      </c>
      <c r="AG699" s="1" t="s">
        <v>69</v>
      </c>
      <c r="AH699" s="1" t="s">
        <v>548</v>
      </c>
      <c r="AI699" s="1">
        <v>1</v>
      </c>
    </row>
    <row r="700" spans="1:35" x14ac:dyDescent="0.25">
      <c r="A700" s="1" t="s">
        <v>753</v>
      </c>
      <c r="B700" s="1" t="s">
        <v>9455</v>
      </c>
      <c r="C700" s="1" t="s">
        <v>9456</v>
      </c>
      <c r="D700" s="1" t="s">
        <v>9457</v>
      </c>
      <c r="E700" s="1">
        <v>10.050000000000001</v>
      </c>
      <c r="F700" s="1" t="s">
        <v>9458</v>
      </c>
      <c r="G700" s="1" t="s">
        <v>244</v>
      </c>
      <c r="H700" s="1" t="s">
        <v>245</v>
      </c>
      <c r="I700" s="1" t="s">
        <v>68</v>
      </c>
      <c r="J700" s="1" t="s">
        <v>9459</v>
      </c>
      <c r="K700" s="1" t="s">
        <v>10</v>
      </c>
      <c r="L700" s="1" t="s">
        <v>10</v>
      </c>
      <c r="M700" s="1"/>
      <c r="N700" s="1"/>
      <c r="O700" s="1"/>
      <c r="P700" s="1" t="s">
        <v>10</v>
      </c>
      <c r="Q700" s="1" t="s">
        <v>8</v>
      </c>
      <c r="R700" s="1" t="s">
        <v>9460</v>
      </c>
      <c r="S700" s="1" t="s">
        <v>8</v>
      </c>
      <c r="T700" s="1" t="s">
        <v>9461</v>
      </c>
      <c r="U700" s="1" t="s">
        <v>8</v>
      </c>
      <c r="V700" s="1" t="s">
        <v>9462</v>
      </c>
      <c r="W700" s="1" t="s">
        <v>8</v>
      </c>
      <c r="X700" s="1" t="s">
        <v>9463</v>
      </c>
      <c r="Y700" s="1" t="s">
        <v>9</v>
      </c>
      <c r="Z700" s="1" t="s">
        <v>9464</v>
      </c>
      <c r="AA700" s="1" t="s">
        <v>8</v>
      </c>
      <c r="AB700" s="1" t="s">
        <v>9465</v>
      </c>
      <c r="AC700" s="1" t="s">
        <v>8</v>
      </c>
      <c r="AD700" s="1" t="s">
        <v>9466</v>
      </c>
      <c r="AE700" s="1" t="s">
        <v>9467</v>
      </c>
      <c r="AF700" s="1" t="s">
        <v>8</v>
      </c>
      <c r="AG700" s="1" t="s">
        <v>69</v>
      </c>
      <c r="AH700" s="1" t="s">
        <v>9468</v>
      </c>
      <c r="AI700" s="1">
        <v>1</v>
      </c>
    </row>
    <row r="701" spans="1:35" x14ac:dyDescent="0.25">
      <c r="A701" s="1" t="s">
        <v>753</v>
      </c>
      <c r="B701" s="1" t="s">
        <v>9469</v>
      </c>
      <c r="C701" s="1" t="s">
        <v>9470</v>
      </c>
      <c r="D701" s="1" t="s">
        <v>9471</v>
      </c>
      <c r="E701" s="1">
        <v>3.63</v>
      </c>
      <c r="F701" s="1" t="s">
        <v>9472</v>
      </c>
      <c r="G701" s="1" t="s">
        <v>397</v>
      </c>
      <c r="H701" s="1" t="s">
        <v>398</v>
      </c>
      <c r="I701" s="1" t="s">
        <v>316</v>
      </c>
      <c r="J701" s="1" t="s">
        <v>9473</v>
      </c>
      <c r="K701" s="1" t="s">
        <v>10</v>
      </c>
      <c r="L701" s="1" t="s">
        <v>190</v>
      </c>
      <c r="M701" s="1"/>
      <c r="N701" s="1" t="s">
        <v>297</v>
      </c>
      <c r="O701" s="1"/>
      <c r="P701" s="1" t="s">
        <v>10</v>
      </c>
      <c r="Q701" s="1" t="s">
        <v>8</v>
      </c>
      <c r="R701" s="1" t="s">
        <v>258</v>
      </c>
      <c r="S701" s="1" t="s">
        <v>8</v>
      </c>
      <c r="T701" s="1" t="s">
        <v>9474</v>
      </c>
      <c r="U701" s="1" t="s">
        <v>8</v>
      </c>
      <c r="V701" s="1" t="s">
        <v>9475</v>
      </c>
      <c r="W701" s="1" t="s">
        <v>8</v>
      </c>
      <c r="X701" s="1" t="s">
        <v>727</v>
      </c>
      <c r="Y701" s="1" t="s">
        <v>8</v>
      </c>
      <c r="Z701" s="1" t="s">
        <v>729</v>
      </c>
      <c r="AA701" s="1" t="s">
        <v>8</v>
      </c>
      <c r="AB701" s="1" t="s">
        <v>747</v>
      </c>
      <c r="AC701" s="1" t="s">
        <v>8</v>
      </c>
      <c r="AD701" s="1" t="s">
        <v>9476</v>
      </c>
      <c r="AE701" s="1" t="s">
        <v>9477</v>
      </c>
      <c r="AF701" s="1" t="s">
        <v>8</v>
      </c>
      <c r="AG701" s="1" t="s">
        <v>69</v>
      </c>
      <c r="AH701" s="1" t="s">
        <v>9478</v>
      </c>
      <c r="AI701" s="1">
        <v>1</v>
      </c>
    </row>
    <row r="702" spans="1:35" x14ac:dyDescent="0.25">
      <c r="A702" s="1" t="s">
        <v>753</v>
      </c>
      <c r="B702" s="1" t="s">
        <v>9479</v>
      </c>
      <c r="C702" s="1" t="s">
        <v>9480</v>
      </c>
      <c r="D702" s="1" t="s">
        <v>9481</v>
      </c>
      <c r="E702" s="1">
        <v>1.53</v>
      </c>
      <c r="F702" s="1" t="s">
        <v>9482</v>
      </c>
      <c r="G702" s="1" t="s">
        <v>82</v>
      </c>
      <c r="H702" s="1" t="s">
        <v>83</v>
      </c>
      <c r="I702" s="1" t="s">
        <v>68</v>
      </c>
      <c r="J702" s="1" t="s">
        <v>9483</v>
      </c>
      <c r="K702" s="1" t="s">
        <v>7</v>
      </c>
      <c r="L702" s="1" t="s">
        <v>10</v>
      </c>
      <c r="M702" s="1"/>
      <c r="N702" s="1"/>
      <c r="O702" s="1"/>
      <c r="P702" s="1" t="s">
        <v>7</v>
      </c>
      <c r="Q702" s="1" t="s">
        <v>8</v>
      </c>
      <c r="R702" s="1" t="s">
        <v>9484</v>
      </c>
      <c r="S702" s="1" t="s">
        <v>8</v>
      </c>
      <c r="T702" s="1" t="s">
        <v>9485</v>
      </c>
      <c r="U702" s="1" t="s">
        <v>9</v>
      </c>
      <c r="V702" s="1" t="s">
        <v>9486</v>
      </c>
      <c r="W702" s="1" t="s">
        <v>8</v>
      </c>
      <c r="X702" s="1" t="s">
        <v>1016</v>
      </c>
      <c r="Y702" s="1" t="s">
        <v>9</v>
      </c>
      <c r="Z702" s="1" t="s">
        <v>6824</v>
      </c>
      <c r="AA702" s="1" t="s">
        <v>8</v>
      </c>
      <c r="AB702" s="1" t="s">
        <v>7517</v>
      </c>
      <c r="AC702" s="1" t="s">
        <v>9</v>
      </c>
      <c r="AD702" s="1" t="s">
        <v>9487</v>
      </c>
      <c r="AE702" s="1" t="s">
        <v>9488</v>
      </c>
      <c r="AF702" s="1" t="s">
        <v>8</v>
      </c>
      <c r="AG702" s="1" t="s">
        <v>69</v>
      </c>
      <c r="AH702" s="1" t="s">
        <v>1808</v>
      </c>
      <c r="AI702" s="1">
        <v>1</v>
      </c>
    </row>
    <row r="703" spans="1:35" x14ac:dyDescent="0.25">
      <c r="A703" s="1" t="s">
        <v>753</v>
      </c>
      <c r="B703" s="1" t="s">
        <v>9489</v>
      </c>
      <c r="C703" s="1" t="s">
        <v>9490</v>
      </c>
      <c r="D703" s="1" t="s">
        <v>9491</v>
      </c>
      <c r="E703" s="1">
        <v>3.08</v>
      </c>
      <c r="F703" s="1" t="s">
        <v>9492</v>
      </c>
      <c r="G703" s="1" t="s">
        <v>86</v>
      </c>
      <c r="H703" s="1" t="s">
        <v>87</v>
      </c>
      <c r="I703" s="1" t="s">
        <v>68</v>
      </c>
      <c r="J703" s="1" t="s">
        <v>9493</v>
      </c>
      <c r="K703" s="1" t="s">
        <v>10</v>
      </c>
      <c r="L703" s="1" t="s">
        <v>10</v>
      </c>
      <c r="M703" s="1"/>
      <c r="N703" s="1"/>
      <c r="O703" s="1"/>
      <c r="P703" s="1" t="s">
        <v>10</v>
      </c>
      <c r="Q703" s="1" t="s">
        <v>8</v>
      </c>
      <c r="R703" s="1" t="s">
        <v>617</v>
      </c>
      <c r="S703" s="1" t="s">
        <v>8</v>
      </c>
      <c r="T703" s="1" t="s">
        <v>9494</v>
      </c>
      <c r="U703" s="1" t="s">
        <v>8</v>
      </c>
      <c r="V703" s="1" t="s">
        <v>9495</v>
      </c>
      <c r="W703" s="1" t="s">
        <v>8</v>
      </c>
      <c r="X703" s="1" t="s">
        <v>7013</v>
      </c>
      <c r="Y703" s="1" t="s">
        <v>8</v>
      </c>
      <c r="Z703" s="1" t="s">
        <v>275</v>
      </c>
      <c r="AA703" s="1" t="s">
        <v>8</v>
      </c>
      <c r="AB703" s="1" t="s">
        <v>170</v>
      </c>
      <c r="AC703" s="1" t="s">
        <v>8</v>
      </c>
      <c r="AD703" s="1" t="s">
        <v>9496</v>
      </c>
      <c r="AE703" s="1" t="s">
        <v>9497</v>
      </c>
      <c r="AF703" s="1" t="s">
        <v>8</v>
      </c>
      <c r="AG703" s="1" t="s">
        <v>69</v>
      </c>
      <c r="AH703" s="1" t="s">
        <v>9498</v>
      </c>
      <c r="AI703" s="1">
        <v>1</v>
      </c>
    </row>
    <row r="704" spans="1:35" x14ac:dyDescent="0.25">
      <c r="A704" s="1" t="s">
        <v>753</v>
      </c>
      <c r="B704" s="1" t="s">
        <v>9499</v>
      </c>
      <c r="C704" s="1" t="s">
        <v>9500</v>
      </c>
      <c r="D704" s="1" t="s">
        <v>9501</v>
      </c>
      <c r="E704" s="1">
        <v>2.16</v>
      </c>
      <c r="F704" s="1" t="s">
        <v>9502</v>
      </c>
      <c r="G704" s="1" t="s">
        <v>182</v>
      </c>
      <c r="H704" s="1" t="s">
        <v>183</v>
      </c>
      <c r="I704" s="1" t="s">
        <v>73</v>
      </c>
      <c r="J704" s="1" t="s">
        <v>9503</v>
      </c>
      <c r="K704" s="1" t="s">
        <v>7</v>
      </c>
      <c r="L704" s="1" t="s">
        <v>190</v>
      </c>
      <c r="M704" s="1"/>
      <c r="N704" s="1"/>
      <c r="O704" s="1"/>
      <c r="P704" s="1" t="s">
        <v>7</v>
      </c>
      <c r="Q704" s="1" t="s">
        <v>8</v>
      </c>
      <c r="R704" s="1" t="s">
        <v>9504</v>
      </c>
      <c r="S704" s="1" t="s">
        <v>8</v>
      </c>
      <c r="T704" s="1" t="s">
        <v>9505</v>
      </c>
      <c r="U704" s="1" t="s">
        <v>8</v>
      </c>
      <c r="V704" s="1" t="s">
        <v>9506</v>
      </c>
      <c r="W704" s="1" t="s">
        <v>8</v>
      </c>
      <c r="X704" s="1" t="s">
        <v>9507</v>
      </c>
      <c r="Y704" s="1" t="s">
        <v>8</v>
      </c>
      <c r="Z704" s="1" t="s">
        <v>9508</v>
      </c>
      <c r="AA704" s="1" t="s">
        <v>8</v>
      </c>
      <c r="AB704" s="1" t="s">
        <v>9509</v>
      </c>
      <c r="AC704" s="1" t="s">
        <v>9</v>
      </c>
      <c r="AD704" s="1" t="s">
        <v>9510</v>
      </c>
      <c r="AE704" s="1" t="s">
        <v>9511</v>
      </c>
      <c r="AF704" s="1" t="s">
        <v>9</v>
      </c>
      <c r="AG704" s="1" t="s">
        <v>43</v>
      </c>
      <c r="AH704" s="1" t="s">
        <v>9512</v>
      </c>
      <c r="AI704" s="1">
        <v>1</v>
      </c>
    </row>
    <row r="705" spans="1:35" x14ac:dyDescent="0.25">
      <c r="A705" s="1" t="s">
        <v>753</v>
      </c>
      <c r="B705" s="1" t="s">
        <v>9513</v>
      </c>
      <c r="C705" s="1" t="s">
        <v>9514</v>
      </c>
      <c r="D705" s="1" t="s">
        <v>9515</v>
      </c>
      <c r="E705" s="1">
        <v>1.55</v>
      </c>
      <c r="F705" s="1" t="s">
        <v>9516</v>
      </c>
      <c r="G705" s="1" t="s">
        <v>207</v>
      </c>
      <c r="H705" s="1" t="s">
        <v>208</v>
      </c>
      <c r="I705" s="1" t="s">
        <v>73</v>
      </c>
      <c r="J705" s="1" t="s">
        <v>9517</v>
      </c>
      <c r="K705" s="1" t="s">
        <v>10</v>
      </c>
      <c r="L705" s="1" t="s">
        <v>10</v>
      </c>
      <c r="M705" s="1"/>
      <c r="N705" s="1"/>
      <c r="O705" s="1"/>
      <c r="P705" s="1" t="s">
        <v>10</v>
      </c>
      <c r="Q705" s="1" t="s">
        <v>8</v>
      </c>
      <c r="R705" s="1" t="s">
        <v>9518</v>
      </c>
      <c r="S705" s="1" t="s">
        <v>8</v>
      </c>
      <c r="T705" s="1" t="s">
        <v>9519</v>
      </c>
      <c r="U705" s="1" t="s">
        <v>8</v>
      </c>
      <c r="V705" s="1" t="s">
        <v>9520</v>
      </c>
      <c r="W705" s="1" t="s">
        <v>8</v>
      </c>
      <c r="X705" s="1" t="s">
        <v>9521</v>
      </c>
      <c r="Y705" s="1" t="s">
        <v>8</v>
      </c>
      <c r="Z705" s="1" t="s">
        <v>483</v>
      </c>
      <c r="AA705" s="1" t="s">
        <v>8</v>
      </c>
      <c r="AB705" s="1" t="s">
        <v>219</v>
      </c>
      <c r="AC705" s="1" t="s">
        <v>8</v>
      </c>
      <c r="AD705" s="1" t="s">
        <v>9522</v>
      </c>
      <c r="AE705" s="1" t="s">
        <v>9523</v>
      </c>
      <c r="AF705" s="1" t="s">
        <v>8</v>
      </c>
      <c r="AG705" s="1" t="s">
        <v>69</v>
      </c>
      <c r="AH705" s="1" t="s">
        <v>9524</v>
      </c>
      <c r="AI705" s="1">
        <v>1</v>
      </c>
    </row>
    <row r="706" spans="1:35" x14ac:dyDescent="0.25">
      <c r="A706" s="1" t="s">
        <v>753</v>
      </c>
      <c r="B706" s="1" t="s">
        <v>9525</v>
      </c>
      <c r="C706" s="1" t="s">
        <v>9526</v>
      </c>
      <c r="D706" s="1" t="s">
        <v>9527</v>
      </c>
      <c r="E706" s="1">
        <v>4.7300000000000004</v>
      </c>
      <c r="F706" s="1" t="s">
        <v>9528</v>
      </c>
      <c r="G706" s="1" t="s">
        <v>6006</v>
      </c>
      <c r="H706" s="1" t="s">
        <v>6007</v>
      </c>
      <c r="I706" s="1" t="s">
        <v>73</v>
      </c>
      <c r="J706" s="1" t="s">
        <v>9529</v>
      </c>
      <c r="K706" s="1" t="s">
        <v>7</v>
      </c>
      <c r="L706" s="1" t="s">
        <v>190</v>
      </c>
      <c r="M706" s="1"/>
      <c r="N706" s="1"/>
      <c r="O706" s="1"/>
      <c r="P706" s="1" t="s">
        <v>7</v>
      </c>
      <c r="Q706" s="1" t="s">
        <v>8</v>
      </c>
      <c r="R706" s="1" t="s">
        <v>9530</v>
      </c>
      <c r="S706" s="1" t="s">
        <v>8</v>
      </c>
      <c r="T706" s="1" t="s">
        <v>9531</v>
      </c>
      <c r="U706" s="1" t="s">
        <v>9</v>
      </c>
      <c r="V706" s="1" t="s">
        <v>9532</v>
      </c>
      <c r="W706" s="1" t="s">
        <v>8</v>
      </c>
      <c r="X706" s="1" t="s">
        <v>9533</v>
      </c>
      <c r="Y706" s="1" t="s">
        <v>9</v>
      </c>
      <c r="Z706" s="1" t="s">
        <v>3252</v>
      </c>
      <c r="AA706" s="1" t="s">
        <v>8</v>
      </c>
      <c r="AB706" s="1" t="s">
        <v>44</v>
      </c>
      <c r="AC706" s="1" t="s">
        <v>9</v>
      </c>
      <c r="AD706" s="1" t="s">
        <v>9534</v>
      </c>
      <c r="AE706" s="1" t="s">
        <v>9535</v>
      </c>
      <c r="AF706" s="1" t="s">
        <v>8</v>
      </c>
      <c r="AG706" s="1" t="s">
        <v>69</v>
      </c>
      <c r="AH706" s="1" t="s">
        <v>705</v>
      </c>
      <c r="AI706" s="1">
        <v>1</v>
      </c>
    </row>
    <row r="707" spans="1:35" x14ac:dyDescent="0.25">
      <c r="A707" s="1" t="s">
        <v>753</v>
      </c>
      <c r="B707" s="1" t="s">
        <v>9536</v>
      </c>
      <c r="C707" s="1" t="s">
        <v>9537</v>
      </c>
      <c r="D707" s="1" t="s">
        <v>9538</v>
      </c>
      <c r="E707" s="1">
        <v>5.05</v>
      </c>
      <c r="F707" s="1" t="s">
        <v>9539</v>
      </c>
      <c r="G707" s="1" t="s">
        <v>782</v>
      </c>
      <c r="H707" s="1" t="s">
        <v>783</v>
      </c>
      <c r="I707" s="1" t="s">
        <v>316</v>
      </c>
      <c r="J707" s="1" t="s">
        <v>9540</v>
      </c>
      <c r="K707" s="1" t="s">
        <v>10</v>
      </c>
      <c r="L707" s="1" t="s">
        <v>10</v>
      </c>
      <c r="M707" s="1"/>
      <c r="N707" s="1"/>
      <c r="O707" s="1"/>
      <c r="P707" s="1" t="s">
        <v>10</v>
      </c>
      <c r="Q707" s="1" t="s">
        <v>8</v>
      </c>
      <c r="R707" s="1" t="s">
        <v>560</v>
      </c>
      <c r="S707" s="1" t="s">
        <v>8</v>
      </c>
      <c r="T707" s="1" t="s">
        <v>9541</v>
      </c>
      <c r="U707" s="1" t="s">
        <v>8</v>
      </c>
      <c r="V707" s="1" t="s">
        <v>9542</v>
      </c>
      <c r="W707" s="1" t="s">
        <v>8</v>
      </c>
      <c r="X707" s="1" t="s">
        <v>6979</v>
      </c>
      <c r="Y707" s="1" t="s">
        <v>8</v>
      </c>
      <c r="Z707" s="1" t="s">
        <v>275</v>
      </c>
      <c r="AA707" s="1" t="s">
        <v>8</v>
      </c>
      <c r="AB707" s="1" t="s">
        <v>231</v>
      </c>
      <c r="AC707" s="1" t="s">
        <v>8</v>
      </c>
      <c r="AD707" s="1" t="s">
        <v>9543</v>
      </c>
      <c r="AE707" s="1" t="s">
        <v>9544</v>
      </c>
      <c r="AF707" s="1" t="s">
        <v>8</v>
      </c>
      <c r="AG707" s="1" t="s">
        <v>69</v>
      </c>
      <c r="AH707" s="1" t="s">
        <v>9545</v>
      </c>
      <c r="AI707" s="1">
        <v>1</v>
      </c>
    </row>
    <row r="708" spans="1:35" x14ac:dyDescent="0.25">
      <c r="A708" s="1" t="s">
        <v>753</v>
      </c>
      <c r="B708" s="1" t="s">
        <v>9546</v>
      </c>
      <c r="C708" s="1" t="s">
        <v>9547</v>
      </c>
      <c r="D708" s="1" t="s">
        <v>9548</v>
      </c>
      <c r="E708" s="1">
        <v>2.7</v>
      </c>
      <c r="F708" s="1" t="s">
        <v>9549</v>
      </c>
      <c r="G708" s="1" t="s">
        <v>876</v>
      </c>
      <c r="H708" s="1" t="s">
        <v>877</v>
      </c>
      <c r="I708" s="1" t="s">
        <v>68</v>
      </c>
      <c r="J708" s="1" t="s">
        <v>9550</v>
      </c>
      <c r="K708" s="1" t="s">
        <v>7</v>
      </c>
      <c r="L708" s="1" t="s">
        <v>10</v>
      </c>
      <c r="M708" s="1"/>
      <c r="N708" s="1"/>
      <c r="O708" s="1"/>
      <c r="P708" s="1" t="s">
        <v>7</v>
      </c>
      <c r="Q708" s="1" t="s">
        <v>8</v>
      </c>
      <c r="R708" s="1" t="s">
        <v>924</v>
      </c>
      <c r="S708" s="1" t="s">
        <v>8</v>
      </c>
      <c r="T708" s="1" t="s">
        <v>9551</v>
      </c>
      <c r="U708" s="1" t="s">
        <v>9</v>
      </c>
      <c r="V708" s="1" t="s">
        <v>9552</v>
      </c>
      <c r="W708" s="1" t="s">
        <v>8</v>
      </c>
      <c r="X708" s="1" t="s">
        <v>351</v>
      </c>
      <c r="Y708" s="1" t="s">
        <v>9</v>
      </c>
      <c r="Z708" s="1" t="s">
        <v>453</v>
      </c>
      <c r="AA708" s="1" t="s">
        <v>8</v>
      </c>
      <c r="AB708" s="1" t="s">
        <v>9553</v>
      </c>
      <c r="AC708" s="1" t="s">
        <v>9</v>
      </c>
      <c r="AD708" s="1" t="s">
        <v>9554</v>
      </c>
      <c r="AE708" s="1" t="s">
        <v>9555</v>
      </c>
      <c r="AF708" s="1" t="s">
        <v>8</v>
      </c>
      <c r="AG708" s="1" t="s">
        <v>69</v>
      </c>
      <c r="AH708" s="1" t="s">
        <v>9556</v>
      </c>
      <c r="AI708" s="1">
        <v>1</v>
      </c>
    </row>
    <row r="709" spans="1:35" x14ac:dyDescent="0.25">
      <c r="A709" s="1" t="s">
        <v>753</v>
      </c>
      <c r="B709" s="1" t="s">
        <v>9557</v>
      </c>
      <c r="C709" s="1" t="s">
        <v>9558</v>
      </c>
      <c r="D709" s="1" t="s">
        <v>9559</v>
      </c>
      <c r="E709" s="1">
        <v>4.76</v>
      </c>
      <c r="F709" s="1" t="s">
        <v>9560</v>
      </c>
      <c r="G709" s="1" t="s">
        <v>710</v>
      </c>
      <c r="H709" s="1" t="s">
        <v>711</v>
      </c>
      <c r="I709" s="1" t="s">
        <v>68</v>
      </c>
      <c r="J709" s="1" t="s">
        <v>9561</v>
      </c>
      <c r="K709" s="1" t="s">
        <v>10</v>
      </c>
      <c r="L709" s="1" t="s">
        <v>10</v>
      </c>
      <c r="M709" s="1"/>
      <c r="N709" s="1"/>
      <c r="O709" s="1"/>
      <c r="P709" s="1" t="s">
        <v>10</v>
      </c>
      <c r="Q709" s="1" t="s">
        <v>8</v>
      </c>
      <c r="R709" s="1" t="s">
        <v>234</v>
      </c>
      <c r="S709" s="1" t="s">
        <v>8</v>
      </c>
      <c r="T709" s="1" t="s">
        <v>9562</v>
      </c>
      <c r="U709" s="1" t="s">
        <v>8</v>
      </c>
      <c r="V709" s="1" t="s">
        <v>9563</v>
      </c>
      <c r="W709" s="1" t="s">
        <v>8</v>
      </c>
      <c r="X709" s="1" t="s">
        <v>9564</v>
      </c>
      <c r="Y709" s="1" t="s">
        <v>8</v>
      </c>
      <c r="Z709" s="1" t="s">
        <v>275</v>
      </c>
      <c r="AA709" s="1" t="s">
        <v>8</v>
      </c>
      <c r="AB709" s="1" t="s">
        <v>9565</v>
      </c>
      <c r="AC709" s="1" t="s">
        <v>8</v>
      </c>
      <c r="AD709" s="1" t="s">
        <v>9566</v>
      </c>
      <c r="AE709" s="1" t="s">
        <v>9567</v>
      </c>
      <c r="AF709" s="1" t="s">
        <v>8</v>
      </c>
      <c r="AG709" s="1" t="s">
        <v>69</v>
      </c>
      <c r="AH709" s="1" t="s">
        <v>687</v>
      </c>
      <c r="AI709" s="1">
        <v>1</v>
      </c>
    </row>
    <row r="710" spans="1:35" x14ac:dyDescent="0.25">
      <c r="A710" s="1" t="s">
        <v>753</v>
      </c>
      <c r="B710" s="1" t="s">
        <v>9568</v>
      </c>
      <c r="C710" s="1" t="s">
        <v>9569</v>
      </c>
      <c r="D710" s="1" t="s">
        <v>9570</v>
      </c>
      <c r="E710" s="1">
        <v>2.1800000000000002</v>
      </c>
      <c r="F710" s="1" t="s">
        <v>9571</v>
      </c>
      <c r="G710" s="1" t="s">
        <v>105</v>
      </c>
      <c r="H710" s="1" t="s">
        <v>106</v>
      </c>
      <c r="I710" s="1" t="s">
        <v>68</v>
      </c>
      <c r="J710" s="1" t="s">
        <v>9572</v>
      </c>
      <c r="K710" s="1" t="s">
        <v>7</v>
      </c>
      <c r="L710" s="1" t="s">
        <v>10</v>
      </c>
      <c r="M710" s="1"/>
      <c r="N710" s="1"/>
      <c r="O710" s="1"/>
      <c r="P710" s="1" t="s">
        <v>7</v>
      </c>
      <c r="Q710" s="1" t="s">
        <v>8</v>
      </c>
      <c r="R710" s="1" t="s">
        <v>9573</v>
      </c>
      <c r="S710" s="1" t="s">
        <v>8</v>
      </c>
      <c r="T710" s="1" t="s">
        <v>9574</v>
      </c>
      <c r="U710" s="1" t="s">
        <v>8</v>
      </c>
      <c r="V710" s="1" t="s">
        <v>9575</v>
      </c>
      <c r="W710" s="1" t="s">
        <v>8</v>
      </c>
      <c r="X710" s="1" t="s">
        <v>9576</v>
      </c>
      <c r="Y710" s="1" t="s">
        <v>8</v>
      </c>
      <c r="Z710" s="1" t="s">
        <v>9577</v>
      </c>
      <c r="AA710" s="1" t="s">
        <v>8</v>
      </c>
      <c r="AB710" s="1" t="s">
        <v>9578</v>
      </c>
      <c r="AC710" s="1" t="s">
        <v>9</v>
      </c>
      <c r="AD710" s="1" t="s">
        <v>9579</v>
      </c>
      <c r="AE710" s="1" t="s">
        <v>9580</v>
      </c>
      <c r="AF710" s="1" t="s">
        <v>8</v>
      </c>
      <c r="AG710" s="1" t="s">
        <v>69</v>
      </c>
      <c r="AH710" s="1" t="s">
        <v>9581</v>
      </c>
      <c r="AI710" s="1">
        <v>1</v>
      </c>
    </row>
    <row r="711" spans="1:35" x14ac:dyDescent="0.25">
      <c r="A711" s="1" t="s">
        <v>753</v>
      </c>
      <c r="B711" s="1" t="s">
        <v>9594</v>
      </c>
      <c r="C711" s="1" t="s">
        <v>9595</v>
      </c>
      <c r="D711" s="1" t="s">
        <v>9596</v>
      </c>
      <c r="E711" s="1">
        <v>4.6100000000000003</v>
      </c>
      <c r="F711" s="1" t="s">
        <v>9597</v>
      </c>
      <c r="G711" s="1" t="s">
        <v>107</v>
      </c>
      <c r="H711" s="1" t="s">
        <v>108</v>
      </c>
      <c r="I711" s="1" t="s">
        <v>73</v>
      </c>
      <c r="J711" s="1" t="s">
        <v>9598</v>
      </c>
      <c r="K711" s="1" t="s">
        <v>7</v>
      </c>
      <c r="L711" s="1" t="s">
        <v>10</v>
      </c>
      <c r="M711" s="1"/>
      <c r="N711" s="1"/>
      <c r="O711" s="1"/>
      <c r="P711" s="1" t="s">
        <v>7</v>
      </c>
      <c r="Q711" s="1" t="s">
        <v>8</v>
      </c>
      <c r="R711" s="1" t="s">
        <v>9599</v>
      </c>
      <c r="S711" s="1" t="s">
        <v>9</v>
      </c>
      <c r="T711" s="1" t="s">
        <v>9600</v>
      </c>
      <c r="U711" s="1" t="s">
        <v>9</v>
      </c>
      <c r="V711" s="1" t="s">
        <v>9601</v>
      </c>
      <c r="W711" s="1" t="s">
        <v>9</v>
      </c>
      <c r="X711" s="1" t="s">
        <v>9602</v>
      </c>
      <c r="Y711" s="1" t="s">
        <v>9</v>
      </c>
      <c r="Z711" s="1" t="s">
        <v>9603</v>
      </c>
      <c r="AA711" s="1" t="s">
        <v>9</v>
      </c>
      <c r="AB711" s="1" t="s">
        <v>9604</v>
      </c>
      <c r="AC711" s="1" t="s">
        <v>9</v>
      </c>
      <c r="AD711" s="1" t="s">
        <v>9605</v>
      </c>
      <c r="AE711" s="1" t="s">
        <v>9606</v>
      </c>
      <c r="AF711" s="1" t="s">
        <v>9</v>
      </c>
      <c r="AG711" s="1" t="s">
        <v>43</v>
      </c>
      <c r="AH711" s="1" t="s">
        <v>9607</v>
      </c>
      <c r="AI711" s="1">
        <v>1</v>
      </c>
    </row>
    <row r="712" spans="1:35" x14ac:dyDescent="0.25">
      <c r="A712" s="1" t="s">
        <v>753</v>
      </c>
      <c r="B712" s="1" t="s">
        <v>9608</v>
      </c>
      <c r="C712" s="1" t="s">
        <v>9609</v>
      </c>
      <c r="D712" s="1" t="s">
        <v>9610</v>
      </c>
      <c r="E712" s="1">
        <v>8.41</v>
      </c>
      <c r="F712" s="1" t="s">
        <v>9611</v>
      </c>
      <c r="G712" s="1" t="s">
        <v>4515</v>
      </c>
      <c r="H712" s="1" t="s">
        <v>4516</v>
      </c>
      <c r="I712" s="1" t="s">
        <v>73</v>
      </c>
      <c r="J712" s="1" t="s">
        <v>9612</v>
      </c>
      <c r="K712" s="1" t="s">
        <v>10</v>
      </c>
      <c r="L712" s="1" t="s">
        <v>190</v>
      </c>
      <c r="M712" s="1"/>
      <c r="N712" s="1" t="s">
        <v>297</v>
      </c>
      <c r="O712" s="1"/>
      <c r="P712" s="1" t="s">
        <v>10</v>
      </c>
      <c r="Q712" s="1" t="s">
        <v>8</v>
      </c>
      <c r="R712" s="1" t="s">
        <v>9613</v>
      </c>
      <c r="S712" s="1" t="s">
        <v>8</v>
      </c>
      <c r="T712" s="1" t="s">
        <v>9614</v>
      </c>
      <c r="U712" s="1" t="s">
        <v>8</v>
      </c>
      <c r="V712" s="1" t="s">
        <v>9615</v>
      </c>
      <c r="W712" s="1" t="s">
        <v>8</v>
      </c>
      <c r="X712" s="1" t="s">
        <v>9616</v>
      </c>
      <c r="Y712" s="1" t="s">
        <v>8</v>
      </c>
      <c r="Z712" s="1" t="s">
        <v>2177</v>
      </c>
      <c r="AA712" s="1" t="s">
        <v>8</v>
      </c>
      <c r="AB712" s="1" t="s">
        <v>9617</v>
      </c>
      <c r="AC712" s="1" t="s">
        <v>8</v>
      </c>
      <c r="AD712" s="1" t="s">
        <v>9618</v>
      </c>
      <c r="AE712" s="1" t="s">
        <v>9619</v>
      </c>
      <c r="AF712" s="1" t="s">
        <v>8</v>
      </c>
      <c r="AG712" s="1" t="s">
        <v>69</v>
      </c>
      <c r="AH712" s="1" t="s">
        <v>9620</v>
      </c>
      <c r="AI712" s="1">
        <v>1</v>
      </c>
    </row>
    <row r="713" spans="1:35" x14ac:dyDescent="0.25">
      <c r="A713" s="1" t="s">
        <v>753</v>
      </c>
      <c r="B713" s="1" t="s">
        <v>9621</v>
      </c>
      <c r="C713" s="1" t="s">
        <v>9622</v>
      </c>
      <c r="D713" s="1" t="s">
        <v>9623</v>
      </c>
      <c r="E713" s="1">
        <v>9.24</v>
      </c>
      <c r="F713" s="1" t="s">
        <v>9624</v>
      </c>
      <c r="G713" s="1" t="s">
        <v>242</v>
      </c>
      <c r="H713" s="1" t="s">
        <v>243</v>
      </c>
      <c r="I713" s="1" t="s">
        <v>73</v>
      </c>
      <c r="J713" s="1" t="s">
        <v>9625</v>
      </c>
      <c r="K713" s="1" t="s">
        <v>10</v>
      </c>
      <c r="L713" s="1" t="s">
        <v>10</v>
      </c>
      <c r="M713" s="1"/>
      <c r="N713" s="1"/>
      <c r="O713" s="1"/>
      <c r="P713" s="1" t="s">
        <v>10</v>
      </c>
      <c r="Q713" s="1" t="s">
        <v>8</v>
      </c>
      <c r="R713" s="1" t="s">
        <v>287</v>
      </c>
      <c r="S713" s="1" t="s">
        <v>8</v>
      </c>
      <c r="T713" s="1" t="s">
        <v>9626</v>
      </c>
      <c r="U713" s="1" t="s">
        <v>8</v>
      </c>
      <c r="V713" s="1" t="s">
        <v>9627</v>
      </c>
      <c r="W713" s="1" t="s">
        <v>8</v>
      </c>
      <c r="X713" s="1" t="s">
        <v>355</v>
      </c>
      <c r="Y713" s="1" t="s">
        <v>8</v>
      </c>
      <c r="Z713" s="1" t="s">
        <v>476</v>
      </c>
      <c r="AA713" s="1" t="s">
        <v>8</v>
      </c>
      <c r="AB713" s="1" t="s">
        <v>170</v>
      </c>
      <c r="AC713" s="1" t="s">
        <v>8</v>
      </c>
      <c r="AD713" s="1" t="s">
        <v>9628</v>
      </c>
      <c r="AE713" s="1" t="s">
        <v>9629</v>
      </c>
      <c r="AF713" s="1" t="s">
        <v>8</v>
      </c>
      <c r="AG713" s="1" t="s">
        <v>69</v>
      </c>
      <c r="AH713" s="1" t="s">
        <v>9630</v>
      </c>
      <c r="AI713" s="1">
        <v>1</v>
      </c>
    </row>
    <row r="714" spans="1:35" x14ac:dyDescent="0.25">
      <c r="A714" s="1" t="s">
        <v>753</v>
      </c>
      <c r="B714" s="1" t="s">
        <v>9631</v>
      </c>
      <c r="C714" s="1" t="s">
        <v>9632</v>
      </c>
      <c r="D714" s="1" t="s">
        <v>9633</v>
      </c>
      <c r="E714" s="1">
        <v>1.5</v>
      </c>
      <c r="F714" s="1" t="s">
        <v>9634</v>
      </c>
      <c r="G714" s="1" t="s">
        <v>105</v>
      </c>
      <c r="H714" s="1" t="s">
        <v>106</v>
      </c>
      <c r="I714" s="1" t="s">
        <v>68</v>
      </c>
      <c r="J714" s="1" t="s">
        <v>9635</v>
      </c>
      <c r="K714" s="1" t="s">
        <v>7</v>
      </c>
      <c r="L714" s="1" t="s">
        <v>10</v>
      </c>
      <c r="M714" s="1"/>
      <c r="N714" s="1"/>
      <c r="O714" s="1"/>
      <c r="P714" s="1" t="s">
        <v>7</v>
      </c>
      <c r="Q714" s="1" t="s">
        <v>8</v>
      </c>
      <c r="R714" s="1" t="s">
        <v>9636</v>
      </c>
      <c r="S714" s="1" t="s">
        <v>9</v>
      </c>
      <c r="T714" s="1" t="s">
        <v>9637</v>
      </c>
      <c r="U714" s="1" t="s">
        <v>8</v>
      </c>
      <c r="V714" s="1" t="s">
        <v>9638</v>
      </c>
      <c r="W714" s="1" t="s">
        <v>8</v>
      </c>
      <c r="X714" s="1" t="s">
        <v>189</v>
      </c>
      <c r="Y714" s="1" t="s">
        <v>8</v>
      </c>
      <c r="Z714" s="1" t="s">
        <v>9639</v>
      </c>
      <c r="AA714" s="1" t="s">
        <v>8</v>
      </c>
      <c r="AB714" s="1" t="s">
        <v>9640</v>
      </c>
      <c r="AC714" s="1" t="s">
        <v>9</v>
      </c>
      <c r="AD714" s="1" t="s">
        <v>9641</v>
      </c>
      <c r="AE714" s="1" t="s">
        <v>9642</v>
      </c>
      <c r="AF714" s="1" t="s">
        <v>8</v>
      </c>
      <c r="AG714" s="1" t="s">
        <v>69</v>
      </c>
      <c r="AH714" s="1" t="s">
        <v>2656</v>
      </c>
      <c r="AI714" s="1">
        <v>1</v>
      </c>
    </row>
    <row r="715" spans="1:35" x14ac:dyDescent="0.25">
      <c r="A715" s="1" t="s">
        <v>753</v>
      </c>
      <c r="B715" s="1" t="s">
        <v>9643</v>
      </c>
      <c r="C715" s="1" t="s">
        <v>9644</v>
      </c>
      <c r="D715" s="1" t="s">
        <v>9645</v>
      </c>
      <c r="E715" s="1">
        <v>1.34</v>
      </c>
      <c r="F715" s="1" t="s">
        <v>9646</v>
      </c>
      <c r="G715" s="1" t="s">
        <v>215</v>
      </c>
      <c r="H715" s="1" t="s">
        <v>216</v>
      </c>
      <c r="I715" s="1" t="s">
        <v>73</v>
      </c>
      <c r="J715" s="1" t="s">
        <v>9647</v>
      </c>
      <c r="K715" s="1" t="s">
        <v>7</v>
      </c>
      <c r="L715" s="1" t="s">
        <v>190</v>
      </c>
      <c r="M715" s="1"/>
      <c r="N715" s="1"/>
      <c r="O715" s="1"/>
      <c r="P715" s="1" t="s">
        <v>7</v>
      </c>
      <c r="Q715" s="1" t="s">
        <v>8</v>
      </c>
      <c r="R715" s="1" t="s">
        <v>9648</v>
      </c>
      <c r="S715" s="1" t="s">
        <v>9</v>
      </c>
      <c r="T715" s="1" t="s">
        <v>9649</v>
      </c>
      <c r="U715" s="1" t="s">
        <v>9</v>
      </c>
      <c r="V715" s="1" t="s">
        <v>9650</v>
      </c>
      <c r="W715" s="1" t="s">
        <v>8</v>
      </c>
      <c r="X715" s="1" t="s">
        <v>497</v>
      </c>
      <c r="Y715" s="1" t="s">
        <v>8</v>
      </c>
      <c r="Z715" s="1" t="s">
        <v>9651</v>
      </c>
      <c r="AA715" s="1" t="s">
        <v>8</v>
      </c>
      <c r="AB715" s="1" t="s">
        <v>47</v>
      </c>
      <c r="AC715" s="1" t="s">
        <v>9</v>
      </c>
      <c r="AD715" s="1" t="s">
        <v>9652</v>
      </c>
      <c r="AE715" s="1" t="s">
        <v>9653</v>
      </c>
      <c r="AF715" s="1" t="s">
        <v>8</v>
      </c>
      <c r="AG715" s="1" t="s">
        <v>69</v>
      </c>
      <c r="AH715" s="1" t="s">
        <v>9654</v>
      </c>
      <c r="AI715" s="1">
        <v>1</v>
      </c>
    </row>
    <row r="716" spans="1:35" x14ac:dyDescent="0.25">
      <c r="A716" s="1" t="s">
        <v>753</v>
      </c>
      <c r="B716" s="1" t="s">
        <v>9655</v>
      </c>
      <c r="C716" s="1" t="s">
        <v>9656</v>
      </c>
      <c r="D716" s="1" t="s">
        <v>9657</v>
      </c>
      <c r="E716" s="1">
        <v>6.41</v>
      </c>
      <c r="F716" s="1" t="s">
        <v>9658</v>
      </c>
      <c r="G716" s="1" t="s">
        <v>481</v>
      </c>
      <c r="H716" s="1" t="s">
        <v>482</v>
      </c>
      <c r="I716" s="1" t="s">
        <v>68</v>
      </c>
      <c r="J716" s="1" t="s">
        <v>9659</v>
      </c>
      <c r="K716" s="1" t="s">
        <v>10</v>
      </c>
      <c r="L716" s="1" t="s">
        <v>10</v>
      </c>
      <c r="M716" s="1"/>
      <c r="N716" s="1"/>
      <c r="O716" s="1"/>
      <c r="P716" s="1" t="s">
        <v>10</v>
      </c>
      <c r="Q716" s="1" t="s">
        <v>8</v>
      </c>
      <c r="R716" s="1" t="s">
        <v>725</v>
      </c>
      <c r="S716" s="1" t="s">
        <v>8</v>
      </c>
      <c r="T716" s="1" t="s">
        <v>9660</v>
      </c>
      <c r="U716" s="1" t="s">
        <v>8</v>
      </c>
      <c r="V716" s="1" t="s">
        <v>9661</v>
      </c>
      <c r="W716" s="1" t="s">
        <v>8</v>
      </c>
      <c r="X716" s="1" t="s">
        <v>9662</v>
      </c>
      <c r="Y716" s="1" t="s">
        <v>8</v>
      </c>
      <c r="Z716" s="1" t="s">
        <v>9663</v>
      </c>
      <c r="AA716" s="1" t="s">
        <v>8</v>
      </c>
      <c r="AB716" s="1" t="s">
        <v>9664</v>
      </c>
      <c r="AC716" s="1" t="s">
        <v>8</v>
      </c>
      <c r="AD716" s="1" t="s">
        <v>9665</v>
      </c>
      <c r="AE716" s="1" t="s">
        <v>9666</v>
      </c>
      <c r="AF716" s="1" t="s">
        <v>8</v>
      </c>
      <c r="AG716" s="1" t="s">
        <v>69</v>
      </c>
      <c r="AH716" s="1" t="s">
        <v>307</v>
      </c>
      <c r="AI716" s="1">
        <v>1</v>
      </c>
    </row>
    <row r="717" spans="1:35" x14ac:dyDescent="0.25">
      <c r="A717" s="1" t="s">
        <v>753</v>
      </c>
      <c r="B717" s="1" t="s">
        <v>1036</v>
      </c>
      <c r="C717" s="1" t="s">
        <v>1047</v>
      </c>
      <c r="D717" s="1" t="s">
        <v>1048</v>
      </c>
      <c r="E717" s="1">
        <v>2.79</v>
      </c>
      <c r="F717" s="1" t="s">
        <v>1049</v>
      </c>
      <c r="G717" s="1" t="s">
        <v>207</v>
      </c>
      <c r="H717" s="1" t="s">
        <v>208</v>
      </c>
      <c r="I717" s="1" t="s">
        <v>316</v>
      </c>
      <c r="J717" s="1" t="s">
        <v>1050</v>
      </c>
      <c r="K717" s="1" t="s">
        <v>7</v>
      </c>
      <c r="L717" s="1" t="s">
        <v>7</v>
      </c>
      <c r="M717" s="1"/>
      <c r="N717" s="1"/>
      <c r="O717" s="1"/>
      <c r="P717" s="1" t="s">
        <v>7</v>
      </c>
      <c r="Q717" s="1" t="s">
        <v>8</v>
      </c>
      <c r="R717" s="1" t="s">
        <v>1051</v>
      </c>
      <c r="S717" s="1" t="s">
        <v>9</v>
      </c>
      <c r="T717" s="1" t="s">
        <v>1052</v>
      </c>
      <c r="U717" s="1" t="s">
        <v>8</v>
      </c>
      <c r="V717" s="1" t="s">
        <v>1053</v>
      </c>
      <c r="W717" s="1" t="s">
        <v>8</v>
      </c>
      <c r="X717" s="1" t="s">
        <v>1054</v>
      </c>
      <c r="Y717" s="1" t="s">
        <v>8</v>
      </c>
      <c r="Z717" s="1" t="s">
        <v>690</v>
      </c>
      <c r="AA717" s="1" t="s">
        <v>8</v>
      </c>
      <c r="AB717" s="1" t="s">
        <v>209</v>
      </c>
      <c r="AC717" s="1" t="s">
        <v>8</v>
      </c>
      <c r="AD717" s="1" t="s">
        <v>1055</v>
      </c>
      <c r="AE717" s="1" t="s">
        <v>1056</v>
      </c>
      <c r="AF717" s="1" t="s">
        <v>8</v>
      </c>
      <c r="AG717" s="1" t="s">
        <v>69</v>
      </c>
      <c r="AH717" s="1" t="s">
        <v>1057</v>
      </c>
      <c r="AI717" s="1">
        <v>1</v>
      </c>
    </row>
    <row r="718" spans="1:35" x14ac:dyDescent="0.25">
      <c r="A718" s="1" t="s">
        <v>753</v>
      </c>
      <c r="B718" s="1" t="s">
        <v>1287</v>
      </c>
      <c r="C718" s="1" t="s">
        <v>1300</v>
      </c>
      <c r="D718" s="1" t="s">
        <v>1301</v>
      </c>
      <c r="E718" s="1">
        <v>1.89</v>
      </c>
      <c r="F718" s="1" t="s">
        <v>1302</v>
      </c>
      <c r="G718" s="1" t="s">
        <v>246</v>
      </c>
      <c r="H718" s="1" t="s">
        <v>247</v>
      </c>
      <c r="I718" s="1" t="s">
        <v>73</v>
      </c>
      <c r="J718" s="1" t="s">
        <v>1303</v>
      </c>
      <c r="K718" s="1" t="s">
        <v>7</v>
      </c>
      <c r="L718" s="1" t="s">
        <v>7</v>
      </c>
      <c r="M718" s="1"/>
      <c r="N718" s="1"/>
      <c r="O718" s="1"/>
      <c r="P718" s="1" t="s">
        <v>7</v>
      </c>
      <c r="Q718" s="1" t="s">
        <v>8</v>
      </c>
      <c r="R718" s="1" t="s">
        <v>1304</v>
      </c>
      <c r="S718" s="1" t="s">
        <v>9</v>
      </c>
      <c r="T718" s="1" t="s">
        <v>1305</v>
      </c>
      <c r="U718" s="1" t="s">
        <v>9</v>
      </c>
      <c r="V718" s="1" t="s">
        <v>1306</v>
      </c>
      <c r="W718" s="1" t="s">
        <v>8</v>
      </c>
      <c r="X718" s="1" t="s">
        <v>1307</v>
      </c>
      <c r="Y718" s="1" t="s">
        <v>8</v>
      </c>
      <c r="Z718" s="1" t="s">
        <v>1308</v>
      </c>
      <c r="AA718" s="1" t="s">
        <v>8</v>
      </c>
      <c r="AB718" s="1" t="s">
        <v>44</v>
      </c>
      <c r="AC718" s="1" t="s">
        <v>9</v>
      </c>
      <c r="AD718" s="1" t="s">
        <v>1309</v>
      </c>
      <c r="AE718" s="1" t="s">
        <v>1310</v>
      </c>
      <c r="AF718" s="1" t="s">
        <v>8</v>
      </c>
      <c r="AG718" s="1" t="s">
        <v>69</v>
      </c>
      <c r="AH718" s="1" t="s">
        <v>1311</v>
      </c>
      <c r="AI718" s="1">
        <v>1</v>
      </c>
    </row>
    <row r="719" spans="1:35" x14ac:dyDescent="0.25">
      <c r="A719" s="1" t="s">
        <v>753</v>
      </c>
      <c r="B719" s="1" t="s">
        <v>1429</v>
      </c>
      <c r="C719" s="1" t="s">
        <v>1441</v>
      </c>
      <c r="D719" s="1" t="s">
        <v>1442</v>
      </c>
      <c r="E719" s="1">
        <v>2.96</v>
      </c>
      <c r="F719" s="1" t="s">
        <v>1443</v>
      </c>
      <c r="G719" s="1" t="s">
        <v>149</v>
      </c>
      <c r="H719" s="1" t="s">
        <v>150</v>
      </c>
      <c r="I719" s="1" t="s">
        <v>68</v>
      </c>
      <c r="J719" s="1" t="s">
        <v>1444</v>
      </c>
      <c r="K719" s="1" t="s">
        <v>7</v>
      </c>
      <c r="L719" s="1" t="s">
        <v>7</v>
      </c>
      <c r="M719" s="1"/>
      <c r="N719" s="1"/>
      <c r="O719" s="1"/>
      <c r="P719" s="1" t="s">
        <v>7</v>
      </c>
      <c r="Q719" s="1" t="s">
        <v>8</v>
      </c>
      <c r="R719" s="1" t="s">
        <v>1445</v>
      </c>
      <c r="S719" s="1" t="s">
        <v>9</v>
      </c>
      <c r="T719" s="1" t="s">
        <v>1446</v>
      </c>
      <c r="U719" s="1" t="s">
        <v>9</v>
      </c>
      <c r="V719" s="1" t="s">
        <v>1447</v>
      </c>
      <c r="W719" s="1" t="s">
        <v>8</v>
      </c>
      <c r="X719" s="1" t="s">
        <v>1448</v>
      </c>
      <c r="Y719" s="1" t="s">
        <v>8</v>
      </c>
      <c r="Z719" s="1" t="s">
        <v>1449</v>
      </c>
      <c r="AA719" s="1" t="s">
        <v>8</v>
      </c>
      <c r="AB719" s="1" t="s">
        <v>1450</v>
      </c>
      <c r="AC719" s="1" t="s">
        <v>9</v>
      </c>
      <c r="AD719" s="1" t="s">
        <v>1451</v>
      </c>
      <c r="AE719" s="1" t="s">
        <v>1452</v>
      </c>
      <c r="AF719" s="1" t="s">
        <v>9</v>
      </c>
      <c r="AG719" s="1" t="s">
        <v>43</v>
      </c>
      <c r="AH719" s="1" t="s">
        <v>1453</v>
      </c>
      <c r="AI719" s="1">
        <v>1</v>
      </c>
    </row>
    <row r="720" spans="1:35" x14ac:dyDescent="0.25">
      <c r="A720" s="1" t="s">
        <v>753</v>
      </c>
      <c r="B720" s="1" t="s">
        <v>1454</v>
      </c>
      <c r="C720" s="1" t="s">
        <v>1455</v>
      </c>
      <c r="D720" s="1" t="s">
        <v>1456</v>
      </c>
      <c r="E720" s="1">
        <v>9.31</v>
      </c>
      <c r="F720" s="1" t="s">
        <v>1457</v>
      </c>
      <c r="G720" s="1" t="s">
        <v>177</v>
      </c>
      <c r="H720" s="1" t="s">
        <v>178</v>
      </c>
      <c r="I720" s="1" t="s">
        <v>73</v>
      </c>
      <c r="J720" s="1" t="s">
        <v>1458</v>
      </c>
      <c r="K720" s="1" t="s">
        <v>7</v>
      </c>
      <c r="L720" s="1" t="s">
        <v>7</v>
      </c>
      <c r="M720" s="1"/>
      <c r="N720" s="1"/>
      <c r="O720" s="1"/>
      <c r="P720" s="1" t="s">
        <v>7</v>
      </c>
      <c r="Q720" s="1" t="s">
        <v>8</v>
      </c>
      <c r="R720" s="1" t="s">
        <v>289</v>
      </c>
      <c r="S720" s="1" t="s">
        <v>8</v>
      </c>
      <c r="T720" s="1" t="s">
        <v>1459</v>
      </c>
      <c r="U720" s="1" t="s">
        <v>9</v>
      </c>
      <c r="V720" s="1" t="s">
        <v>1460</v>
      </c>
      <c r="W720" s="1" t="s">
        <v>8</v>
      </c>
      <c r="X720" s="1" t="s">
        <v>1192</v>
      </c>
      <c r="Y720" s="1" t="s">
        <v>9</v>
      </c>
      <c r="Z720" s="1" t="s">
        <v>1461</v>
      </c>
      <c r="AA720" s="1" t="s">
        <v>8</v>
      </c>
      <c r="AB720" s="1" t="s">
        <v>1462</v>
      </c>
      <c r="AC720" s="1" t="s">
        <v>9</v>
      </c>
      <c r="AD720" s="1" t="s">
        <v>1463</v>
      </c>
      <c r="AE720" s="1" t="s">
        <v>1464</v>
      </c>
      <c r="AF720" s="1" t="s">
        <v>8</v>
      </c>
      <c r="AG720" s="1" t="s">
        <v>69</v>
      </c>
      <c r="AH720" s="1" t="s">
        <v>494</v>
      </c>
      <c r="AI720" s="1">
        <v>1</v>
      </c>
    </row>
    <row r="721" spans="1:35" x14ac:dyDescent="0.25">
      <c r="A721" s="1" t="s">
        <v>753</v>
      </c>
      <c r="B721" s="1" t="s">
        <v>1477</v>
      </c>
      <c r="C721" s="1" t="s">
        <v>1478</v>
      </c>
      <c r="D721" s="1" t="s">
        <v>1479</v>
      </c>
      <c r="E721" s="1">
        <v>3.11</v>
      </c>
      <c r="F721" s="1" t="s">
        <v>1480</v>
      </c>
      <c r="G721" s="1" t="s">
        <v>308</v>
      </c>
      <c r="H721" s="1" t="s">
        <v>309</v>
      </c>
      <c r="I721" s="1" t="s">
        <v>316</v>
      </c>
      <c r="J721" s="1" t="s">
        <v>1481</v>
      </c>
      <c r="K721" s="1" t="s">
        <v>10</v>
      </c>
      <c r="L721" s="1" t="s">
        <v>10</v>
      </c>
      <c r="M721" s="1"/>
      <c r="N721" s="1"/>
      <c r="O721" s="1"/>
      <c r="P721" s="1" t="s">
        <v>10</v>
      </c>
      <c r="Q721" s="1" t="s">
        <v>8</v>
      </c>
      <c r="R721" s="1" t="s">
        <v>1482</v>
      </c>
      <c r="S721" s="1" t="s">
        <v>8</v>
      </c>
      <c r="T721" s="1" t="s">
        <v>1483</v>
      </c>
      <c r="U721" s="1" t="s">
        <v>8</v>
      </c>
      <c r="V721" s="1" t="s">
        <v>1484</v>
      </c>
      <c r="W721" s="1" t="s">
        <v>8</v>
      </c>
      <c r="X721" s="1" t="s">
        <v>1331</v>
      </c>
      <c r="Y721" s="1" t="s">
        <v>8</v>
      </c>
      <c r="Z721" s="1" t="s">
        <v>284</v>
      </c>
      <c r="AA721" s="1" t="s">
        <v>8</v>
      </c>
      <c r="AB721" s="1" t="s">
        <v>219</v>
      </c>
      <c r="AC721" s="1" t="s">
        <v>8</v>
      </c>
      <c r="AD721" s="1" t="s">
        <v>1485</v>
      </c>
      <c r="AE721" s="1" t="s">
        <v>1486</v>
      </c>
      <c r="AF721" s="1" t="s">
        <v>8</v>
      </c>
      <c r="AG721" s="1" t="s">
        <v>69</v>
      </c>
      <c r="AH721" s="1" t="s">
        <v>1487</v>
      </c>
      <c r="AI721" s="1">
        <v>1</v>
      </c>
    </row>
    <row r="722" spans="1:35" x14ac:dyDescent="0.25">
      <c r="A722" s="1" t="s">
        <v>753</v>
      </c>
      <c r="B722" s="1" t="s">
        <v>1633</v>
      </c>
      <c r="C722" s="1" t="s">
        <v>1646</v>
      </c>
      <c r="D722" s="1" t="s">
        <v>1647</v>
      </c>
      <c r="E722" s="1">
        <v>8.69</v>
      </c>
      <c r="F722" s="1" t="s">
        <v>1648</v>
      </c>
      <c r="G722" s="1" t="s">
        <v>308</v>
      </c>
      <c r="H722" s="1" t="s">
        <v>309</v>
      </c>
      <c r="I722" s="1" t="s">
        <v>68</v>
      </c>
      <c r="J722" s="1" t="s">
        <v>1649</v>
      </c>
      <c r="K722" s="1" t="s">
        <v>7</v>
      </c>
      <c r="L722" s="1" t="s">
        <v>7</v>
      </c>
      <c r="M722" s="1"/>
      <c r="N722" s="1"/>
      <c r="O722" s="1"/>
      <c r="P722" s="1" t="s">
        <v>7</v>
      </c>
      <c r="Q722" s="1" t="s">
        <v>8</v>
      </c>
      <c r="R722" s="1" t="s">
        <v>1650</v>
      </c>
      <c r="S722" s="1" t="s">
        <v>9</v>
      </c>
      <c r="T722" s="1" t="s">
        <v>1651</v>
      </c>
      <c r="U722" s="1" t="s">
        <v>9</v>
      </c>
      <c r="V722" s="1" t="s">
        <v>1652</v>
      </c>
      <c r="W722" s="1" t="s">
        <v>8</v>
      </c>
      <c r="X722" s="1" t="s">
        <v>1653</v>
      </c>
      <c r="Y722" s="1" t="s">
        <v>8</v>
      </c>
      <c r="Z722" s="1" t="s">
        <v>145</v>
      </c>
      <c r="AA722" s="1" t="s">
        <v>8</v>
      </c>
      <c r="AB722" s="1" t="s">
        <v>1654</v>
      </c>
      <c r="AC722" s="1" t="s">
        <v>9</v>
      </c>
      <c r="AD722" s="1" t="s">
        <v>1655</v>
      </c>
      <c r="AE722" s="1" t="s">
        <v>1656</v>
      </c>
      <c r="AF722" s="1" t="s">
        <v>8</v>
      </c>
      <c r="AG722" s="1" t="s">
        <v>69</v>
      </c>
      <c r="AH722" s="1" t="s">
        <v>1657</v>
      </c>
      <c r="AI722" s="1">
        <v>1</v>
      </c>
    </row>
    <row r="723" spans="1:35" x14ac:dyDescent="0.25">
      <c r="A723" s="1" t="s">
        <v>753</v>
      </c>
      <c r="B723" s="1" t="s">
        <v>1658</v>
      </c>
      <c r="C723" s="1" t="s">
        <v>1659</v>
      </c>
      <c r="D723" s="1" t="s">
        <v>1660</v>
      </c>
      <c r="E723" s="1">
        <v>5.77</v>
      </c>
      <c r="F723" s="1" t="s">
        <v>1661</v>
      </c>
      <c r="G723" s="1" t="s">
        <v>1662</v>
      </c>
      <c r="H723" s="1" t="s">
        <v>1663</v>
      </c>
      <c r="I723" s="1" t="s">
        <v>316</v>
      </c>
      <c r="J723" s="1" t="s">
        <v>1664</v>
      </c>
      <c r="K723" s="1" t="s">
        <v>7</v>
      </c>
      <c r="L723" s="1" t="s">
        <v>7</v>
      </c>
      <c r="M723" s="1"/>
      <c r="N723" s="1"/>
      <c r="O723" s="1"/>
      <c r="P723" s="1" t="s">
        <v>7</v>
      </c>
      <c r="Q723" s="1" t="s">
        <v>8</v>
      </c>
      <c r="R723" s="1" t="s">
        <v>1665</v>
      </c>
      <c r="S723" s="1" t="s">
        <v>8</v>
      </c>
      <c r="T723" s="1" t="s">
        <v>1666</v>
      </c>
      <c r="U723" s="1" t="s">
        <v>9</v>
      </c>
      <c r="V723" s="1" t="s">
        <v>1667</v>
      </c>
      <c r="W723" s="1" t="s">
        <v>8</v>
      </c>
      <c r="X723" s="1" t="s">
        <v>1668</v>
      </c>
      <c r="Y723" s="1" t="s">
        <v>9</v>
      </c>
      <c r="Z723" s="1" t="s">
        <v>1669</v>
      </c>
      <c r="AA723" s="1" t="s">
        <v>8</v>
      </c>
      <c r="AB723" s="1" t="s">
        <v>1670</v>
      </c>
      <c r="AC723" s="1" t="s">
        <v>9</v>
      </c>
      <c r="AD723" s="1" t="s">
        <v>1671</v>
      </c>
      <c r="AE723" s="1" t="s">
        <v>1672</v>
      </c>
      <c r="AF723" s="1" t="s">
        <v>8</v>
      </c>
      <c r="AG723" s="1" t="s">
        <v>69</v>
      </c>
      <c r="AH723" s="1" t="s">
        <v>696</v>
      </c>
      <c r="AI723" s="1">
        <v>1</v>
      </c>
    </row>
    <row r="724" spans="1:35" x14ac:dyDescent="0.25">
      <c r="A724" s="1" t="s">
        <v>753</v>
      </c>
      <c r="B724" s="1" t="s">
        <v>1883</v>
      </c>
      <c r="C724" s="1" t="s">
        <v>1884</v>
      </c>
      <c r="D724" s="1" t="s">
        <v>1885</v>
      </c>
      <c r="E724" s="1">
        <v>2.09</v>
      </c>
      <c r="F724" s="1" t="s">
        <v>1886</v>
      </c>
      <c r="G724" s="1" t="s">
        <v>130</v>
      </c>
      <c r="H724" s="1" t="s">
        <v>131</v>
      </c>
      <c r="I724" s="1" t="s">
        <v>68</v>
      </c>
      <c r="J724" s="1" t="s">
        <v>1887</v>
      </c>
      <c r="K724" s="1" t="s">
        <v>7</v>
      </c>
      <c r="L724" s="1" t="s">
        <v>7</v>
      </c>
      <c r="M724" s="1"/>
      <c r="N724" s="1"/>
      <c r="O724" s="1"/>
      <c r="P724" s="1" t="s">
        <v>7</v>
      </c>
      <c r="Q724" s="1" t="s">
        <v>8</v>
      </c>
      <c r="R724" s="1" t="s">
        <v>1888</v>
      </c>
      <c r="S724" s="1" t="s">
        <v>9</v>
      </c>
      <c r="T724" s="1" t="s">
        <v>1889</v>
      </c>
      <c r="U724" s="1" t="s">
        <v>9</v>
      </c>
      <c r="V724" s="1" t="s">
        <v>1890</v>
      </c>
      <c r="W724" s="1" t="s">
        <v>8</v>
      </c>
      <c r="X724" s="1" t="s">
        <v>1891</v>
      </c>
      <c r="Y724" s="1" t="s">
        <v>8</v>
      </c>
      <c r="Z724" s="1" t="s">
        <v>70</v>
      </c>
      <c r="AA724" s="1" t="s">
        <v>8</v>
      </c>
      <c r="AB724" s="1" t="s">
        <v>112</v>
      </c>
      <c r="AC724" s="1" t="s">
        <v>9</v>
      </c>
      <c r="AD724" s="1" t="s">
        <v>1892</v>
      </c>
      <c r="AE724" s="1" t="s">
        <v>1893</v>
      </c>
      <c r="AF724" s="1" t="s">
        <v>9</v>
      </c>
      <c r="AG724" s="1" t="s">
        <v>43</v>
      </c>
      <c r="AH724" s="1" t="s">
        <v>1894</v>
      </c>
      <c r="AI724" s="1">
        <v>1</v>
      </c>
    </row>
    <row r="725" spans="1:35" x14ac:dyDescent="0.25">
      <c r="A725" s="1" t="s">
        <v>753</v>
      </c>
      <c r="B725" s="1" t="s">
        <v>2168</v>
      </c>
      <c r="C725" s="1" t="s">
        <v>2169</v>
      </c>
      <c r="D725" s="1" t="s">
        <v>2170</v>
      </c>
      <c r="E725" s="1">
        <v>3.36</v>
      </c>
      <c r="F725" s="1" t="s">
        <v>2171</v>
      </c>
      <c r="G725" s="1" t="s">
        <v>440</v>
      </c>
      <c r="H725" s="1" t="s">
        <v>441</v>
      </c>
      <c r="I725" s="1" t="s">
        <v>73</v>
      </c>
      <c r="J725" s="1" t="s">
        <v>2172</v>
      </c>
      <c r="K725" s="1" t="s">
        <v>10</v>
      </c>
      <c r="L725" s="1" t="s">
        <v>10</v>
      </c>
      <c r="M725" s="1"/>
      <c r="N725" s="1"/>
      <c r="O725" s="1"/>
      <c r="P725" s="1" t="s">
        <v>10</v>
      </c>
      <c r="Q725" s="1" t="s">
        <v>8</v>
      </c>
      <c r="R725" s="1" t="s">
        <v>2173</v>
      </c>
      <c r="S725" s="1" t="s">
        <v>8</v>
      </c>
      <c r="T725" s="1" t="s">
        <v>2174</v>
      </c>
      <c r="U725" s="1" t="s">
        <v>8</v>
      </c>
      <c r="V725" s="1" t="s">
        <v>2175</v>
      </c>
      <c r="W725" s="1" t="s">
        <v>8</v>
      </c>
      <c r="X725" s="1" t="s">
        <v>2176</v>
      </c>
      <c r="Y725" s="1" t="s">
        <v>8</v>
      </c>
      <c r="Z725" s="1" t="s">
        <v>2177</v>
      </c>
      <c r="AA725" s="1" t="s">
        <v>8</v>
      </c>
      <c r="AB725" s="1" t="s">
        <v>47</v>
      </c>
      <c r="AC725" s="1" t="s">
        <v>8</v>
      </c>
      <c r="AD725" s="1" t="s">
        <v>2178</v>
      </c>
      <c r="AE725" s="1" t="s">
        <v>2179</v>
      </c>
      <c r="AF725" s="1" t="s">
        <v>8</v>
      </c>
      <c r="AG725" s="1" t="s">
        <v>69</v>
      </c>
      <c r="AH725" s="1" t="s">
        <v>2180</v>
      </c>
      <c r="AI725" s="1">
        <v>1</v>
      </c>
    </row>
    <row r="726" spans="1:35" x14ac:dyDescent="0.25">
      <c r="A726" s="1" t="s">
        <v>753</v>
      </c>
      <c r="B726" s="1" t="s">
        <v>2670</v>
      </c>
      <c r="C726" s="1" t="s">
        <v>2671</v>
      </c>
      <c r="D726" s="1" t="s">
        <v>2672</v>
      </c>
      <c r="E726" s="1">
        <v>7.3</v>
      </c>
      <c r="F726" s="1" t="s">
        <v>2673</v>
      </c>
      <c r="G726" s="1" t="s">
        <v>132</v>
      </c>
      <c r="H726" s="1" t="s">
        <v>133</v>
      </c>
      <c r="I726" s="1" t="s">
        <v>316</v>
      </c>
      <c r="J726" s="1" t="s">
        <v>2674</v>
      </c>
      <c r="K726" s="1" t="s">
        <v>7</v>
      </c>
      <c r="L726" s="1" t="s">
        <v>7</v>
      </c>
      <c r="M726" s="1"/>
      <c r="N726" s="1"/>
      <c r="O726" s="1"/>
      <c r="P726" s="1" t="s">
        <v>7</v>
      </c>
      <c r="Q726" s="1" t="s">
        <v>8</v>
      </c>
      <c r="R726" s="1" t="s">
        <v>2675</v>
      </c>
      <c r="S726" s="1" t="s">
        <v>9</v>
      </c>
      <c r="T726" s="1" t="s">
        <v>2676</v>
      </c>
      <c r="U726" s="1" t="s">
        <v>9</v>
      </c>
      <c r="V726" s="1" t="s">
        <v>2677</v>
      </c>
      <c r="W726" s="1" t="s">
        <v>9</v>
      </c>
      <c r="X726" s="1" t="s">
        <v>2678</v>
      </c>
      <c r="Y726" s="1" t="s">
        <v>9</v>
      </c>
      <c r="Z726" s="1" t="s">
        <v>2679</v>
      </c>
      <c r="AA726" s="1" t="s">
        <v>8</v>
      </c>
      <c r="AB726" s="1" t="s">
        <v>2680</v>
      </c>
      <c r="AC726" s="1" t="s">
        <v>9</v>
      </c>
      <c r="AD726" s="1" t="s">
        <v>2681</v>
      </c>
      <c r="AE726" s="1" t="s">
        <v>2682</v>
      </c>
      <c r="AF726" s="1" t="s">
        <v>9</v>
      </c>
      <c r="AG726" s="1" t="s">
        <v>43</v>
      </c>
      <c r="AH726" s="1" t="s">
        <v>2683</v>
      </c>
      <c r="AI726" s="1">
        <v>1</v>
      </c>
    </row>
    <row r="727" spans="1:35" x14ac:dyDescent="0.25">
      <c r="A727" s="1" t="s">
        <v>753</v>
      </c>
      <c r="B727" s="1" t="s">
        <v>3257</v>
      </c>
      <c r="C727" s="1" t="s">
        <v>3258</v>
      </c>
      <c r="D727" s="1" t="s">
        <v>3259</v>
      </c>
      <c r="E727" s="1">
        <v>1.8</v>
      </c>
      <c r="F727" s="1" t="s">
        <v>3260</v>
      </c>
      <c r="G727" s="1" t="s">
        <v>371</v>
      </c>
      <c r="H727" s="1" t="s">
        <v>372</v>
      </c>
      <c r="I727" s="1" t="s">
        <v>73</v>
      </c>
      <c r="J727" s="1" t="s">
        <v>3261</v>
      </c>
      <c r="K727" s="1" t="s">
        <v>7</v>
      </c>
      <c r="L727" s="1" t="s">
        <v>7</v>
      </c>
      <c r="M727" s="1"/>
      <c r="N727" s="1"/>
      <c r="O727" s="1"/>
      <c r="P727" s="1" t="s">
        <v>7</v>
      </c>
      <c r="Q727" s="1" t="s">
        <v>8</v>
      </c>
      <c r="R727" s="1" t="s">
        <v>3262</v>
      </c>
      <c r="S727" s="1" t="s">
        <v>9</v>
      </c>
      <c r="T727" s="1" t="s">
        <v>3263</v>
      </c>
      <c r="U727" s="1" t="s">
        <v>9</v>
      </c>
      <c r="V727" s="1" t="s">
        <v>3264</v>
      </c>
      <c r="W727" s="1" t="s">
        <v>43</v>
      </c>
      <c r="X727" s="1" t="s">
        <v>553</v>
      </c>
      <c r="Y727" s="1" t="s">
        <v>43</v>
      </c>
      <c r="Z727" s="1" t="s">
        <v>554</v>
      </c>
      <c r="AA727" s="1" t="s">
        <v>8</v>
      </c>
      <c r="AB727" s="1" t="s">
        <v>3265</v>
      </c>
      <c r="AC727" s="1" t="s">
        <v>9</v>
      </c>
      <c r="AD727" s="1" t="s">
        <v>3266</v>
      </c>
      <c r="AE727" s="1" t="s">
        <v>3267</v>
      </c>
      <c r="AF727" s="1" t="s">
        <v>8</v>
      </c>
      <c r="AG727" s="1" t="s">
        <v>69</v>
      </c>
      <c r="AH727" s="1" t="s">
        <v>3268</v>
      </c>
      <c r="AI727" s="1">
        <v>1</v>
      </c>
    </row>
    <row r="728" spans="1:35" x14ac:dyDescent="0.25">
      <c r="A728" s="1" t="s">
        <v>753</v>
      </c>
      <c r="B728" s="1" t="s">
        <v>3519</v>
      </c>
      <c r="C728" s="1" t="s">
        <v>3520</v>
      </c>
      <c r="D728" s="1" t="s">
        <v>3521</v>
      </c>
      <c r="E728" s="1">
        <v>2.68</v>
      </c>
      <c r="F728" s="1" t="s">
        <v>3522</v>
      </c>
      <c r="G728" s="1" t="s">
        <v>371</v>
      </c>
      <c r="H728" s="1" t="s">
        <v>372</v>
      </c>
      <c r="I728" s="1" t="s">
        <v>73</v>
      </c>
      <c r="J728" s="1" t="s">
        <v>3523</v>
      </c>
      <c r="K728" s="1" t="s">
        <v>7</v>
      </c>
      <c r="L728" s="1" t="s">
        <v>7</v>
      </c>
      <c r="M728" s="1"/>
      <c r="N728" s="1"/>
      <c r="O728" s="1"/>
      <c r="P728" s="1" t="s">
        <v>7</v>
      </c>
      <c r="Q728" s="1" t="s">
        <v>8</v>
      </c>
      <c r="R728" s="1" t="s">
        <v>151</v>
      </c>
      <c r="S728" s="1" t="s">
        <v>9</v>
      </c>
      <c r="T728" s="1" t="s">
        <v>3524</v>
      </c>
      <c r="U728" s="1" t="s">
        <v>9</v>
      </c>
      <c r="V728" s="1" t="s">
        <v>3525</v>
      </c>
      <c r="W728" s="1" t="s">
        <v>9</v>
      </c>
      <c r="X728" s="1" t="s">
        <v>3526</v>
      </c>
      <c r="Y728" s="1" t="s">
        <v>9</v>
      </c>
      <c r="Z728" s="1" t="s">
        <v>3527</v>
      </c>
      <c r="AA728" s="1" t="s">
        <v>8</v>
      </c>
      <c r="AB728" s="1" t="s">
        <v>3528</v>
      </c>
      <c r="AC728" s="1" t="s">
        <v>9</v>
      </c>
      <c r="AD728" s="1" t="s">
        <v>3529</v>
      </c>
      <c r="AE728" s="1" t="s">
        <v>3530</v>
      </c>
      <c r="AF728" s="1" t="s">
        <v>9</v>
      </c>
      <c r="AG728" s="1" t="s">
        <v>43</v>
      </c>
      <c r="AH728" s="1" t="s">
        <v>3531</v>
      </c>
      <c r="AI728" s="1">
        <v>1</v>
      </c>
    </row>
    <row r="729" spans="1:35" x14ac:dyDescent="0.25">
      <c r="A729" s="1" t="s">
        <v>753</v>
      </c>
      <c r="B729" s="1" t="s">
        <v>3719</v>
      </c>
      <c r="C729" s="1" t="s">
        <v>3720</v>
      </c>
      <c r="D729" s="1" t="s">
        <v>3721</v>
      </c>
      <c r="E729" s="1">
        <v>11.34</v>
      </c>
      <c r="F729" s="1" t="s">
        <v>3722</v>
      </c>
      <c r="G729" s="1" t="s">
        <v>335</v>
      </c>
      <c r="H729" s="1" t="s">
        <v>336</v>
      </c>
      <c r="I729" s="1" t="s">
        <v>68</v>
      </c>
      <c r="J729" s="1" t="s">
        <v>3723</v>
      </c>
      <c r="K729" s="1" t="s">
        <v>10</v>
      </c>
      <c r="L729" s="1" t="s">
        <v>10</v>
      </c>
      <c r="M729" s="1"/>
      <c r="N729" s="1"/>
      <c r="O729" s="1"/>
      <c r="P729" s="1" t="s">
        <v>10</v>
      </c>
      <c r="Q729" s="1" t="s">
        <v>8</v>
      </c>
      <c r="R729" s="1" t="s">
        <v>3724</v>
      </c>
      <c r="S729" s="1" t="s">
        <v>8</v>
      </c>
      <c r="T729" s="1" t="s">
        <v>3725</v>
      </c>
      <c r="U729" s="1" t="s">
        <v>8</v>
      </c>
      <c r="V729" s="1" t="s">
        <v>3726</v>
      </c>
      <c r="W729" s="1" t="s">
        <v>8</v>
      </c>
      <c r="X729" s="1" t="s">
        <v>3727</v>
      </c>
      <c r="Y729" s="1" t="s">
        <v>8</v>
      </c>
      <c r="Z729" s="1" t="s">
        <v>3728</v>
      </c>
      <c r="AA729" s="1" t="s">
        <v>8</v>
      </c>
      <c r="AB729" s="1" t="s">
        <v>3729</v>
      </c>
      <c r="AC729" s="1" t="s">
        <v>8</v>
      </c>
      <c r="AD729" s="1" t="s">
        <v>3730</v>
      </c>
      <c r="AE729" s="1" t="s">
        <v>3731</v>
      </c>
      <c r="AF729" s="1" t="s">
        <v>8</v>
      </c>
      <c r="AG729" s="1" t="s">
        <v>69</v>
      </c>
      <c r="AH729" s="1" t="s">
        <v>3732</v>
      </c>
      <c r="AI729" s="1">
        <v>1</v>
      </c>
    </row>
    <row r="730" spans="1:35" x14ac:dyDescent="0.25">
      <c r="A730" s="1" t="s">
        <v>753</v>
      </c>
      <c r="B730" s="1" t="s">
        <v>4406</v>
      </c>
      <c r="C730" s="1" t="s">
        <v>4407</v>
      </c>
      <c r="D730" s="1" t="s">
        <v>4408</v>
      </c>
      <c r="E730" s="1">
        <v>3.94</v>
      </c>
      <c r="F730" s="1" t="s">
        <v>4409</v>
      </c>
      <c r="G730" s="1" t="s">
        <v>132</v>
      </c>
      <c r="H730" s="1" t="s">
        <v>133</v>
      </c>
      <c r="I730" s="1" t="s">
        <v>73</v>
      </c>
      <c r="J730" s="1" t="s">
        <v>4410</v>
      </c>
      <c r="K730" s="1" t="s">
        <v>10</v>
      </c>
      <c r="L730" s="1" t="s">
        <v>10</v>
      </c>
      <c r="M730" s="1"/>
      <c r="N730" s="1"/>
      <c r="O730" s="1"/>
      <c r="P730" s="1" t="s">
        <v>10</v>
      </c>
      <c r="Q730" s="1" t="s">
        <v>8</v>
      </c>
      <c r="R730" s="1" t="s">
        <v>4411</v>
      </c>
      <c r="S730" s="1" t="s">
        <v>8</v>
      </c>
      <c r="T730" s="1" t="s">
        <v>4412</v>
      </c>
      <c r="U730" s="1" t="s">
        <v>8</v>
      </c>
      <c r="V730" s="1" t="s">
        <v>4413</v>
      </c>
      <c r="W730" s="1" t="s">
        <v>8</v>
      </c>
      <c r="X730" s="1" t="s">
        <v>4414</v>
      </c>
      <c r="Y730" s="1" t="s">
        <v>8</v>
      </c>
      <c r="Z730" s="1" t="s">
        <v>4415</v>
      </c>
      <c r="AA730" s="1" t="s">
        <v>8</v>
      </c>
      <c r="AB730" s="1" t="s">
        <v>169</v>
      </c>
      <c r="AC730" s="1" t="s">
        <v>8</v>
      </c>
      <c r="AD730" s="1" t="s">
        <v>4416</v>
      </c>
      <c r="AE730" s="1" t="s">
        <v>4417</v>
      </c>
      <c r="AF730" s="1" t="s">
        <v>8</v>
      </c>
      <c r="AG730" s="1" t="s">
        <v>69</v>
      </c>
      <c r="AH730" s="1" t="s">
        <v>4418</v>
      </c>
      <c r="AI730" s="1">
        <v>1</v>
      </c>
    </row>
    <row r="731" spans="1:35" x14ac:dyDescent="0.25">
      <c r="A731" s="1" t="s">
        <v>753</v>
      </c>
      <c r="B731" s="1" t="s">
        <v>4458</v>
      </c>
      <c r="C731" s="1" t="s">
        <v>4459</v>
      </c>
      <c r="D731" s="1" t="s">
        <v>4460</v>
      </c>
      <c r="E731" s="1">
        <v>13.17</v>
      </c>
      <c r="F731" s="1" t="s">
        <v>4461</v>
      </c>
      <c r="G731" s="1" t="s">
        <v>2996</v>
      </c>
      <c r="H731" s="1" t="s">
        <v>2997</v>
      </c>
      <c r="I731" s="1" t="s">
        <v>68</v>
      </c>
      <c r="J731" s="1" t="s">
        <v>4462</v>
      </c>
      <c r="K731" s="1" t="s">
        <v>7</v>
      </c>
      <c r="L731" s="1" t="s">
        <v>7</v>
      </c>
      <c r="M731" s="1"/>
      <c r="N731" s="1"/>
      <c r="O731" s="1"/>
      <c r="P731" s="1" t="s">
        <v>7</v>
      </c>
      <c r="Q731" s="1" t="s">
        <v>8</v>
      </c>
      <c r="R731" s="1" t="s">
        <v>362</v>
      </c>
      <c r="S731" s="1" t="s">
        <v>9</v>
      </c>
      <c r="T731" s="1" t="s">
        <v>4463</v>
      </c>
      <c r="U731" s="1" t="s">
        <v>8</v>
      </c>
      <c r="V731" s="1" t="s">
        <v>4464</v>
      </c>
      <c r="W731" s="1" t="s">
        <v>8</v>
      </c>
      <c r="X731" s="1" t="s">
        <v>227</v>
      </c>
      <c r="Y731" s="1" t="s">
        <v>8</v>
      </c>
      <c r="Z731" s="1" t="s">
        <v>4465</v>
      </c>
      <c r="AA731" s="1" t="s">
        <v>8</v>
      </c>
      <c r="AB731" s="1" t="s">
        <v>4466</v>
      </c>
      <c r="AC731" s="1" t="s">
        <v>9</v>
      </c>
      <c r="AD731" s="1" t="s">
        <v>4467</v>
      </c>
      <c r="AE731" s="1" t="s">
        <v>4468</v>
      </c>
      <c r="AF731" s="1" t="s">
        <v>8</v>
      </c>
      <c r="AG731" s="1" t="s">
        <v>69</v>
      </c>
      <c r="AH731" s="1" t="s">
        <v>4469</v>
      </c>
      <c r="AI731" s="1">
        <v>1</v>
      </c>
    </row>
    <row r="732" spans="1:35" x14ac:dyDescent="0.25">
      <c r="A732" s="1" t="s">
        <v>753</v>
      </c>
      <c r="B732" s="1" t="s">
        <v>4606</v>
      </c>
      <c r="C732" s="1" t="s">
        <v>4607</v>
      </c>
      <c r="D732" s="1" t="s">
        <v>4608</v>
      </c>
      <c r="E732" s="1">
        <v>2.12</v>
      </c>
      <c r="F732" s="1" t="s">
        <v>4609</v>
      </c>
      <c r="G732" s="1" t="s">
        <v>202</v>
      </c>
      <c r="H732" s="1" t="s">
        <v>203</v>
      </c>
      <c r="I732" s="1" t="s">
        <v>73</v>
      </c>
      <c r="J732" s="1" t="s">
        <v>4610</v>
      </c>
      <c r="K732" s="1" t="s">
        <v>7</v>
      </c>
      <c r="L732" s="1" t="s">
        <v>7</v>
      </c>
      <c r="M732" s="1"/>
      <c r="N732" s="1"/>
      <c r="O732" s="1"/>
      <c r="P732" s="1" t="s">
        <v>7</v>
      </c>
      <c r="Q732" s="1" t="s">
        <v>8</v>
      </c>
      <c r="R732" s="1" t="s">
        <v>4611</v>
      </c>
      <c r="S732" s="1" t="s">
        <v>9</v>
      </c>
      <c r="T732" s="1" t="s">
        <v>4612</v>
      </c>
      <c r="U732" s="1" t="s">
        <v>9</v>
      </c>
      <c r="V732" s="1" t="s">
        <v>4613</v>
      </c>
      <c r="W732" s="1" t="s">
        <v>8</v>
      </c>
      <c r="X732" s="1" t="s">
        <v>4614</v>
      </c>
      <c r="Y732" s="1" t="s">
        <v>8</v>
      </c>
      <c r="Z732" s="1" t="s">
        <v>4615</v>
      </c>
      <c r="AA732" s="1" t="s">
        <v>8</v>
      </c>
      <c r="AB732" s="1" t="s">
        <v>409</v>
      </c>
      <c r="AC732" s="1" t="s">
        <v>9</v>
      </c>
      <c r="AD732" s="1" t="s">
        <v>4616</v>
      </c>
      <c r="AE732" s="1" t="s">
        <v>4617</v>
      </c>
      <c r="AF732" s="1" t="s">
        <v>9</v>
      </c>
      <c r="AG732" s="1" t="s">
        <v>43</v>
      </c>
      <c r="AH732" s="1" t="s">
        <v>4618</v>
      </c>
      <c r="AI732" s="1">
        <v>1</v>
      </c>
    </row>
    <row r="733" spans="1:35" x14ac:dyDescent="0.25">
      <c r="A733" s="1" t="s">
        <v>753</v>
      </c>
      <c r="B733" s="1" t="s">
        <v>4956</v>
      </c>
      <c r="C733" s="1" t="s">
        <v>4957</v>
      </c>
      <c r="D733" s="1" t="s">
        <v>4958</v>
      </c>
      <c r="E733" s="1">
        <v>2.59</v>
      </c>
      <c r="F733" s="1" t="s">
        <v>4959</v>
      </c>
      <c r="G733" s="1" t="s">
        <v>177</v>
      </c>
      <c r="H733" s="1" t="s">
        <v>178</v>
      </c>
      <c r="I733" s="1" t="s">
        <v>73</v>
      </c>
      <c r="J733" s="1" t="s">
        <v>4960</v>
      </c>
      <c r="K733" s="1" t="s">
        <v>7</v>
      </c>
      <c r="L733" s="1" t="s">
        <v>7</v>
      </c>
      <c r="M733" s="1"/>
      <c r="N733" s="1"/>
      <c r="O733" s="1"/>
      <c r="P733" s="1" t="s">
        <v>7</v>
      </c>
      <c r="Q733" s="1" t="s">
        <v>8</v>
      </c>
      <c r="R733" s="1" t="s">
        <v>4961</v>
      </c>
      <c r="S733" s="1" t="s">
        <v>8</v>
      </c>
      <c r="T733" s="1" t="s">
        <v>4962</v>
      </c>
      <c r="U733" s="1" t="s">
        <v>9</v>
      </c>
      <c r="V733" s="1" t="s">
        <v>4963</v>
      </c>
      <c r="W733" s="1" t="s">
        <v>8</v>
      </c>
      <c r="X733" s="1" t="s">
        <v>4964</v>
      </c>
      <c r="Y733" s="1" t="s">
        <v>9</v>
      </c>
      <c r="Z733" s="1" t="s">
        <v>693</v>
      </c>
      <c r="AA733" s="1" t="s">
        <v>8</v>
      </c>
      <c r="AB733" s="1" t="s">
        <v>112</v>
      </c>
      <c r="AC733" s="1" t="s">
        <v>9</v>
      </c>
      <c r="AD733" s="1" t="s">
        <v>4965</v>
      </c>
      <c r="AE733" s="1" t="s">
        <v>4966</v>
      </c>
      <c r="AF733" s="1" t="s">
        <v>8</v>
      </c>
      <c r="AG733" s="1" t="s">
        <v>69</v>
      </c>
      <c r="AH733" s="1" t="s">
        <v>4967</v>
      </c>
      <c r="AI733" s="1">
        <v>1</v>
      </c>
    </row>
    <row r="734" spans="1:35" x14ac:dyDescent="0.25">
      <c r="A734" s="1" t="s">
        <v>753</v>
      </c>
      <c r="B734" s="1" t="s">
        <v>5020</v>
      </c>
      <c r="C734" s="1" t="s">
        <v>5021</v>
      </c>
      <c r="D734" s="1" t="s">
        <v>5022</v>
      </c>
      <c r="E734" s="1">
        <v>18.87</v>
      </c>
      <c r="F734" s="1" t="s">
        <v>5023</v>
      </c>
      <c r="G734" s="1" t="s">
        <v>267</v>
      </c>
      <c r="H734" s="1" t="s">
        <v>268</v>
      </c>
      <c r="I734" s="1" t="s">
        <v>73</v>
      </c>
      <c r="J734" s="1" t="s">
        <v>5024</v>
      </c>
      <c r="K734" s="1" t="s">
        <v>7</v>
      </c>
      <c r="L734" s="1" t="s">
        <v>7</v>
      </c>
      <c r="M734" s="1"/>
      <c r="N734" s="1"/>
      <c r="O734" s="1"/>
      <c r="P734" s="1" t="s">
        <v>7</v>
      </c>
      <c r="Q734" s="1" t="s">
        <v>8</v>
      </c>
      <c r="R734" s="1" t="s">
        <v>5025</v>
      </c>
      <c r="S734" s="1" t="s">
        <v>9</v>
      </c>
      <c r="T734" s="1" t="s">
        <v>5026</v>
      </c>
      <c r="U734" s="1" t="s">
        <v>9</v>
      </c>
      <c r="V734" s="1" t="s">
        <v>5027</v>
      </c>
      <c r="W734" s="1" t="s">
        <v>9</v>
      </c>
      <c r="X734" s="1" t="s">
        <v>5028</v>
      </c>
      <c r="Y734" s="1" t="s">
        <v>9</v>
      </c>
      <c r="Z734" s="1" t="s">
        <v>5029</v>
      </c>
      <c r="AA734" s="1" t="s">
        <v>9</v>
      </c>
      <c r="AB734" s="1" t="s">
        <v>5030</v>
      </c>
      <c r="AC734" s="1" t="s">
        <v>9</v>
      </c>
      <c r="AD734" s="1" t="s">
        <v>5031</v>
      </c>
      <c r="AE734" s="1" t="s">
        <v>5032</v>
      </c>
      <c r="AF734" s="1" t="s">
        <v>9</v>
      </c>
      <c r="AG734" s="1" t="s">
        <v>43</v>
      </c>
      <c r="AH734" s="1" t="s">
        <v>5033</v>
      </c>
      <c r="AI734" s="1">
        <v>1</v>
      </c>
    </row>
    <row r="735" spans="1:35" x14ac:dyDescent="0.25">
      <c r="A735" s="1" t="s">
        <v>753</v>
      </c>
      <c r="B735" s="1" t="s">
        <v>5862</v>
      </c>
      <c r="C735" s="1" t="s">
        <v>5863</v>
      </c>
      <c r="D735" s="1" t="s">
        <v>5864</v>
      </c>
      <c r="E735" s="1">
        <v>2.73</v>
      </c>
      <c r="F735" s="1" t="s">
        <v>5865</v>
      </c>
      <c r="G735" s="1" t="s">
        <v>371</v>
      </c>
      <c r="H735" s="1" t="s">
        <v>372</v>
      </c>
      <c r="I735" s="1" t="s">
        <v>73</v>
      </c>
      <c r="J735" s="1" t="s">
        <v>5866</v>
      </c>
      <c r="K735" s="1" t="s">
        <v>10</v>
      </c>
      <c r="L735" s="1" t="s">
        <v>10</v>
      </c>
      <c r="M735" s="1"/>
      <c r="N735" s="1"/>
      <c r="O735" s="1"/>
      <c r="P735" s="1" t="s">
        <v>10</v>
      </c>
      <c r="Q735" s="1" t="s">
        <v>8</v>
      </c>
      <c r="R735" s="1" t="s">
        <v>5867</v>
      </c>
      <c r="S735" s="1" t="s">
        <v>8</v>
      </c>
      <c r="T735" s="1" t="s">
        <v>5868</v>
      </c>
      <c r="U735" s="1" t="s">
        <v>8</v>
      </c>
      <c r="V735" s="1" t="s">
        <v>5869</v>
      </c>
      <c r="W735" s="1" t="s">
        <v>8</v>
      </c>
      <c r="X735" s="1" t="s">
        <v>5870</v>
      </c>
      <c r="Y735" s="1" t="s">
        <v>8</v>
      </c>
      <c r="Z735" s="1" t="s">
        <v>5871</v>
      </c>
      <c r="AA735" s="1" t="s">
        <v>8</v>
      </c>
      <c r="AB735" s="1" t="s">
        <v>5872</v>
      </c>
      <c r="AC735" s="1" t="s">
        <v>8</v>
      </c>
      <c r="AD735" s="1" t="s">
        <v>5873</v>
      </c>
      <c r="AE735" s="1" t="s">
        <v>5874</v>
      </c>
      <c r="AF735" s="1" t="s">
        <v>8</v>
      </c>
      <c r="AG735" s="1" t="s">
        <v>69</v>
      </c>
      <c r="AH735" s="1" t="s">
        <v>5875</v>
      </c>
      <c r="AI735" s="1">
        <v>1</v>
      </c>
    </row>
    <row r="736" spans="1:35" x14ac:dyDescent="0.25">
      <c r="A736" s="1" t="s">
        <v>753</v>
      </c>
      <c r="B736" s="1" t="s">
        <v>6493</v>
      </c>
      <c r="C736" s="1" t="s">
        <v>6494</v>
      </c>
      <c r="D736" s="1" t="s">
        <v>6495</v>
      </c>
      <c r="E736" s="1">
        <v>2.23</v>
      </c>
      <c r="F736" s="1" t="s">
        <v>6496</v>
      </c>
      <c r="G736" s="1" t="s">
        <v>371</v>
      </c>
      <c r="H736" s="1" t="s">
        <v>372</v>
      </c>
      <c r="I736" s="1" t="s">
        <v>73</v>
      </c>
      <c r="J736" s="1" t="s">
        <v>6497</v>
      </c>
      <c r="K736" s="1" t="s">
        <v>7</v>
      </c>
      <c r="L736" s="1" t="s">
        <v>7</v>
      </c>
      <c r="M736" s="1"/>
      <c r="N736" s="1"/>
      <c r="O736" s="1"/>
      <c r="P736" s="1" t="s">
        <v>7</v>
      </c>
      <c r="Q736" s="1" t="s">
        <v>8</v>
      </c>
      <c r="R736" s="1" t="s">
        <v>6498</v>
      </c>
      <c r="S736" s="1" t="s">
        <v>9</v>
      </c>
      <c r="T736" s="1" t="s">
        <v>6499</v>
      </c>
      <c r="U736" s="1" t="s">
        <v>9</v>
      </c>
      <c r="V736" s="1" t="s">
        <v>6500</v>
      </c>
      <c r="W736" s="1" t="s">
        <v>9</v>
      </c>
      <c r="X736" s="1" t="s">
        <v>6501</v>
      </c>
      <c r="Y736" s="1" t="s">
        <v>9</v>
      </c>
      <c r="Z736" s="1" t="s">
        <v>6502</v>
      </c>
      <c r="AA736" s="1" t="s">
        <v>9</v>
      </c>
      <c r="AB736" s="1" t="s">
        <v>6503</v>
      </c>
      <c r="AC736" s="1" t="s">
        <v>9</v>
      </c>
      <c r="AD736" s="1" t="s">
        <v>6504</v>
      </c>
      <c r="AE736" s="1" t="s">
        <v>6505</v>
      </c>
      <c r="AF736" s="1" t="s">
        <v>9</v>
      </c>
      <c r="AG736" s="1" t="s">
        <v>43</v>
      </c>
      <c r="AH736" s="1" t="s">
        <v>6506</v>
      </c>
      <c r="AI736" s="1">
        <v>1</v>
      </c>
    </row>
    <row r="737" spans="1:35" x14ac:dyDescent="0.25">
      <c r="A737" s="1" t="s">
        <v>753</v>
      </c>
      <c r="B737" s="1" t="s">
        <v>6657</v>
      </c>
      <c r="C737" s="1" t="s">
        <v>6658</v>
      </c>
      <c r="D737" s="1" t="s">
        <v>6659</v>
      </c>
      <c r="E737" s="1">
        <v>4.5599999999999996</v>
      </c>
      <c r="F737" s="1" t="s">
        <v>6660</v>
      </c>
      <c r="G737" s="1" t="s">
        <v>199</v>
      </c>
      <c r="H737" s="1" t="s">
        <v>200</v>
      </c>
      <c r="I737" s="1" t="s">
        <v>316</v>
      </c>
      <c r="J737" s="1" t="s">
        <v>6661</v>
      </c>
      <c r="K737" s="1" t="s">
        <v>7</v>
      </c>
      <c r="L737" s="1" t="s">
        <v>7</v>
      </c>
      <c r="M737" s="1"/>
      <c r="N737" s="1"/>
      <c r="O737" s="1"/>
      <c r="P737" s="1" t="s">
        <v>7</v>
      </c>
      <c r="Q737" s="1" t="s">
        <v>8</v>
      </c>
      <c r="R737" s="1" t="s">
        <v>6662</v>
      </c>
      <c r="S737" s="1" t="s">
        <v>9</v>
      </c>
      <c r="T737" s="1" t="s">
        <v>6663</v>
      </c>
      <c r="U737" s="1" t="s">
        <v>9</v>
      </c>
      <c r="V737" s="1" t="s">
        <v>6664</v>
      </c>
      <c r="W737" s="1" t="s">
        <v>8</v>
      </c>
      <c r="X737" s="1" t="s">
        <v>6665</v>
      </c>
      <c r="Y737" s="1" t="s">
        <v>8</v>
      </c>
      <c r="Z737" s="1" t="s">
        <v>6666</v>
      </c>
      <c r="AA737" s="1" t="s">
        <v>8</v>
      </c>
      <c r="AB737" s="1" t="s">
        <v>6667</v>
      </c>
      <c r="AC737" s="1" t="s">
        <v>9</v>
      </c>
      <c r="AD737" s="1" t="s">
        <v>6668</v>
      </c>
      <c r="AE737" s="1" t="s">
        <v>6669</v>
      </c>
      <c r="AF737" s="1" t="s">
        <v>8</v>
      </c>
      <c r="AG737" s="1" t="s">
        <v>69</v>
      </c>
      <c r="AH737" s="1" t="s">
        <v>6670</v>
      </c>
      <c r="AI737" s="1">
        <v>1</v>
      </c>
    </row>
    <row r="738" spans="1:35" x14ac:dyDescent="0.25">
      <c r="A738" s="1" t="s">
        <v>753</v>
      </c>
      <c r="B738" s="1" t="s">
        <v>6890</v>
      </c>
      <c r="C738" s="1" t="s">
        <v>6891</v>
      </c>
      <c r="D738" s="1" t="s">
        <v>6892</v>
      </c>
      <c r="E738" s="1">
        <v>2.46</v>
      </c>
      <c r="F738" s="1" t="s">
        <v>6893</v>
      </c>
      <c r="G738" s="1" t="s">
        <v>155</v>
      </c>
      <c r="H738" s="1" t="s">
        <v>156</v>
      </c>
      <c r="I738" s="1" t="s">
        <v>68</v>
      </c>
      <c r="J738" s="1" t="s">
        <v>6894</v>
      </c>
      <c r="K738" s="1" t="s">
        <v>7</v>
      </c>
      <c r="L738" s="1" t="s">
        <v>7</v>
      </c>
      <c r="M738" s="1"/>
      <c r="N738" s="1"/>
      <c r="O738" s="1"/>
      <c r="P738" s="1" t="s">
        <v>7</v>
      </c>
      <c r="Q738" s="1" t="s">
        <v>8</v>
      </c>
      <c r="R738" s="1" t="s">
        <v>6895</v>
      </c>
      <c r="S738" s="1" t="s">
        <v>8</v>
      </c>
      <c r="T738" s="1" t="s">
        <v>6896</v>
      </c>
      <c r="U738" s="1" t="s">
        <v>8</v>
      </c>
      <c r="V738" s="1" t="s">
        <v>6897</v>
      </c>
      <c r="W738" s="1" t="s">
        <v>8</v>
      </c>
      <c r="X738" s="1" t="s">
        <v>1597</v>
      </c>
      <c r="Y738" s="1" t="s">
        <v>8</v>
      </c>
      <c r="Z738" s="1" t="s">
        <v>578</v>
      </c>
      <c r="AA738" s="1" t="s">
        <v>8</v>
      </c>
      <c r="AB738" s="1" t="s">
        <v>1320</v>
      </c>
      <c r="AC738" s="1" t="s">
        <v>9</v>
      </c>
      <c r="AD738" s="1" t="s">
        <v>6898</v>
      </c>
      <c r="AE738" s="1" t="s">
        <v>6899</v>
      </c>
      <c r="AF738" s="1" t="s">
        <v>8</v>
      </c>
      <c r="AG738" s="1" t="s">
        <v>69</v>
      </c>
      <c r="AH738" s="1" t="s">
        <v>6900</v>
      </c>
      <c r="AI738" s="1">
        <v>1</v>
      </c>
    </row>
    <row r="739" spans="1:35" x14ac:dyDescent="0.25">
      <c r="A739" s="1" t="s">
        <v>753</v>
      </c>
      <c r="B739" s="1" t="s">
        <v>7067</v>
      </c>
      <c r="C739" s="1" t="s">
        <v>7068</v>
      </c>
      <c r="D739" s="1" t="s">
        <v>7069</v>
      </c>
      <c r="E739" s="1">
        <v>3.53</v>
      </c>
      <c r="F739" s="1" t="s">
        <v>7070</v>
      </c>
      <c r="G739" s="1" t="s">
        <v>5513</v>
      </c>
      <c r="H739" s="1" t="s">
        <v>5514</v>
      </c>
      <c r="I739" s="1" t="s">
        <v>68</v>
      </c>
      <c r="J739" s="1" t="s">
        <v>7071</v>
      </c>
      <c r="K739" s="1" t="s">
        <v>7</v>
      </c>
      <c r="L739" s="1" t="s">
        <v>7</v>
      </c>
      <c r="M739" s="1"/>
      <c r="N739" s="1"/>
      <c r="O739" s="1"/>
      <c r="P739" s="1" t="s">
        <v>7</v>
      </c>
      <c r="Q739" s="1" t="s">
        <v>8</v>
      </c>
      <c r="R739" s="1" t="s">
        <v>7072</v>
      </c>
      <c r="S739" s="1" t="s">
        <v>9</v>
      </c>
      <c r="T739" s="1" t="s">
        <v>7073</v>
      </c>
      <c r="U739" s="1" t="s">
        <v>9</v>
      </c>
      <c r="V739" s="1" t="s">
        <v>7074</v>
      </c>
      <c r="W739" s="1" t="s">
        <v>9</v>
      </c>
      <c r="X739" s="1" t="s">
        <v>7075</v>
      </c>
      <c r="Y739" s="1" t="s">
        <v>9</v>
      </c>
      <c r="Z739" s="1" t="s">
        <v>7076</v>
      </c>
      <c r="AA739" s="1" t="s">
        <v>8</v>
      </c>
      <c r="AB739" s="1" t="s">
        <v>7077</v>
      </c>
      <c r="AC739" s="1" t="s">
        <v>9</v>
      </c>
      <c r="AD739" s="1" t="s">
        <v>7078</v>
      </c>
      <c r="AE739" s="1" t="s">
        <v>7079</v>
      </c>
      <c r="AF739" s="1" t="s">
        <v>9</v>
      </c>
      <c r="AG739" s="1" t="s">
        <v>43</v>
      </c>
      <c r="AH739" s="1" t="s">
        <v>7080</v>
      </c>
      <c r="AI739" s="1">
        <v>1</v>
      </c>
    </row>
    <row r="740" spans="1:35" x14ac:dyDescent="0.25">
      <c r="A740" s="1" t="s">
        <v>753</v>
      </c>
      <c r="B740" s="1" t="s">
        <v>7242</v>
      </c>
      <c r="C740" s="1" t="s">
        <v>7243</v>
      </c>
      <c r="D740" s="1" t="s">
        <v>7244</v>
      </c>
      <c r="E740" s="1">
        <v>3</v>
      </c>
      <c r="F740" s="1" t="s">
        <v>7245</v>
      </c>
      <c r="G740" s="1" t="s">
        <v>1969</v>
      </c>
      <c r="H740" s="1" t="s">
        <v>1970</v>
      </c>
      <c r="I740" s="1" t="s">
        <v>68</v>
      </c>
      <c r="J740" s="1" t="s">
        <v>7246</v>
      </c>
      <c r="K740" s="1" t="s">
        <v>7</v>
      </c>
      <c r="L740" s="1" t="s">
        <v>7</v>
      </c>
      <c r="M740" s="1"/>
      <c r="N740" s="1"/>
      <c r="O740" s="1"/>
      <c r="P740" s="1" t="s">
        <v>7</v>
      </c>
      <c r="Q740" s="1" t="s">
        <v>8</v>
      </c>
      <c r="R740" s="1" t="s">
        <v>7247</v>
      </c>
      <c r="S740" s="1" t="s">
        <v>8</v>
      </c>
      <c r="T740" s="1" t="s">
        <v>7248</v>
      </c>
      <c r="U740" s="1" t="s">
        <v>9</v>
      </c>
      <c r="V740" s="1" t="s">
        <v>7249</v>
      </c>
      <c r="W740" s="1" t="s">
        <v>8</v>
      </c>
      <c r="X740" s="1" t="s">
        <v>575</v>
      </c>
      <c r="Y740" s="1" t="s">
        <v>9</v>
      </c>
      <c r="Z740" s="1" t="s">
        <v>7250</v>
      </c>
      <c r="AA740" s="1" t="s">
        <v>8</v>
      </c>
      <c r="AB740" s="1" t="s">
        <v>7251</v>
      </c>
      <c r="AC740" s="1" t="s">
        <v>9</v>
      </c>
      <c r="AD740" s="1" t="s">
        <v>7252</v>
      </c>
      <c r="AE740" s="1" t="s">
        <v>7253</v>
      </c>
      <c r="AF740" s="1" t="s">
        <v>8</v>
      </c>
      <c r="AG740" s="1" t="s">
        <v>69</v>
      </c>
      <c r="AH740" s="1" t="s">
        <v>7254</v>
      </c>
      <c r="AI740" s="1">
        <v>1</v>
      </c>
    </row>
    <row r="741" spans="1:35" x14ac:dyDescent="0.25">
      <c r="A741" s="1" t="s">
        <v>753</v>
      </c>
      <c r="B741" s="1" t="s">
        <v>7760</v>
      </c>
      <c r="C741" s="1" t="s">
        <v>7761</v>
      </c>
      <c r="D741" s="1" t="s">
        <v>7762</v>
      </c>
      <c r="E741" s="1">
        <v>3.69</v>
      </c>
      <c r="F741" s="1" t="s">
        <v>7763</v>
      </c>
      <c r="G741" s="1" t="s">
        <v>105</v>
      </c>
      <c r="H741" s="1" t="s">
        <v>106</v>
      </c>
      <c r="I741" s="1" t="s">
        <v>73</v>
      </c>
      <c r="J741" s="1" t="s">
        <v>7764</v>
      </c>
      <c r="K741" s="1" t="s">
        <v>7</v>
      </c>
      <c r="L741" s="1" t="s">
        <v>7</v>
      </c>
      <c r="M741" s="1"/>
      <c r="N741" s="1"/>
      <c r="O741" s="1"/>
      <c r="P741" s="1" t="s">
        <v>7</v>
      </c>
      <c r="Q741" s="1" t="s">
        <v>8</v>
      </c>
      <c r="R741" s="1" t="s">
        <v>7765</v>
      </c>
      <c r="S741" s="1" t="s">
        <v>9</v>
      </c>
      <c r="T741" s="1" t="s">
        <v>7766</v>
      </c>
      <c r="U741" s="1" t="s">
        <v>9</v>
      </c>
      <c r="V741" s="1" t="s">
        <v>7767</v>
      </c>
      <c r="W741" s="1" t="s">
        <v>9</v>
      </c>
      <c r="X741" s="1" t="s">
        <v>7768</v>
      </c>
      <c r="Y741" s="1" t="s">
        <v>9</v>
      </c>
      <c r="Z741" s="1" t="s">
        <v>7769</v>
      </c>
      <c r="AA741" s="1" t="s">
        <v>8</v>
      </c>
      <c r="AB741" s="1" t="s">
        <v>7770</v>
      </c>
      <c r="AC741" s="1" t="s">
        <v>9</v>
      </c>
      <c r="AD741" s="1" t="s">
        <v>7771</v>
      </c>
      <c r="AE741" s="1" t="s">
        <v>7772</v>
      </c>
      <c r="AF741" s="1" t="s">
        <v>8</v>
      </c>
      <c r="AG741" s="1" t="s">
        <v>69</v>
      </c>
      <c r="AH741" s="1" t="s">
        <v>7773</v>
      </c>
      <c r="AI741" s="1">
        <v>1</v>
      </c>
    </row>
    <row r="742" spans="1:35" x14ac:dyDescent="0.25">
      <c r="A742" s="1" t="s">
        <v>753</v>
      </c>
      <c r="B742" s="1" t="s">
        <v>7785</v>
      </c>
      <c r="C742" s="1" t="s">
        <v>7786</v>
      </c>
      <c r="D742" s="1" t="s">
        <v>7787</v>
      </c>
      <c r="E742" s="1">
        <v>2.14</v>
      </c>
      <c r="F742" s="1" t="s">
        <v>7788</v>
      </c>
      <c r="G742" s="1" t="s">
        <v>308</v>
      </c>
      <c r="H742" s="1" t="s">
        <v>309</v>
      </c>
      <c r="I742" s="1" t="s">
        <v>68</v>
      </c>
      <c r="J742" s="1" t="s">
        <v>7789</v>
      </c>
      <c r="K742" s="1" t="s">
        <v>7</v>
      </c>
      <c r="L742" s="1" t="s">
        <v>7</v>
      </c>
      <c r="M742" s="1"/>
      <c r="N742" s="1"/>
      <c r="O742" s="1"/>
      <c r="P742" s="1" t="s">
        <v>7</v>
      </c>
      <c r="Q742" s="1" t="s">
        <v>8</v>
      </c>
      <c r="R742" s="1" t="s">
        <v>7790</v>
      </c>
      <c r="S742" s="1" t="s">
        <v>8</v>
      </c>
      <c r="T742" s="1" t="s">
        <v>7791</v>
      </c>
      <c r="U742" s="1" t="s">
        <v>9</v>
      </c>
      <c r="V742" s="1" t="s">
        <v>7792</v>
      </c>
      <c r="W742" s="1" t="s">
        <v>8</v>
      </c>
      <c r="X742" s="1" t="s">
        <v>7793</v>
      </c>
      <c r="Y742" s="1" t="s">
        <v>8</v>
      </c>
      <c r="Z742" s="1" t="s">
        <v>7794</v>
      </c>
      <c r="AA742" s="1" t="s">
        <v>8</v>
      </c>
      <c r="AB742" s="1" t="s">
        <v>7795</v>
      </c>
      <c r="AC742" s="1" t="s">
        <v>9</v>
      </c>
      <c r="AD742" s="1" t="s">
        <v>7796</v>
      </c>
      <c r="AE742" s="1" t="s">
        <v>7797</v>
      </c>
      <c r="AF742" s="1" t="s">
        <v>9</v>
      </c>
      <c r="AG742" s="1" t="s">
        <v>43</v>
      </c>
      <c r="AH742" s="1" t="s">
        <v>7798</v>
      </c>
      <c r="AI742" s="1">
        <v>1</v>
      </c>
    </row>
    <row r="743" spans="1:35" x14ac:dyDescent="0.25">
      <c r="A743" s="1" t="s">
        <v>753</v>
      </c>
      <c r="B743" s="1" t="s">
        <v>7896</v>
      </c>
      <c r="C743" s="1" t="s">
        <v>7897</v>
      </c>
      <c r="D743" s="1" t="s">
        <v>7898</v>
      </c>
      <c r="E743" s="1">
        <v>3.19</v>
      </c>
      <c r="F743" s="1" t="s">
        <v>7899</v>
      </c>
      <c r="G743" s="1" t="s">
        <v>115</v>
      </c>
      <c r="H743" s="1" t="s">
        <v>116</v>
      </c>
      <c r="I743" s="1" t="s">
        <v>68</v>
      </c>
      <c r="J743" s="1" t="s">
        <v>7900</v>
      </c>
      <c r="K743" s="1" t="s">
        <v>7</v>
      </c>
      <c r="L743" s="1" t="s">
        <v>7</v>
      </c>
      <c r="M743" s="1"/>
      <c r="N743" s="1"/>
      <c r="O743" s="1"/>
      <c r="P743" s="1" t="s">
        <v>7</v>
      </c>
      <c r="Q743" s="1" t="s">
        <v>8</v>
      </c>
      <c r="R743" s="1" t="s">
        <v>7901</v>
      </c>
      <c r="S743" s="1" t="s">
        <v>8</v>
      </c>
      <c r="T743" s="1" t="s">
        <v>7902</v>
      </c>
      <c r="U743" s="1" t="s">
        <v>9</v>
      </c>
      <c r="V743" s="1" t="s">
        <v>7903</v>
      </c>
      <c r="W743" s="1" t="s">
        <v>8</v>
      </c>
      <c r="X743" s="1" t="s">
        <v>334</v>
      </c>
      <c r="Y743" s="1" t="s">
        <v>8</v>
      </c>
      <c r="Z743" s="1" t="s">
        <v>262</v>
      </c>
      <c r="AA743" s="1" t="s">
        <v>8</v>
      </c>
      <c r="AB743" s="1" t="s">
        <v>527</v>
      </c>
      <c r="AC743" s="1" t="s">
        <v>9</v>
      </c>
      <c r="AD743" s="1" t="s">
        <v>7904</v>
      </c>
      <c r="AE743" s="1" t="s">
        <v>7905</v>
      </c>
      <c r="AF743" s="1" t="s">
        <v>8</v>
      </c>
      <c r="AG743" s="1" t="s">
        <v>69</v>
      </c>
      <c r="AH743" s="1" t="s">
        <v>7906</v>
      </c>
      <c r="AI743" s="1">
        <v>1</v>
      </c>
    </row>
    <row r="744" spans="1:35" x14ac:dyDescent="0.25">
      <c r="A744" s="1" t="s">
        <v>753</v>
      </c>
      <c r="B744" s="1" t="s">
        <v>7931</v>
      </c>
      <c r="C744" s="1" t="s">
        <v>7932</v>
      </c>
      <c r="D744" s="1" t="s">
        <v>7933</v>
      </c>
      <c r="E744" s="1">
        <v>3.48</v>
      </c>
      <c r="F744" s="1" t="s">
        <v>7934</v>
      </c>
      <c r="G744" s="1" t="s">
        <v>371</v>
      </c>
      <c r="H744" s="1" t="s">
        <v>372</v>
      </c>
      <c r="I744" s="1" t="s">
        <v>73</v>
      </c>
      <c r="J744" s="1" t="s">
        <v>7935</v>
      </c>
      <c r="K744" s="1" t="s">
        <v>7</v>
      </c>
      <c r="L744" s="1" t="s">
        <v>7</v>
      </c>
      <c r="M744" s="1"/>
      <c r="N744" s="1"/>
      <c r="O744" s="1"/>
      <c r="P744" s="1" t="s">
        <v>7</v>
      </c>
      <c r="Q744" s="1" t="s">
        <v>8</v>
      </c>
      <c r="R744" s="1" t="s">
        <v>7936</v>
      </c>
      <c r="S744" s="1" t="s">
        <v>9</v>
      </c>
      <c r="T744" s="1" t="s">
        <v>7937</v>
      </c>
      <c r="U744" s="1" t="s">
        <v>8</v>
      </c>
      <c r="V744" s="1" t="s">
        <v>7938</v>
      </c>
      <c r="W744" s="1" t="s">
        <v>8</v>
      </c>
      <c r="X744" s="1" t="s">
        <v>7939</v>
      </c>
      <c r="Y744" s="1" t="s">
        <v>8</v>
      </c>
      <c r="Z744" s="1" t="s">
        <v>364</v>
      </c>
      <c r="AA744" s="1" t="s">
        <v>8</v>
      </c>
      <c r="AB744" s="1" t="s">
        <v>331</v>
      </c>
      <c r="AC744" s="1" t="s">
        <v>9</v>
      </c>
      <c r="AD744" s="1" t="s">
        <v>7940</v>
      </c>
      <c r="AE744" s="1" t="s">
        <v>7941</v>
      </c>
      <c r="AF744" s="1" t="s">
        <v>8</v>
      </c>
      <c r="AG744" s="1" t="s">
        <v>69</v>
      </c>
      <c r="AH744" s="1" t="s">
        <v>7942</v>
      </c>
      <c r="AI744" s="1">
        <v>1</v>
      </c>
    </row>
    <row r="745" spans="1:35" x14ac:dyDescent="0.25">
      <c r="A745" s="1" t="s">
        <v>753</v>
      </c>
      <c r="B745" s="1" t="s">
        <v>7990</v>
      </c>
      <c r="C745" s="1" t="s">
        <v>7991</v>
      </c>
      <c r="D745" s="1" t="s">
        <v>7992</v>
      </c>
      <c r="E745" s="1">
        <v>3.45</v>
      </c>
      <c r="F745" s="1" t="s">
        <v>7993</v>
      </c>
      <c r="G745" s="1" t="s">
        <v>1662</v>
      </c>
      <c r="H745" s="1" t="s">
        <v>1663</v>
      </c>
      <c r="I745" s="1" t="s">
        <v>68</v>
      </c>
      <c r="J745" s="1" t="s">
        <v>7994</v>
      </c>
      <c r="K745" s="1" t="s">
        <v>7</v>
      </c>
      <c r="L745" s="1" t="s">
        <v>7</v>
      </c>
      <c r="M745" s="1"/>
      <c r="N745" s="1"/>
      <c r="O745" s="1"/>
      <c r="P745" s="1" t="s">
        <v>7</v>
      </c>
      <c r="Q745" s="1" t="s">
        <v>8</v>
      </c>
      <c r="R745" s="1" t="s">
        <v>7995</v>
      </c>
      <c r="S745" s="1" t="s">
        <v>8</v>
      </c>
      <c r="T745" s="1" t="s">
        <v>7996</v>
      </c>
      <c r="U745" s="1" t="s">
        <v>9</v>
      </c>
      <c r="V745" s="1" t="s">
        <v>7997</v>
      </c>
      <c r="W745" s="1" t="s">
        <v>8</v>
      </c>
      <c r="X745" s="1" t="s">
        <v>312</v>
      </c>
      <c r="Y745" s="1" t="s">
        <v>9</v>
      </c>
      <c r="Z745" s="1" t="s">
        <v>7998</v>
      </c>
      <c r="AA745" s="1" t="s">
        <v>8</v>
      </c>
      <c r="AB745" s="1" t="s">
        <v>112</v>
      </c>
      <c r="AC745" s="1" t="s">
        <v>9</v>
      </c>
      <c r="AD745" s="1" t="s">
        <v>7999</v>
      </c>
      <c r="AE745" s="1" t="s">
        <v>8000</v>
      </c>
      <c r="AF745" s="1" t="s">
        <v>8</v>
      </c>
      <c r="AG745" s="1" t="s">
        <v>69</v>
      </c>
      <c r="AH745" s="1" t="s">
        <v>8001</v>
      </c>
      <c r="AI745" s="1">
        <v>1</v>
      </c>
    </row>
    <row r="746" spans="1:35" x14ac:dyDescent="0.25">
      <c r="A746" s="1" t="s">
        <v>753</v>
      </c>
      <c r="B746" s="1" t="s">
        <v>8002</v>
      </c>
      <c r="C746" s="1" t="s">
        <v>8003</v>
      </c>
      <c r="D746" s="1" t="s">
        <v>8004</v>
      </c>
      <c r="E746" s="1">
        <v>4.09</v>
      </c>
      <c r="F746" s="1" t="s">
        <v>8005</v>
      </c>
      <c r="G746" s="1" t="s">
        <v>417</v>
      </c>
      <c r="H746" s="1" t="s">
        <v>418</v>
      </c>
      <c r="I746" s="1" t="s">
        <v>68</v>
      </c>
      <c r="J746" s="1" t="s">
        <v>8006</v>
      </c>
      <c r="K746" s="1" t="s">
        <v>7</v>
      </c>
      <c r="L746" s="1" t="s">
        <v>7</v>
      </c>
      <c r="M746" s="1"/>
      <c r="N746" s="1"/>
      <c r="O746" s="1"/>
      <c r="P746" s="1" t="s">
        <v>7</v>
      </c>
      <c r="Q746" s="1" t="s">
        <v>8</v>
      </c>
      <c r="R746" s="1" t="s">
        <v>8007</v>
      </c>
      <c r="S746" s="1" t="s">
        <v>9</v>
      </c>
      <c r="T746" s="1" t="s">
        <v>8008</v>
      </c>
      <c r="U746" s="1" t="s">
        <v>9</v>
      </c>
      <c r="V746" s="1" t="s">
        <v>8009</v>
      </c>
      <c r="W746" s="1" t="s">
        <v>9</v>
      </c>
      <c r="X746" s="1" t="s">
        <v>8010</v>
      </c>
      <c r="Y746" s="1" t="s">
        <v>9</v>
      </c>
      <c r="Z746" s="1" t="s">
        <v>8011</v>
      </c>
      <c r="AA746" s="1" t="s">
        <v>8</v>
      </c>
      <c r="AB746" s="1" t="s">
        <v>8012</v>
      </c>
      <c r="AC746" s="1" t="s">
        <v>9</v>
      </c>
      <c r="AD746" s="1" t="s">
        <v>8013</v>
      </c>
      <c r="AE746" s="1" t="s">
        <v>8014</v>
      </c>
      <c r="AF746" s="1" t="s">
        <v>9</v>
      </c>
      <c r="AG746" s="1" t="s">
        <v>43</v>
      </c>
      <c r="AH746" s="1" t="s">
        <v>8015</v>
      </c>
      <c r="AI746" s="1">
        <v>1</v>
      </c>
    </row>
    <row r="747" spans="1:35" x14ac:dyDescent="0.25">
      <c r="A747" s="1" t="s">
        <v>753</v>
      </c>
      <c r="B747" s="1" t="s">
        <v>8028</v>
      </c>
      <c r="C747" s="1" t="s">
        <v>8029</v>
      </c>
      <c r="D747" s="1" t="s">
        <v>8030</v>
      </c>
      <c r="E747" s="1">
        <v>2.98</v>
      </c>
      <c r="F747" s="1" t="s">
        <v>8031</v>
      </c>
      <c r="G747" s="1" t="s">
        <v>405</v>
      </c>
      <c r="H747" s="1" t="s">
        <v>406</v>
      </c>
      <c r="I747" s="1" t="s">
        <v>68</v>
      </c>
      <c r="J747" s="1" t="s">
        <v>8032</v>
      </c>
      <c r="K747" s="1" t="s">
        <v>7</v>
      </c>
      <c r="L747" s="1" t="s">
        <v>7</v>
      </c>
      <c r="M747" s="1"/>
      <c r="N747" s="1"/>
      <c r="O747" s="1"/>
      <c r="P747" s="1" t="s">
        <v>7</v>
      </c>
      <c r="Q747" s="1" t="s">
        <v>8</v>
      </c>
      <c r="R747" s="1" t="s">
        <v>8033</v>
      </c>
      <c r="S747" s="1" t="s">
        <v>8</v>
      </c>
      <c r="T747" s="1" t="s">
        <v>8034</v>
      </c>
      <c r="U747" s="1" t="s">
        <v>9</v>
      </c>
      <c r="V747" s="1" t="s">
        <v>8035</v>
      </c>
      <c r="W747" s="1" t="s">
        <v>8</v>
      </c>
      <c r="X747" s="1" t="s">
        <v>8036</v>
      </c>
      <c r="Y747" s="1" t="s">
        <v>9</v>
      </c>
      <c r="Z747" s="1" t="s">
        <v>8037</v>
      </c>
      <c r="AA747" s="1" t="s">
        <v>8</v>
      </c>
      <c r="AB747" s="1" t="s">
        <v>141</v>
      </c>
      <c r="AC747" s="1" t="s">
        <v>9</v>
      </c>
      <c r="AD747" s="1" t="s">
        <v>8038</v>
      </c>
      <c r="AE747" s="1" t="s">
        <v>8039</v>
      </c>
      <c r="AF747" s="1" t="s">
        <v>8</v>
      </c>
      <c r="AG747" s="1" t="s">
        <v>69</v>
      </c>
      <c r="AH747" s="1" t="s">
        <v>8040</v>
      </c>
      <c r="AI747" s="1">
        <v>1</v>
      </c>
    </row>
    <row r="748" spans="1:35" x14ac:dyDescent="0.25">
      <c r="A748" s="1" t="s">
        <v>753</v>
      </c>
      <c r="B748" s="1" t="s">
        <v>8154</v>
      </c>
      <c r="C748" s="1" t="s">
        <v>8155</v>
      </c>
      <c r="D748" s="1" t="s">
        <v>8156</v>
      </c>
      <c r="E748" s="1">
        <v>5</v>
      </c>
      <c r="F748" s="1" t="s">
        <v>8157</v>
      </c>
      <c r="G748" s="1" t="s">
        <v>413</v>
      </c>
      <c r="H748" s="1" t="s">
        <v>414</v>
      </c>
      <c r="I748" s="1" t="s">
        <v>68</v>
      </c>
      <c r="J748" s="1" t="s">
        <v>8158</v>
      </c>
      <c r="K748" s="1" t="s">
        <v>7</v>
      </c>
      <c r="L748" s="1" t="s">
        <v>7</v>
      </c>
      <c r="M748" s="1"/>
      <c r="N748" s="1"/>
      <c r="O748" s="1"/>
      <c r="P748" s="1" t="s">
        <v>7</v>
      </c>
      <c r="Q748" s="1" t="s">
        <v>8</v>
      </c>
      <c r="R748" s="1" t="s">
        <v>8159</v>
      </c>
      <c r="S748" s="1" t="s">
        <v>8</v>
      </c>
      <c r="T748" s="1" t="s">
        <v>8160</v>
      </c>
      <c r="U748" s="1" t="s">
        <v>8</v>
      </c>
      <c r="V748" s="1" t="s">
        <v>8161</v>
      </c>
      <c r="W748" s="1" t="s">
        <v>8</v>
      </c>
      <c r="X748" s="1" t="s">
        <v>442</v>
      </c>
      <c r="Y748" s="1" t="s">
        <v>8</v>
      </c>
      <c r="Z748" s="1" t="s">
        <v>8162</v>
      </c>
      <c r="AA748" s="1" t="s">
        <v>8</v>
      </c>
      <c r="AB748" s="1" t="s">
        <v>209</v>
      </c>
      <c r="AC748" s="1" t="s">
        <v>9</v>
      </c>
      <c r="AD748" s="1" t="s">
        <v>8163</v>
      </c>
      <c r="AE748" s="1" t="s">
        <v>8164</v>
      </c>
      <c r="AF748" s="1" t="s">
        <v>8</v>
      </c>
      <c r="AG748" s="1" t="s">
        <v>69</v>
      </c>
      <c r="AH748" s="1" t="s">
        <v>8165</v>
      </c>
      <c r="AI748" s="1">
        <v>1</v>
      </c>
    </row>
    <row r="749" spans="1:35" x14ac:dyDescent="0.25">
      <c r="A749" s="1" t="s">
        <v>753</v>
      </c>
      <c r="B749" s="1" t="s">
        <v>8542</v>
      </c>
      <c r="C749" s="1" t="s">
        <v>8543</v>
      </c>
      <c r="D749" s="1" t="s">
        <v>8544</v>
      </c>
      <c r="E749" s="1">
        <v>4.46</v>
      </c>
      <c r="F749" s="1" t="s">
        <v>8545</v>
      </c>
      <c r="G749" s="1" t="s">
        <v>107</v>
      </c>
      <c r="H749" s="1" t="s">
        <v>108</v>
      </c>
      <c r="I749" s="1" t="s">
        <v>68</v>
      </c>
      <c r="J749" s="1" t="s">
        <v>8546</v>
      </c>
      <c r="K749" s="1" t="s">
        <v>7</v>
      </c>
      <c r="L749" s="1" t="s">
        <v>7</v>
      </c>
      <c r="M749" s="1"/>
      <c r="N749" s="1"/>
      <c r="O749" s="1"/>
      <c r="P749" s="1" t="s">
        <v>7</v>
      </c>
      <c r="Q749" s="1" t="s">
        <v>8</v>
      </c>
      <c r="R749" s="1" t="s">
        <v>8547</v>
      </c>
      <c r="S749" s="1" t="s">
        <v>9</v>
      </c>
      <c r="T749" s="1" t="s">
        <v>8548</v>
      </c>
      <c r="U749" s="1" t="s">
        <v>9</v>
      </c>
      <c r="V749" s="1" t="s">
        <v>8549</v>
      </c>
      <c r="W749" s="1" t="s">
        <v>8</v>
      </c>
      <c r="X749" s="1" t="s">
        <v>8550</v>
      </c>
      <c r="Y749" s="1" t="s">
        <v>8</v>
      </c>
      <c r="Z749" s="1" t="s">
        <v>8551</v>
      </c>
      <c r="AA749" s="1" t="s">
        <v>8</v>
      </c>
      <c r="AB749" s="1" t="s">
        <v>8552</v>
      </c>
      <c r="AC749" s="1" t="s">
        <v>9</v>
      </c>
      <c r="AD749" s="1" t="s">
        <v>8553</v>
      </c>
      <c r="AE749" s="1" t="s">
        <v>8554</v>
      </c>
      <c r="AF749" s="1" t="s">
        <v>8</v>
      </c>
      <c r="AG749" s="1" t="s">
        <v>69</v>
      </c>
      <c r="AH749" s="1" t="s">
        <v>8555</v>
      </c>
      <c r="AI749" s="1">
        <v>1</v>
      </c>
    </row>
    <row r="750" spans="1:35" x14ac:dyDescent="0.25">
      <c r="A750" s="1" t="s">
        <v>753</v>
      </c>
      <c r="B750" s="1" t="s">
        <v>8908</v>
      </c>
      <c r="C750" s="1" t="s">
        <v>8909</v>
      </c>
      <c r="D750" s="1" t="s">
        <v>8910</v>
      </c>
      <c r="E750" s="1">
        <v>3.61</v>
      </c>
      <c r="F750" s="1" t="s">
        <v>8911</v>
      </c>
      <c r="G750" s="1" t="s">
        <v>308</v>
      </c>
      <c r="H750" s="1" t="s">
        <v>309</v>
      </c>
      <c r="I750" s="1" t="s">
        <v>68</v>
      </c>
      <c r="J750" s="1" t="s">
        <v>8912</v>
      </c>
      <c r="K750" s="1" t="s">
        <v>7</v>
      </c>
      <c r="L750" s="1" t="s">
        <v>7</v>
      </c>
      <c r="M750" s="1"/>
      <c r="N750" s="1"/>
      <c r="O750" s="1"/>
      <c r="P750" s="1" t="s">
        <v>7</v>
      </c>
      <c r="Q750" s="1" t="s">
        <v>8</v>
      </c>
      <c r="R750" s="1" t="s">
        <v>151</v>
      </c>
      <c r="S750" s="1" t="s">
        <v>9</v>
      </c>
      <c r="T750" s="1" t="s">
        <v>8913</v>
      </c>
      <c r="U750" s="1" t="s">
        <v>9</v>
      </c>
      <c r="V750" s="1" t="s">
        <v>8914</v>
      </c>
      <c r="W750" s="1" t="s">
        <v>8</v>
      </c>
      <c r="X750" s="1" t="s">
        <v>256</v>
      </c>
      <c r="Y750" s="1" t="s">
        <v>8</v>
      </c>
      <c r="Z750" s="1" t="s">
        <v>8915</v>
      </c>
      <c r="AA750" s="1" t="s">
        <v>8</v>
      </c>
      <c r="AB750" s="1" t="s">
        <v>141</v>
      </c>
      <c r="AC750" s="1" t="s">
        <v>9</v>
      </c>
      <c r="AD750" s="1" t="s">
        <v>8916</v>
      </c>
      <c r="AE750" s="1" t="s">
        <v>8917</v>
      </c>
      <c r="AF750" s="1" t="s">
        <v>8</v>
      </c>
      <c r="AG750" s="1" t="s">
        <v>69</v>
      </c>
      <c r="AH750" s="1" t="s">
        <v>647</v>
      </c>
      <c r="AI750" s="1">
        <v>1</v>
      </c>
    </row>
    <row r="751" spans="1:35" x14ac:dyDescent="0.25">
      <c r="A751" s="1" t="s">
        <v>753</v>
      </c>
      <c r="B751" s="1" t="s">
        <v>9053</v>
      </c>
      <c r="C751" s="1" t="s">
        <v>9054</v>
      </c>
      <c r="D751" s="1" t="s">
        <v>9055</v>
      </c>
      <c r="E751" s="1">
        <v>1.88</v>
      </c>
      <c r="F751" s="1" t="s">
        <v>9056</v>
      </c>
      <c r="G751" s="1" t="s">
        <v>80</v>
      </c>
      <c r="H751" s="1" t="s">
        <v>81</v>
      </c>
      <c r="I751" s="1" t="s">
        <v>73</v>
      </c>
      <c r="J751" s="1" t="s">
        <v>9057</v>
      </c>
      <c r="K751" s="1" t="s">
        <v>7</v>
      </c>
      <c r="L751" s="1" t="s">
        <v>7</v>
      </c>
      <c r="M751" s="1"/>
      <c r="N751" s="1"/>
      <c r="O751" s="1"/>
      <c r="P751" s="1" t="s">
        <v>7</v>
      </c>
      <c r="Q751" s="1" t="s">
        <v>8</v>
      </c>
      <c r="R751" s="1" t="s">
        <v>251</v>
      </c>
      <c r="S751" s="1" t="s">
        <v>8</v>
      </c>
      <c r="T751" s="1" t="s">
        <v>9058</v>
      </c>
      <c r="U751" s="1" t="s">
        <v>8</v>
      </c>
      <c r="V751" s="1" t="s">
        <v>9059</v>
      </c>
      <c r="W751" s="1" t="s">
        <v>8</v>
      </c>
      <c r="X751" s="1" t="s">
        <v>630</v>
      </c>
      <c r="Y751" s="1" t="s">
        <v>8</v>
      </c>
      <c r="Z751" s="1" t="s">
        <v>9060</v>
      </c>
      <c r="AA751" s="1" t="s">
        <v>8</v>
      </c>
      <c r="AB751" s="1" t="s">
        <v>112</v>
      </c>
      <c r="AC751" s="1" t="s">
        <v>8</v>
      </c>
      <c r="AD751" s="1" t="s">
        <v>9061</v>
      </c>
      <c r="AE751" s="1" t="s">
        <v>9062</v>
      </c>
      <c r="AF751" s="1" t="s">
        <v>8</v>
      </c>
      <c r="AG751" s="1" t="s">
        <v>69</v>
      </c>
      <c r="AH751" s="1" t="s">
        <v>9063</v>
      </c>
      <c r="AI751" s="1">
        <v>1</v>
      </c>
    </row>
    <row r="752" spans="1:35" x14ac:dyDescent="0.25">
      <c r="A752" s="1" t="s">
        <v>753</v>
      </c>
      <c r="B752" s="1" t="s">
        <v>9112</v>
      </c>
      <c r="C752" s="1" t="s">
        <v>9113</v>
      </c>
      <c r="D752" s="1" t="s">
        <v>9114</v>
      </c>
      <c r="E752" s="1">
        <v>5.94</v>
      </c>
      <c r="F752" s="1" t="s">
        <v>9115</v>
      </c>
      <c r="G752" s="1" t="s">
        <v>272</v>
      </c>
      <c r="H752" s="1" t="s">
        <v>273</v>
      </c>
      <c r="I752" s="1" t="s">
        <v>316</v>
      </c>
      <c r="J752" s="1" t="s">
        <v>9116</v>
      </c>
      <c r="K752" s="1" t="s">
        <v>7</v>
      </c>
      <c r="L752" s="1" t="s">
        <v>7</v>
      </c>
      <c r="M752" s="1"/>
      <c r="N752" s="1"/>
      <c r="O752" s="1"/>
      <c r="P752" s="1" t="s">
        <v>7</v>
      </c>
      <c r="Q752" s="1" t="s">
        <v>8</v>
      </c>
      <c r="R752" s="1" t="s">
        <v>9117</v>
      </c>
      <c r="S752" s="1" t="s">
        <v>8</v>
      </c>
      <c r="T752" s="1" t="s">
        <v>9118</v>
      </c>
      <c r="U752" s="1" t="s">
        <v>8</v>
      </c>
      <c r="V752" s="1" t="s">
        <v>9119</v>
      </c>
      <c r="W752" s="1" t="s">
        <v>8</v>
      </c>
      <c r="X752" s="1" t="s">
        <v>157</v>
      </c>
      <c r="Y752" s="1" t="s">
        <v>8</v>
      </c>
      <c r="Z752" s="1" t="s">
        <v>281</v>
      </c>
      <c r="AA752" s="1" t="s">
        <v>8</v>
      </c>
      <c r="AB752" s="1" t="s">
        <v>9120</v>
      </c>
      <c r="AC752" s="1" t="s">
        <v>9</v>
      </c>
      <c r="AD752" s="1" t="s">
        <v>9121</v>
      </c>
      <c r="AE752" s="1" t="s">
        <v>9122</v>
      </c>
      <c r="AF752" s="1" t="s">
        <v>8</v>
      </c>
      <c r="AG752" s="1" t="s">
        <v>69</v>
      </c>
      <c r="AH752" s="1" t="s">
        <v>9123</v>
      </c>
      <c r="AI752" s="1">
        <v>1</v>
      </c>
    </row>
  </sheetData>
  <hyperlinks>
    <hyperlink ref="D646" r:id="rId1" xr:uid="{031D3D5B-6949-49FF-9563-B932127FDC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sasi</dc:creator>
  <cp:lastModifiedBy>Akash Sasi</cp:lastModifiedBy>
  <dcterms:created xsi:type="dcterms:W3CDTF">2025-10-17T06:41:30Z</dcterms:created>
  <dcterms:modified xsi:type="dcterms:W3CDTF">2026-05-06T12:02:38Z</dcterms:modified>
</cp:coreProperties>
</file>