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 checkCompatibility="1"/>
  <mc:AlternateContent xmlns:mc="http://schemas.openxmlformats.org/markup-compatibility/2006">
    <mc:Choice Requires="x15">
      <x15ac:absPath xmlns:x15ac="http://schemas.microsoft.com/office/spreadsheetml/2010/11/ac" url="/Users/chenalikatre/Desktop/Soliva/Accounting/"/>
    </mc:Choice>
  </mc:AlternateContent>
  <xr:revisionPtr revIDLastSave="0" documentId="13_ncr:1_{C4919E9D-C44E-4945-847B-F10624A623F1}" xr6:coauthVersionLast="47" xr6:coauthVersionMax="47" xr10:uidLastSave="{00000000-0000-0000-0000-000000000000}"/>
  <bookViews>
    <workbookView xWindow="6140" yWindow="960" windowWidth="23260" windowHeight="17060" activeTab="1" xr2:uid="{00000000-000D-0000-FFFF-FFFF00000000}"/>
  </bookViews>
  <sheets>
    <sheet name="Customer Receipt" sheetId="5" r:id="rId1"/>
    <sheet name="Ignore -Invoice for Busines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5" l="1"/>
  <c r="B29" i="5"/>
  <c r="B28" i="5"/>
  <c r="B31" i="5"/>
  <c r="E23" i="4" l="1"/>
  <c r="E22" i="4"/>
  <c r="E39" i="4" s="1"/>
</calcChain>
</file>

<file path=xl/sharedStrings.xml><?xml version="1.0" encoding="utf-8"?>
<sst xmlns="http://schemas.openxmlformats.org/spreadsheetml/2006/main" count="64" uniqueCount="58">
  <si>
    <t>TAX INVOICE</t>
  </si>
  <si>
    <t>Bill to</t>
  </si>
  <si>
    <t>Dated</t>
  </si>
  <si>
    <t>Amount</t>
  </si>
  <si>
    <t>Total</t>
  </si>
  <si>
    <t>Amount Chargeable (in words)</t>
  </si>
  <si>
    <t>Authorised Signatory</t>
  </si>
  <si>
    <t>Place of Supply</t>
  </si>
  <si>
    <t>INVOICE No</t>
  </si>
  <si>
    <t>Description of Services</t>
  </si>
  <si>
    <t>GSTIN No:-</t>
  </si>
  <si>
    <t>Note-&lt;Mention Bank Account details&gt;</t>
  </si>
  <si>
    <t>INV/25-26/001</t>
  </si>
  <si>
    <t>&lt;Product / Service 1&gt;</t>
  </si>
  <si>
    <t>&lt;Product / Service 2&gt;</t>
  </si>
  <si>
    <t>HSN / SAC</t>
  </si>
  <si>
    <t>Soliva Guard Pvt Ltd</t>
  </si>
  <si>
    <t xml:space="preserve">           Nagpur, Maharashtra - 440034</t>
  </si>
  <si>
    <t>D-12, Shourya Estate, Suman Sankul, Beltarodi</t>
  </si>
  <si>
    <t>GSTIN 27ABSCS3485P1Z6</t>
  </si>
  <si>
    <t>ADD CGST 5%</t>
  </si>
  <si>
    <t>ADD SGST 5%</t>
  </si>
  <si>
    <t>For Soliva Guard Pvt Ltd</t>
  </si>
  <si>
    <t>Entity's PAN: ABSCS3485P</t>
  </si>
  <si>
    <t>Nagpur, Maharashtra – 440034</t>
  </si>
  <si>
    <t>GSTIN: 27ABSCS3485P1Z6</t>
  </si>
  <si>
    <t>CUSTOMER RECEIPT</t>
  </si>
  <si>
    <t>Details</t>
  </si>
  <si>
    <t>Information</t>
  </si>
  <si>
    <t>Invoice No.</t>
  </si>
  <si>
    <t>Date</t>
  </si>
  <si>
    <t>Customer Name</t>
  </si>
  <si>
    <t>__________________</t>
  </si>
  <si>
    <t>Mobile No.</t>
  </si>
  <si>
    <t>Payment Mode</t>
  </si>
  <si>
    <t>Order Details</t>
  </si>
  <si>
    <t>Product</t>
  </si>
  <si>
    <t>Qty</t>
  </si>
  <si>
    <t>GST Breakdown (Inclusive Pricing)</t>
  </si>
  <si>
    <t>Description</t>
  </si>
  <si>
    <t>Taxable Value</t>
  </si>
  <si>
    <t>CGST @ 2.5%</t>
  </si>
  <si>
    <t>SGST @ 2.5%</t>
  </si>
  <si>
    <t>Total Amount Paid</t>
  </si>
  <si>
    <t>Amount in Words</t>
  </si>
  <si>
    <t>Rupees Seven Hundred Ninety-Nine Only</t>
  </si>
  <si>
    <t>Protective wear designed for modern lifestyles.</t>
  </si>
  <si>
    <t>MRP</t>
  </si>
  <si>
    <t>Discount</t>
  </si>
  <si>
    <t>Final Price</t>
  </si>
  <si>
    <t>Customer GST</t>
  </si>
  <si>
    <t>Thank you for choosing Solivaguard Pvt Ltd</t>
  </si>
  <si>
    <t>SOLIVAGUARD PVT LTD</t>
  </si>
  <si>
    <t>Address</t>
  </si>
  <si>
    <t>UPI</t>
  </si>
  <si>
    <t>SVG/26-27/005</t>
  </si>
  <si>
    <t>Namita Chaukikar</t>
  </si>
  <si>
    <t>Soliva Sunwrap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</si>
</sst>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_);[Red]\(&quot;₹&quot;#,##0\)"/>
    <numFmt numFmtId="165" formatCode="&quot;₹&quot;#,##0.00_);[Red]\(&quot;₹&quot;#,##0.00\)"/>
    <numFmt numFmtId="166" formatCode="&quot;&quot;0.00"/>
  </numFmts>
  <fonts count="22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b/>
      <sz val="24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222222"/>
      <name val="Arial"/>
      <family val="2"/>
    </font>
    <font>
      <sz val="11"/>
      <color rgb="FF333333"/>
      <name val="Open Sans"/>
    </font>
    <font>
      <b/>
      <sz val="10"/>
      <color rgb="FF222222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13"/>
      <color rgb="FF222222"/>
      <name val="Arial"/>
      <family val="2"/>
    </font>
    <font>
      <sz val="13"/>
      <color rgb="FF333333"/>
      <name val="Open Sans"/>
    </font>
    <font>
      <b/>
      <sz val="13"/>
      <color rgb="FF222222"/>
      <name val="Arial"/>
      <family val="2"/>
    </font>
    <font>
      <b/>
      <sz val="18"/>
      <name val="Arial"/>
      <family val="2"/>
    </font>
    <font>
      <b/>
      <sz val="13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center" vertical="top"/>
    </xf>
    <xf numFmtId="0" fontId="15" fillId="2" borderId="11" xfId="0" applyFont="1" applyFill="1" applyBorder="1" applyAlignment="1">
      <alignment horizontal="left" vertical="top"/>
    </xf>
    <xf numFmtId="0" fontId="15" fillId="2" borderId="15" xfId="0" applyFont="1" applyFill="1" applyBorder="1" applyAlignment="1">
      <alignment horizontal="left" vertical="top"/>
    </xf>
    <xf numFmtId="0" fontId="15" fillId="2" borderId="14" xfId="0" applyFont="1" applyFill="1" applyBorder="1" applyAlignment="1">
      <alignment horizontal="left" vertical="top"/>
    </xf>
    <xf numFmtId="166" fontId="9" fillId="2" borderId="10" xfId="0" applyNumberFormat="1" applyFont="1" applyFill="1" applyBorder="1" applyAlignment="1">
      <alignment horizontal="center" vertical="top"/>
    </xf>
    <xf numFmtId="0" fontId="0" fillId="2" borderId="7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6" fillId="2" borderId="10" xfId="0" applyFont="1" applyFill="1" applyBorder="1" applyAlignment="1">
      <alignment horizontal="left" vertical="top"/>
    </xf>
    <xf numFmtId="0" fontId="10" fillId="2" borderId="11" xfId="0" applyFont="1" applyFill="1" applyBorder="1" applyAlignment="1">
      <alignment vertical="top"/>
    </xf>
    <xf numFmtId="0" fontId="4" fillId="2" borderId="10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center" vertical="top"/>
    </xf>
    <xf numFmtId="0" fontId="12" fillId="2" borderId="10" xfId="0" applyFont="1" applyFill="1" applyBorder="1" applyAlignment="1">
      <alignment wrapText="1"/>
    </xf>
    <xf numFmtId="0" fontId="13" fillId="2" borderId="0" xfId="0" applyFont="1" applyFill="1"/>
    <xf numFmtId="0" fontId="14" fillId="2" borderId="10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wrapText="1"/>
    </xf>
    <xf numFmtId="0" fontId="18" fillId="2" borderId="0" xfId="0" applyFont="1" applyFill="1"/>
    <xf numFmtId="0" fontId="17" fillId="2" borderId="7" xfId="0" applyFont="1" applyFill="1" applyBorder="1" applyAlignment="1">
      <alignment wrapText="1"/>
    </xf>
    <xf numFmtId="0" fontId="17" fillId="2" borderId="10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wrapText="1"/>
    </xf>
    <xf numFmtId="0" fontId="19" fillId="2" borderId="0" xfId="0" applyFont="1" applyFill="1" applyAlignment="1">
      <alignment wrapText="1"/>
    </xf>
    <xf numFmtId="0" fontId="19" fillId="2" borderId="7" xfId="0" applyFont="1" applyFill="1" applyBorder="1" applyAlignment="1">
      <alignment wrapText="1"/>
    </xf>
    <xf numFmtId="0" fontId="19" fillId="2" borderId="10" xfId="0" applyFont="1" applyFill="1" applyBorder="1" applyAlignment="1">
      <alignment horizontal="center" wrapText="1"/>
    </xf>
    <xf numFmtId="0" fontId="17" fillId="2" borderId="0" xfId="0" applyFont="1" applyFill="1" applyAlignment="1">
      <alignment wrapText="1"/>
    </xf>
    <xf numFmtId="0" fontId="12" fillId="2" borderId="0" xfId="0" applyFont="1" applyFill="1" applyAlignment="1">
      <alignment wrapText="1"/>
    </xf>
    <xf numFmtId="0" fontId="12" fillId="2" borderId="7" xfId="0" applyFont="1" applyFill="1" applyBorder="1" applyAlignment="1">
      <alignment wrapText="1"/>
    </xf>
    <xf numFmtId="0" fontId="12" fillId="2" borderId="10" xfId="0" applyFont="1" applyFill="1" applyBorder="1" applyAlignment="1">
      <alignment horizontal="center" wrapText="1"/>
    </xf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0" fontId="5" fillId="2" borderId="14" xfId="0" applyFont="1" applyFill="1" applyBorder="1" applyAlignment="1">
      <alignment vertical="top"/>
    </xf>
    <xf numFmtId="0" fontId="5" fillId="2" borderId="16" xfId="0" applyFont="1" applyFill="1" applyBorder="1" applyAlignment="1">
      <alignment vertical="top"/>
    </xf>
    <xf numFmtId="166" fontId="11" fillId="2" borderId="18" xfId="0" applyNumberFormat="1" applyFont="1" applyFill="1" applyBorder="1" applyAlignment="1">
      <alignment horizontal="center" vertical="top"/>
    </xf>
    <xf numFmtId="0" fontId="8" fillId="2" borderId="9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15" fillId="2" borderId="6" xfId="0" applyFont="1" applyFill="1" applyBorder="1" applyAlignment="1">
      <alignment horizontal="center" vertical="top"/>
    </xf>
    <xf numFmtId="0" fontId="5" fillId="2" borderId="10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8" fillId="2" borderId="14" xfId="0" applyFont="1" applyFill="1" applyBorder="1" applyAlignment="1">
      <alignment horizontal="left" vertical="top" indent="15"/>
    </xf>
    <xf numFmtId="0" fontId="8" fillId="2" borderId="15" xfId="0" applyFont="1" applyFill="1" applyBorder="1" applyAlignment="1">
      <alignment horizontal="left" vertical="top" indent="15"/>
    </xf>
    <xf numFmtId="0" fontId="1" fillId="2" borderId="15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0" fillId="2" borderId="16" xfId="0" applyFont="1" applyFill="1" applyBorder="1" applyAlignment="1">
      <alignment vertical="top"/>
    </xf>
    <xf numFmtId="0" fontId="16" fillId="2" borderId="4" xfId="0" applyFont="1" applyFill="1" applyBorder="1" applyAlignment="1">
      <alignment horizontal="left" vertical="top"/>
    </xf>
    <xf numFmtId="0" fontId="16" fillId="2" borderId="18" xfId="0" applyFont="1" applyFill="1" applyBorder="1" applyAlignment="1">
      <alignment horizontal="center" vertical="top"/>
    </xf>
    <xf numFmtId="0" fontId="16" fillId="2" borderId="0" xfId="0" applyFont="1" applyFill="1" applyAlignment="1">
      <alignment vertical="top"/>
    </xf>
    <xf numFmtId="0" fontId="5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horizontal="center" vertical="top"/>
    </xf>
    <xf numFmtId="0" fontId="8" fillId="2" borderId="10" xfId="0" applyFont="1" applyFill="1" applyBorder="1" applyAlignment="1">
      <alignment horizontal="left" vertical="top" wrapText="1"/>
    </xf>
    <xf numFmtId="0" fontId="8" fillId="2" borderId="11" xfId="0" applyFont="1" applyFill="1" applyBorder="1" applyAlignment="1">
      <alignment horizontal="left" vertical="top" wrapText="1"/>
    </xf>
    <xf numFmtId="9" fontId="19" fillId="2" borderId="0" xfId="0" applyNumberFormat="1" applyFont="1" applyFill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5" fillId="2" borderId="10" xfId="0" applyFont="1" applyFill="1" applyBorder="1" applyAlignment="1">
      <alignment horizontal="left" vertical="top"/>
    </xf>
    <xf numFmtId="0" fontId="7" fillId="2" borderId="0" xfId="0" applyFont="1" applyFill="1"/>
    <xf numFmtId="0" fontId="14" fillId="2" borderId="0" xfId="0" applyFont="1" applyFill="1" applyAlignment="1">
      <alignment wrapText="1"/>
    </xf>
    <xf numFmtId="0" fontId="0" fillId="2" borderId="8" xfId="0" applyFill="1" applyBorder="1"/>
    <xf numFmtId="0" fontId="21" fillId="2" borderId="7" xfId="0" applyFont="1" applyFill="1" applyBorder="1"/>
    <xf numFmtId="0" fontId="9" fillId="2" borderId="7" xfId="0" applyFont="1" applyFill="1" applyBorder="1"/>
    <xf numFmtId="0" fontId="9" fillId="2" borderId="0" xfId="0" applyFont="1" applyFill="1"/>
    <xf numFmtId="0" fontId="1" fillId="2" borderId="7" xfId="0" applyFont="1" applyFill="1" applyBorder="1"/>
    <xf numFmtId="0" fontId="1" fillId="2" borderId="0" xfId="0" applyFont="1" applyFill="1"/>
    <xf numFmtId="0" fontId="9" fillId="2" borderId="8" xfId="0" applyFont="1" applyFill="1" applyBorder="1"/>
    <xf numFmtId="165" fontId="0" fillId="2" borderId="0" xfId="0" applyNumberFormat="1" applyFill="1"/>
    <xf numFmtId="0" fontId="1" fillId="2" borderId="14" xfId="0" applyFont="1" applyFill="1" applyBorder="1"/>
    <xf numFmtId="0" fontId="0" fillId="2" borderId="15" xfId="0" applyFill="1" applyBorder="1"/>
    <xf numFmtId="0" fontId="0" fillId="2" borderId="16" xfId="0" applyFill="1" applyBorder="1"/>
    <xf numFmtId="14" fontId="1" fillId="2" borderId="0" xfId="0" applyNumberFormat="1" applyFont="1" applyFill="1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164" fontId="1" fillId="2" borderId="8" xfId="0" applyNumberFormat="1" applyFont="1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 vertical="top"/>
    </xf>
    <xf numFmtId="0" fontId="5" fillId="2" borderId="10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15" fontId="9" fillId="2" borderId="12" xfId="0" applyNumberFormat="1" applyFont="1" applyFill="1" applyBorder="1" applyAlignment="1">
      <alignment horizontal="center" vertical="center"/>
    </xf>
    <xf numFmtId="15" fontId="9" fillId="2" borderId="1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top"/>
    </xf>
    <xf numFmtId="0" fontId="0" fillId="2" borderId="8" xfId="0" applyFill="1" applyBorder="1"/>
    <xf numFmtId="0" fontId="5" fillId="2" borderId="7" xfId="0" applyFont="1" applyFill="1" applyBorder="1" applyAlignment="1">
      <alignment horizontal="left" vertical="top"/>
    </xf>
    <xf numFmtId="0" fontId="8" fillId="2" borderId="0" xfId="0" applyFont="1" applyFill="1" applyAlignment="1">
      <alignment horizontal="center" vertical="top"/>
    </xf>
    <xf numFmtId="0" fontId="8" fillId="2" borderId="8" xfId="0" applyFont="1" applyFill="1" applyBorder="1" applyAlignment="1">
      <alignment horizontal="center" vertical="top"/>
    </xf>
    <xf numFmtId="0" fontId="5" fillId="2" borderId="8" xfId="0" applyFont="1" applyFill="1" applyBorder="1" applyAlignment="1">
      <alignment horizontal="center" vertical="top"/>
    </xf>
    <xf numFmtId="0" fontId="5" fillId="2" borderId="15" xfId="0" applyFont="1" applyFill="1" applyBorder="1" applyAlignment="1">
      <alignment horizontal="center" vertical="top"/>
    </xf>
    <xf numFmtId="0" fontId="5" fillId="2" borderId="16" xfId="0" applyFont="1" applyFill="1" applyBorder="1" applyAlignment="1">
      <alignment horizontal="center" vertical="top"/>
    </xf>
    <xf numFmtId="0" fontId="8" fillId="2" borderId="7" xfId="0" applyFont="1" applyFill="1" applyBorder="1" applyAlignment="1">
      <alignment horizontal="left" vertical="top" wrapText="1"/>
    </xf>
    <xf numFmtId="0" fontId="8" fillId="2" borderId="1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CE81-A0B7-544D-8617-54F712D271AD}">
  <dimension ref="A1:E44"/>
  <sheetViews>
    <sheetView topLeftCell="A8" zoomScale="113" workbookViewId="0">
      <selection activeCell="H35" sqref="H35"/>
    </sheetView>
  </sheetViews>
  <sheetFormatPr baseColWidth="10" defaultRowHeight="13" x14ac:dyDescent="0.15"/>
  <cols>
    <col min="1" max="1" width="21.6640625" customWidth="1"/>
    <col min="2" max="2" width="12.5" customWidth="1"/>
  </cols>
  <sheetData>
    <row r="1" spans="1:5" ht="23" x14ac:dyDescent="0.25">
      <c r="A1" s="84" t="s">
        <v>52</v>
      </c>
      <c r="B1" s="85"/>
      <c r="C1" s="85"/>
      <c r="D1" s="85"/>
      <c r="E1" s="86"/>
    </row>
    <row r="2" spans="1:5" x14ac:dyDescent="0.15">
      <c r="A2" s="81" t="s">
        <v>18</v>
      </c>
      <c r="B2" s="82"/>
      <c r="C2" s="82"/>
      <c r="D2" s="82"/>
      <c r="E2" s="83"/>
    </row>
    <row r="3" spans="1:5" x14ac:dyDescent="0.15">
      <c r="A3" s="81" t="s">
        <v>24</v>
      </c>
      <c r="B3" s="82"/>
      <c r="C3" s="82"/>
      <c r="D3" s="82"/>
      <c r="E3" s="83"/>
    </row>
    <row r="4" spans="1:5" x14ac:dyDescent="0.15">
      <c r="A4" s="81" t="s">
        <v>25</v>
      </c>
      <c r="B4" s="82"/>
      <c r="C4" s="82"/>
      <c r="D4" s="82"/>
      <c r="E4" s="83"/>
    </row>
    <row r="5" spans="1:5" x14ac:dyDescent="0.15">
      <c r="A5" s="9"/>
      <c r="B5" s="10"/>
      <c r="C5" s="10"/>
      <c r="D5" s="10"/>
      <c r="E5" s="66"/>
    </row>
    <row r="6" spans="1:5" x14ac:dyDescent="0.15">
      <c r="A6" s="9"/>
      <c r="B6" s="10"/>
      <c r="C6" s="10"/>
      <c r="D6" s="10"/>
      <c r="E6" s="66"/>
    </row>
    <row r="7" spans="1:5" ht="18" x14ac:dyDescent="0.2">
      <c r="A7" s="67" t="s">
        <v>26</v>
      </c>
      <c r="B7" s="10"/>
      <c r="C7" s="10"/>
      <c r="D7" s="10"/>
      <c r="E7" s="66"/>
    </row>
    <row r="8" spans="1:5" x14ac:dyDescent="0.15">
      <c r="A8" s="9"/>
      <c r="B8" s="10"/>
      <c r="C8" s="10"/>
      <c r="D8" s="10"/>
      <c r="E8" s="66"/>
    </row>
    <row r="9" spans="1:5" x14ac:dyDescent="0.15">
      <c r="A9" s="68" t="s">
        <v>27</v>
      </c>
      <c r="B9" s="69" t="s">
        <v>28</v>
      </c>
      <c r="C9" s="10"/>
      <c r="D9" s="10"/>
      <c r="E9" s="66"/>
    </row>
    <row r="10" spans="1:5" x14ac:dyDescent="0.15">
      <c r="A10" s="70" t="s">
        <v>29</v>
      </c>
      <c r="B10" s="71" t="s">
        <v>55</v>
      </c>
      <c r="C10" s="10"/>
      <c r="D10" s="10"/>
      <c r="E10" s="66"/>
    </row>
    <row r="11" spans="1:5" x14ac:dyDescent="0.15">
      <c r="A11" s="70" t="s">
        <v>30</v>
      </c>
      <c r="B11" s="77">
        <v>46183</v>
      </c>
      <c r="C11" s="10"/>
      <c r="D11" s="10"/>
      <c r="E11" s="66"/>
    </row>
    <row r="12" spans="1:5" x14ac:dyDescent="0.15">
      <c r="A12" s="70" t="s">
        <v>31</v>
      </c>
      <c r="B12" s="71" t="s">
        <v>56</v>
      </c>
      <c r="C12" s="10"/>
      <c r="D12" s="10"/>
      <c r="E12" s="66"/>
    </row>
    <row r="13" spans="1:5" x14ac:dyDescent="0.15">
      <c r="A13" s="70" t="s">
        <v>50</v>
      </c>
      <c r="B13" s="71" t="s">
        <v>32</v>
      </c>
      <c r="C13" s="10"/>
      <c r="D13" s="10"/>
      <c r="E13" s="66"/>
    </row>
    <row r="14" spans="1:5" x14ac:dyDescent="0.15">
      <c r="A14" s="70" t="s">
        <v>33</v>
      </c>
      <c r="B14" s="71" t="s">
        <v>32</v>
      </c>
      <c r="C14" s="10"/>
      <c r="D14" s="10"/>
      <c r="E14" s="66"/>
    </row>
    <row r="15" spans="1:5" x14ac:dyDescent="0.15">
      <c r="A15" s="70" t="s">
        <v>53</v>
      </c>
      <c r="B15" s="71"/>
      <c r="C15" s="10"/>
      <c r="D15" s="10"/>
      <c r="E15" s="66"/>
    </row>
    <row r="16" spans="1:5" x14ac:dyDescent="0.15">
      <c r="A16" s="70" t="s">
        <v>34</v>
      </c>
      <c r="B16" s="71" t="s">
        <v>54</v>
      </c>
      <c r="C16" s="10"/>
      <c r="D16" s="10"/>
      <c r="E16" s="66"/>
    </row>
    <row r="17" spans="1:5" x14ac:dyDescent="0.15">
      <c r="A17" s="9"/>
      <c r="B17" s="10"/>
      <c r="C17" s="10"/>
      <c r="D17" s="10"/>
      <c r="E17" s="66"/>
    </row>
    <row r="18" spans="1:5" x14ac:dyDescent="0.15">
      <c r="A18" s="9"/>
      <c r="B18" s="10"/>
      <c r="C18" s="10"/>
      <c r="D18" s="10"/>
      <c r="E18" s="66"/>
    </row>
    <row r="19" spans="1:5" ht="18" x14ac:dyDescent="0.2">
      <c r="A19" s="67" t="s">
        <v>35</v>
      </c>
      <c r="B19" s="10"/>
      <c r="C19" s="10"/>
      <c r="D19" s="10"/>
      <c r="E19" s="66"/>
    </row>
    <row r="20" spans="1:5" x14ac:dyDescent="0.15">
      <c r="A20" s="9"/>
      <c r="B20" s="10"/>
      <c r="C20" s="10"/>
      <c r="D20" s="10"/>
      <c r="E20" s="66"/>
    </row>
    <row r="21" spans="1:5" x14ac:dyDescent="0.15">
      <c r="A21" s="68" t="s">
        <v>36</v>
      </c>
      <c r="B21" s="69" t="s">
        <v>37</v>
      </c>
      <c r="C21" s="69" t="s">
        <v>47</v>
      </c>
      <c r="D21" s="69" t="s">
        <v>48</v>
      </c>
      <c r="E21" s="72" t="s">
        <v>49</v>
      </c>
    </row>
    <row r="22" spans="1:5" x14ac:dyDescent="0.15">
      <c r="A22" s="70" t="s">
        <v>57</v>
      </c>
      <c r="B22" s="78">
        <v>1</v>
      </c>
      <c r="C22" s="79">
        <v>999</v>
      </c>
      <c r="D22" s="79">
        <v>200</v>
      </c>
      <c r="E22" s="80">
        <v>799</v>
      </c>
    </row>
    <row r="23" spans="1:5" x14ac:dyDescent="0.15">
      <c r="A23" s="9"/>
      <c r="B23" s="10"/>
      <c r="C23" s="10"/>
      <c r="D23" s="10"/>
      <c r="E23" s="66"/>
    </row>
    <row r="24" spans="1:5" x14ac:dyDescent="0.15">
      <c r="A24" s="9"/>
      <c r="B24" s="10"/>
      <c r="C24" s="10"/>
      <c r="D24" s="10"/>
      <c r="E24" s="66"/>
    </row>
    <row r="25" spans="1:5" ht="18" x14ac:dyDescent="0.2">
      <c r="A25" s="87" t="s">
        <v>38</v>
      </c>
      <c r="B25" s="88"/>
      <c r="C25" s="88"/>
      <c r="D25" s="88"/>
      <c r="E25" s="89"/>
    </row>
    <row r="26" spans="1:5" x14ac:dyDescent="0.15">
      <c r="A26" s="9"/>
      <c r="B26" s="10"/>
      <c r="C26" s="10"/>
      <c r="D26" s="10"/>
      <c r="E26" s="66"/>
    </row>
    <row r="27" spans="1:5" x14ac:dyDescent="0.15">
      <c r="A27" s="68" t="s">
        <v>39</v>
      </c>
      <c r="B27" s="69" t="s">
        <v>3</v>
      </c>
      <c r="C27" s="10"/>
      <c r="D27" s="10"/>
      <c r="E27" s="66"/>
    </row>
    <row r="28" spans="1:5" x14ac:dyDescent="0.15">
      <c r="A28" s="70" t="s">
        <v>40</v>
      </c>
      <c r="B28" s="73">
        <f>E22/1.05</f>
        <v>760.95238095238096</v>
      </c>
      <c r="C28" s="10"/>
      <c r="D28" s="10"/>
      <c r="E28" s="66"/>
    </row>
    <row r="29" spans="1:5" x14ac:dyDescent="0.15">
      <c r="A29" s="70" t="s">
        <v>41</v>
      </c>
      <c r="B29" s="73">
        <f>B28*2.5%</f>
        <v>19.023809523809526</v>
      </c>
      <c r="C29" s="10"/>
      <c r="D29" s="10"/>
      <c r="E29" s="66"/>
    </row>
    <row r="30" spans="1:5" x14ac:dyDescent="0.15">
      <c r="A30" s="70" t="s">
        <v>42</v>
      </c>
      <c r="B30" s="73">
        <f>B28*2.5%</f>
        <v>19.023809523809526</v>
      </c>
      <c r="C30" s="10"/>
      <c r="D30" s="10"/>
      <c r="E30" s="66"/>
    </row>
    <row r="31" spans="1:5" x14ac:dyDescent="0.15">
      <c r="A31" s="70" t="s">
        <v>43</v>
      </c>
      <c r="B31" s="73">
        <f>SUM(B28:B30)</f>
        <v>799</v>
      </c>
      <c r="C31" s="10"/>
      <c r="D31" s="10"/>
      <c r="E31" s="66"/>
    </row>
    <row r="32" spans="1:5" x14ac:dyDescent="0.15">
      <c r="A32" s="9"/>
      <c r="B32" s="10"/>
      <c r="C32" s="10"/>
      <c r="D32" s="10"/>
      <c r="E32" s="66"/>
    </row>
    <row r="33" spans="1:5" x14ac:dyDescent="0.15">
      <c r="A33" s="9"/>
      <c r="B33" s="10"/>
      <c r="C33" s="10"/>
      <c r="D33" s="10"/>
      <c r="E33" s="66"/>
    </row>
    <row r="34" spans="1:5" ht="18" x14ac:dyDescent="0.2">
      <c r="A34" s="67" t="s">
        <v>44</v>
      </c>
      <c r="B34" s="10"/>
      <c r="C34" s="10"/>
      <c r="D34" s="10"/>
      <c r="E34" s="66"/>
    </row>
    <row r="35" spans="1:5" x14ac:dyDescent="0.15">
      <c r="A35" s="9"/>
      <c r="B35" s="10"/>
      <c r="C35" s="10"/>
      <c r="D35" s="10"/>
      <c r="E35" s="66"/>
    </row>
    <row r="36" spans="1:5" x14ac:dyDescent="0.15">
      <c r="A36" s="90" t="s">
        <v>45</v>
      </c>
      <c r="B36" s="91"/>
      <c r="C36" s="91"/>
      <c r="D36" s="91"/>
      <c r="E36" s="92"/>
    </row>
    <row r="37" spans="1:5" x14ac:dyDescent="0.15">
      <c r="A37" s="9"/>
      <c r="B37" s="10"/>
      <c r="C37" s="10"/>
      <c r="D37" s="10"/>
      <c r="E37" s="66"/>
    </row>
    <row r="38" spans="1:5" x14ac:dyDescent="0.15">
      <c r="A38" s="9"/>
      <c r="B38" s="10"/>
      <c r="C38" s="10"/>
      <c r="D38" s="10"/>
      <c r="E38" s="66"/>
    </row>
    <row r="39" spans="1:5" x14ac:dyDescent="0.15">
      <c r="A39" s="9"/>
      <c r="B39" s="10"/>
      <c r="C39" s="10"/>
      <c r="D39" s="10"/>
      <c r="E39" s="66"/>
    </row>
    <row r="40" spans="1:5" x14ac:dyDescent="0.15">
      <c r="A40" s="81" t="s">
        <v>51</v>
      </c>
      <c r="B40" s="82"/>
      <c r="C40" s="82"/>
      <c r="D40" s="82"/>
      <c r="E40" s="83"/>
    </row>
    <row r="41" spans="1:5" x14ac:dyDescent="0.15">
      <c r="A41" s="70" t="s">
        <v>46</v>
      </c>
      <c r="B41" s="10"/>
      <c r="C41" s="10"/>
      <c r="D41" s="10"/>
      <c r="E41" s="66"/>
    </row>
    <row r="42" spans="1:5" x14ac:dyDescent="0.15">
      <c r="A42" s="9"/>
      <c r="B42" s="10"/>
      <c r="C42" s="10"/>
      <c r="D42" s="10"/>
      <c r="E42" s="66"/>
    </row>
    <row r="43" spans="1:5" x14ac:dyDescent="0.15">
      <c r="A43" s="68" t="s">
        <v>6</v>
      </c>
      <c r="B43" s="10"/>
      <c r="C43" s="10"/>
      <c r="D43" s="10"/>
      <c r="E43" s="66"/>
    </row>
    <row r="44" spans="1:5" ht="14" thickBot="1" x14ac:dyDescent="0.2">
      <c r="A44" s="74" t="s">
        <v>16</v>
      </c>
      <c r="B44" s="75"/>
      <c r="C44" s="75"/>
      <c r="D44" s="75"/>
      <c r="E44" s="76"/>
    </row>
  </sheetData>
  <mergeCells count="7">
    <mergeCell ref="A40:E40"/>
    <mergeCell ref="A1:E1"/>
    <mergeCell ref="A2:E2"/>
    <mergeCell ref="A3:E3"/>
    <mergeCell ref="A4:E4"/>
    <mergeCell ref="A25:E25"/>
    <mergeCell ref="A36:E36"/>
  </mergeCells>
  <dataValidations count="1">
    <dataValidation type="list" allowBlank="1" showInputMessage="1" showErrorMessage="1" sqref="B16" xr:uid="{892B0CCD-BC10-3C42-BE24-F4EF9E64F7DB}">
      <formula1>"UPI, Credit/Debit Card, Razorpay, Cash, Bank Transfer, Website Checkout"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46"/>
  <sheetViews>
    <sheetView tabSelected="1" topLeftCell="A2" zoomScale="86" workbookViewId="0">
      <selection activeCell="H32" sqref="H32"/>
    </sheetView>
  </sheetViews>
  <sheetFormatPr baseColWidth="10" defaultColWidth="9.1640625" defaultRowHeight="13" x14ac:dyDescent="0.15"/>
  <cols>
    <col min="1" max="1" width="9.1640625" style="10"/>
    <col min="2" max="2" width="52.83203125" style="10" customWidth="1"/>
    <col min="3" max="3" width="28.1640625" style="10" customWidth="1"/>
    <col min="4" max="4" width="22.5" style="11" customWidth="1"/>
    <col min="5" max="5" width="21.33203125" style="11" customWidth="1"/>
    <col min="6" max="16384" width="9.1640625" style="10"/>
  </cols>
  <sheetData>
    <row r="1" spans="2:7" ht="14" thickBot="1" x14ac:dyDescent="0.2"/>
    <row r="2" spans="2:7" ht="19" thickBot="1" x14ac:dyDescent="0.25">
      <c r="B2" s="105" t="s">
        <v>0</v>
      </c>
      <c r="C2" s="106"/>
      <c r="D2" s="106"/>
      <c r="E2" s="107"/>
    </row>
    <row r="3" spans="2:7" ht="30" x14ac:dyDescent="0.3">
      <c r="B3" s="108" t="s">
        <v>16</v>
      </c>
      <c r="C3" s="109"/>
      <c r="D3" s="109"/>
      <c r="E3" s="110"/>
    </row>
    <row r="4" spans="2:7" ht="14" x14ac:dyDescent="0.15">
      <c r="B4" s="111" t="s">
        <v>18</v>
      </c>
      <c r="C4" s="112"/>
      <c r="D4" s="112"/>
      <c r="E4" s="113"/>
    </row>
    <row r="5" spans="2:7" ht="14" x14ac:dyDescent="0.15">
      <c r="B5" s="111" t="s">
        <v>17</v>
      </c>
      <c r="C5" s="112"/>
      <c r="D5" s="112"/>
      <c r="E5" s="113"/>
    </row>
    <row r="6" spans="2:7" ht="14" x14ac:dyDescent="0.15">
      <c r="B6" s="114" t="s">
        <v>19</v>
      </c>
      <c r="C6" s="115"/>
      <c r="D6" s="115"/>
      <c r="E6" s="116"/>
    </row>
    <row r="7" spans="2:7" ht="14" thickBot="1" x14ac:dyDescent="0.2">
      <c r="B7" s="9"/>
      <c r="E7" s="12"/>
    </row>
    <row r="8" spans="2:7" x14ac:dyDescent="0.15">
      <c r="B8" s="93" t="s">
        <v>1</v>
      </c>
      <c r="C8" s="49" t="s">
        <v>7</v>
      </c>
      <c r="D8" s="95" t="s">
        <v>8</v>
      </c>
      <c r="E8" s="98" t="s">
        <v>2</v>
      </c>
      <c r="G8" s="64"/>
    </row>
    <row r="9" spans="2:7" x14ac:dyDescent="0.15">
      <c r="B9" s="94"/>
      <c r="C9" s="50"/>
      <c r="D9" s="96"/>
      <c r="E9" s="99"/>
    </row>
    <row r="10" spans="2:7" ht="19.5" customHeight="1" thickBot="1" x14ac:dyDescent="0.2">
      <c r="B10" s="13"/>
      <c r="C10" s="51"/>
      <c r="D10" s="97"/>
      <c r="E10" s="100"/>
    </row>
    <row r="11" spans="2:7" x14ac:dyDescent="0.15">
      <c r="B11" s="61"/>
      <c r="C11" s="62"/>
      <c r="D11" s="101" t="s">
        <v>12</v>
      </c>
      <c r="E11" s="103"/>
    </row>
    <row r="12" spans="2:7" ht="17" thickBot="1" x14ac:dyDescent="0.2">
      <c r="B12" s="14" t="s">
        <v>10</v>
      </c>
      <c r="C12" s="52"/>
      <c r="D12" s="102"/>
      <c r="E12" s="104"/>
    </row>
    <row r="13" spans="2:7" ht="23.25" customHeight="1" thickBot="1" x14ac:dyDescent="0.2">
      <c r="B13" s="53" t="s">
        <v>9</v>
      </c>
      <c r="C13" s="54"/>
      <c r="D13" s="55" t="s">
        <v>15</v>
      </c>
      <c r="E13" s="15" t="s">
        <v>3</v>
      </c>
    </row>
    <row r="14" spans="2:7" x14ac:dyDescent="0.15">
      <c r="B14" s="18"/>
      <c r="C14" s="16"/>
      <c r="D14" s="17"/>
      <c r="E14" s="19"/>
    </row>
    <row r="15" spans="2:7" ht="30" customHeight="1" x14ac:dyDescent="0.2">
      <c r="B15" s="33"/>
      <c r="C15" s="20"/>
      <c r="D15" s="21"/>
      <c r="E15" s="22"/>
      <c r="F15" s="65"/>
    </row>
    <row r="16" spans="2:7" ht="30" customHeight="1" x14ac:dyDescent="0.25">
      <c r="B16" s="25" t="s">
        <v>13</v>
      </c>
      <c r="C16" s="23"/>
      <c r="D16" s="24"/>
      <c r="E16" s="26"/>
      <c r="F16" s="32"/>
    </row>
    <row r="17" spans="2:6" ht="19" x14ac:dyDescent="0.25">
      <c r="B17" s="25" t="s">
        <v>14</v>
      </c>
      <c r="C17" s="23"/>
      <c r="D17" s="24"/>
      <c r="E17" s="26"/>
      <c r="F17" s="32"/>
    </row>
    <row r="18" spans="2:6" ht="17" x14ac:dyDescent="0.2">
      <c r="B18" s="29"/>
      <c r="C18" s="27"/>
      <c r="D18" s="28"/>
      <c r="E18" s="30"/>
      <c r="F18" s="32"/>
    </row>
    <row r="19" spans="2:6" ht="18" x14ac:dyDescent="0.2">
      <c r="B19" s="29" t="s">
        <v>4</v>
      </c>
      <c r="C19" s="27"/>
      <c r="D19" s="28"/>
      <c r="E19" s="30">
        <v>799</v>
      </c>
      <c r="F19" s="32"/>
    </row>
    <row r="20" spans="2:6" ht="17" x14ac:dyDescent="0.2">
      <c r="B20" s="25"/>
      <c r="C20" s="23"/>
      <c r="D20" s="31"/>
      <c r="E20" s="26"/>
      <c r="F20" s="32"/>
    </row>
    <row r="21" spans="2:6" ht="17" x14ac:dyDescent="0.2">
      <c r="B21" s="25"/>
      <c r="C21" s="23"/>
      <c r="E21" s="26"/>
      <c r="F21" s="32"/>
    </row>
    <row r="22" spans="2:6" ht="18" x14ac:dyDescent="0.2">
      <c r="B22" s="29" t="s">
        <v>20</v>
      </c>
      <c r="C22" s="27"/>
      <c r="D22" s="60">
        <v>0.05</v>
      </c>
      <c r="E22" s="26">
        <f>E19*9%</f>
        <v>71.91</v>
      </c>
      <c r="F22" s="32"/>
    </row>
    <row r="23" spans="2:6" ht="18" x14ac:dyDescent="0.2">
      <c r="B23" s="29" t="s">
        <v>21</v>
      </c>
      <c r="C23" s="23"/>
      <c r="D23" s="60">
        <v>0.05</v>
      </c>
      <c r="E23" s="26">
        <f>E19*9%</f>
        <v>71.91</v>
      </c>
      <c r="F23" s="32"/>
    </row>
    <row r="24" spans="2:6" ht="17" x14ac:dyDescent="0.2">
      <c r="B24" s="29"/>
      <c r="C24" s="27"/>
      <c r="D24" s="60"/>
      <c r="E24" s="26"/>
      <c r="F24" s="32"/>
    </row>
    <row r="25" spans="2:6" x14ac:dyDescent="0.15">
      <c r="B25" s="33"/>
      <c r="C25" s="20"/>
      <c r="D25" s="32"/>
      <c r="E25" s="34"/>
      <c r="F25" s="32"/>
    </row>
    <row r="26" spans="2:6" x14ac:dyDescent="0.15">
      <c r="B26" s="33"/>
      <c r="C26" s="20"/>
      <c r="D26" s="32"/>
      <c r="E26" s="34"/>
      <c r="F26" s="32"/>
    </row>
    <row r="27" spans="2:6" x14ac:dyDescent="0.15">
      <c r="B27" s="9"/>
      <c r="C27" s="35"/>
      <c r="D27" s="10"/>
      <c r="E27" s="36"/>
    </row>
    <row r="28" spans="2:6" x14ac:dyDescent="0.15">
      <c r="B28" s="3"/>
      <c r="C28" s="1"/>
      <c r="D28" s="2"/>
      <c r="E28" s="4"/>
    </row>
    <row r="29" spans="2:6" x14ac:dyDescent="0.15">
      <c r="B29" s="3"/>
      <c r="C29" s="1"/>
      <c r="D29" s="2"/>
      <c r="E29" s="4"/>
    </row>
    <row r="30" spans="2:6" x14ac:dyDescent="0.15">
      <c r="B30" s="3"/>
      <c r="C30" s="1"/>
      <c r="D30" s="2"/>
      <c r="E30" s="4"/>
    </row>
    <row r="31" spans="2:6" x14ac:dyDescent="0.15">
      <c r="B31" s="3"/>
      <c r="C31" s="1"/>
      <c r="D31" s="2"/>
      <c r="E31" s="4"/>
    </row>
    <row r="32" spans="2:6" x14ac:dyDescent="0.15">
      <c r="B32" s="3"/>
      <c r="C32" s="1"/>
      <c r="D32" s="2"/>
      <c r="E32" s="4"/>
    </row>
    <row r="33" spans="2:5" x14ac:dyDescent="0.15">
      <c r="B33" s="3"/>
      <c r="C33" s="1"/>
      <c r="D33" s="2"/>
      <c r="E33" s="4"/>
    </row>
    <row r="34" spans="2:5" x14ac:dyDescent="0.15">
      <c r="B34" s="3"/>
      <c r="C34" s="1"/>
      <c r="D34" s="2"/>
      <c r="E34" s="4"/>
    </row>
    <row r="35" spans="2:5" x14ac:dyDescent="0.15">
      <c r="B35" s="3"/>
      <c r="C35" s="1"/>
      <c r="D35" s="2"/>
      <c r="E35" s="4"/>
    </row>
    <row r="36" spans="2:5" x14ac:dyDescent="0.15">
      <c r="B36" s="3"/>
      <c r="C36" s="1"/>
      <c r="D36" s="2"/>
      <c r="E36" s="4"/>
    </row>
    <row r="37" spans="2:5" x14ac:dyDescent="0.15">
      <c r="B37" s="3"/>
      <c r="C37" s="1"/>
      <c r="D37" s="2"/>
      <c r="E37" s="4"/>
    </row>
    <row r="38" spans="2:5" ht="14" thickBot="1" x14ac:dyDescent="0.2">
      <c r="B38" s="7"/>
      <c r="C38" s="5"/>
      <c r="D38" s="6"/>
      <c r="E38" s="8"/>
    </row>
    <row r="39" spans="2:5" ht="17" thickBot="1" x14ac:dyDescent="0.2">
      <c r="B39" s="37" t="s">
        <v>4</v>
      </c>
      <c r="C39" s="56"/>
      <c r="D39" s="38"/>
      <c r="E39" s="39">
        <f>SUM(E21:E38)</f>
        <v>143.82</v>
      </c>
    </row>
    <row r="40" spans="2:5" x14ac:dyDescent="0.15">
      <c r="B40" s="41" t="s">
        <v>5</v>
      </c>
      <c r="C40" s="40"/>
      <c r="D40" s="57"/>
      <c r="E40" s="42"/>
    </row>
    <row r="41" spans="2:5" x14ac:dyDescent="0.15">
      <c r="B41" s="44"/>
      <c r="C41" s="43"/>
      <c r="D41" s="117" t="s">
        <v>22</v>
      </c>
      <c r="E41" s="118"/>
    </row>
    <row r="42" spans="2:5" x14ac:dyDescent="0.15">
      <c r="B42" s="119" t="s">
        <v>23</v>
      </c>
      <c r="C42" s="63"/>
      <c r="D42" s="120" t="s">
        <v>6</v>
      </c>
      <c r="E42" s="121"/>
    </row>
    <row r="43" spans="2:5" ht="24" customHeight="1" x14ac:dyDescent="0.15">
      <c r="B43" s="119"/>
      <c r="C43" s="63"/>
      <c r="D43" s="117"/>
      <c r="E43" s="122"/>
    </row>
    <row r="44" spans="2:5" x14ac:dyDescent="0.15">
      <c r="B44" s="125" t="s">
        <v>11</v>
      </c>
      <c r="C44" s="58"/>
      <c r="D44" s="117"/>
      <c r="E44" s="122"/>
    </row>
    <row r="45" spans="2:5" ht="14" thickBot="1" x14ac:dyDescent="0.2">
      <c r="B45" s="126"/>
      <c r="C45" s="59"/>
      <c r="D45" s="123"/>
      <c r="E45" s="124"/>
    </row>
    <row r="46" spans="2:5" ht="14" thickBot="1" x14ac:dyDescent="0.2">
      <c r="B46" s="45"/>
      <c r="C46" s="46"/>
      <c r="D46" s="47"/>
      <c r="E46" s="48"/>
    </row>
  </sheetData>
  <mergeCells count="15">
    <mergeCell ref="D41:E41"/>
    <mergeCell ref="B42:B43"/>
    <mergeCell ref="D42:E42"/>
    <mergeCell ref="D43:E45"/>
    <mergeCell ref="B44:B45"/>
    <mergeCell ref="B2:E2"/>
    <mergeCell ref="B3:E3"/>
    <mergeCell ref="B4:E4"/>
    <mergeCell ref="B5:E5"/>
    <mergeCell ref="B6:E6"/>
    <mergeCell ref="B8:B9"/>
    <mergeCell ref="D8:D10"/>
    <mergeCell ref="E8:E10"/>
    <mergeCell ref="D11:D12"/>
    <mergeCell ref="E11:E12"/>
  </mergeCells>
  <pageMargins left="0.75" right="0.75" top="1" bottom="1" header="0.5" footer="0.5"/>
  <pageSetup scale="6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Receipt</vt:lpstr>
      <vt:lpstr>Ignore -Invoice for Business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</dc:creator>
  <cp:lastModifiedBy>Chenali Katre</cp:lastModifiedBy>
  <cp:lastPrinted>2026-06-10T08:41:28Z</cp:lastPrinted>
  <dcterms:created xsi:type="dcterms:W3CDTF">2017-05-06T03:15:21Z</dcterms:created>
  <dcterms:modified xsi:type="dcterms:W3CDTF">2026-07-10T11:25:59Z</dcterms:modified>
</cp:coreProperties>
</file>