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<sst xmlns="http://schemas.openxmlformats.org/spreadsheetml/2006/main" count="14" uniqueCount="14">
  <si>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 xml:space="preserve">You are the supply chain manager of coffee co, a chain store which sells Hot Coffee for take away or in packages to customers, your supplier columbia blend  </t>
  </si>
  <si>
    <t xml:space="preserve">is your main supplier for coffee, you order from him every two weeks while it takes around four weeks for every order to arrive. Your average daily demand of coffee is </t>
  </si>
  <si>
    <t>around 300 kilos with a standard deviation of 60 kilos, you were requested to determine your (R,S) policy for coffee co. Assume a service level of 90%.</t>
  </si>
  <si>
    <t>R</t>
  </si>
  <si>
    <t>L</t>
  </si>
  <si>
    <t>R+L</t>
  </si>
  <si>
    <t>Demand</t>
  </si>
  <si>
    <t>sd</t>
  </si>
  <si>
    <t>Demand Lead Time + R</t>
  </si>
  <si>
    <t>Sigmadl</t>
  </si>
  <si>
    <t>Service Level</t>
  </si>
  <si>
    <t>K-factor</t>
  </si>
  <si>
    <t>Max</t>
  </si>
  <si>
    <t>(R,S) Policy: Every two weeks order upto 13098.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</si>
</sst>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</row>
    <row r="3">
      <c r="A3" s="1" t="s">
        <v>2</v>
      </c>
      <c r="B3" s="1"/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 t="s">
        <v>3</v>
      </c>
      <c r="B5" s="1">
        <v>14.0</v>
      </c>
    </row>
    <row r="6">
      <c r="A6" s="1" t="s">
        <v>4</v>
      </c>
      <c r="B6" s="1">
        <v>28.0</v>
      </c>
    </row>
    <row r="7">
      <c r="A7" s="1" t="s">
        <v>5</v>
      </c>
      <c r="B7" s="2">
        <f>B6+B5</f>
        <v>42</v>
      </c>
    </row>
    <row r="8">
      <c r="A8" s="1" t="s">
        <v>6</v>
      </c>
      <c r="B8" s="1">
        <v>300.0</v>
      </c>
    </row>
    <row r="9">
      <c r="A9" s="1" t="s">
        <v>7</v>
      </c>
      <c r="B9" s="1">
        <v>60.0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</row>
    <row r="12">
      <c r="A12" s="2">
        <f>B7*B8</f>
        <v>12600</v>
      </c>
      <c r="B12" s="2">
        <f>B9*sqrt(B7)</f>
        <v>388.8444419</v>
      </c>
      <c r="C12" s="1">
        <v>0.9</v>
      </c>
      <c r="D12" s="2">
        <f>_xlfn.norm.s.inv(C12)</f>
        <v>1.281551564</v>
      </c>
      <c r="E12" s="2">
        <f>A12+B12*D12</f>
        <v>13098.3242</v>
      </c>
    </row>
    <row r="15">
      <c r="D15" s="3" t="s">
        <v>13</v>
      </c>
    </row>
  </sheetData>
  <drawing r:id="rId1"/>
</worksheet>
</file>