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<sst xmlns="http://schemas.openxmlformats.org/spreadsheetml/2006/main" count="12" uniqueCount="12">
  <si>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You are the supply chain manager of coffee co, a chain store which sells Hot coffee for take away or in packages to customers, your supplier colombia blend is your main suppliers for coffee.</t>
  </si>
  <si>
    <t xml:space="preserve">It takes around four weeks for every order to arrive. Your average daily demand of coffee is around 250 kilos with a standard deviation of 50 kilos. </t>
  </si>
  <si>
    <t>If you were to set a base stock policy, what will be your base?</t>
  </si>
  <si>
    <t>Average Daily Demand</t>
  </si>
  <si>
    <t>sd</t>
  </si>
  <si>
    <t>lead time</t>
  </si>
  <si>
    <t>Demand lead time</t>
  </si>
  <si>
    <t>sigmadl</t>
  </si>
  <si>
    <t>Base Stock Policy: Set a base of 7339 and order what is sold every time period</t>
  </si>
  <si>
    <t>service level</t>
  </si>
  <si>
    <t xml:space="preserve">K factor </t>
  </si>
  <si>
    <t>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</si>
</sst>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5">
      <c r="A5" s="1" t="s">
        <v>3</v>
      </c>
      <c r="B5" s="1">
        <v>250.0</v>
      </c>
    </row>
    <row r="6">
      <c r="A6" s="1" t="s">
        <v>4</v>
      </c>
      <c r="B6" s="1">
        <v>50.0</v>
      </c>
    </row>
    <row r="7">
      <c r="A7" s="1" t="s">
        <v>5</v>
      </c>
      <c r="B7" s="1">
        <v>28.0</v>
      </c>
    </row>
    <row r="9">
      <c r="A9" s="1" t="s">
        <v>6</v>
      </c>
      <c r="B9" s="3">
        <f>B7*B5</f>
        <v>7000</v>
      </c>
    </row>
    <row r="10">
      <c r="A10" s="1" t="s">
        <v>7</v>
      </c>
      <c r="B10" s="3">
        <f>B6*sqrt(B7)</f>
        <v>264.5751311</v>
      </c>
      <c r="D10" s="4" t="s">
        <v>8</v>
      </c>
    </row>
    <row r="11">
      <c r="A11" s="1" t="s">
        <v>9</v>
      </c>
      <c r="B11" s="1">
        <v>0.9</v>
      </c>
    </row>
    <row r="12">
      <c r="A12" s="1" t="s">
        <v>10</v>
      </c>
      <c r="B12" s="3">
        <f>_xlfn.NORM.S.INV(B11)</f>
        <v>1.281551564</v>
      </c>
    </row>
    <row r="13">
      <c r="A13" s="1" t="s">
        <v>11</v>
      </c>
      <c r="B13" s="3">
        <f>B9+B10*B12</f>
        <v>7339.066673</v>
      </c>
    </row>
  </sheetData>
  <drawing r:id="rId1"/>
</worksheet>
</file>