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TB Curricullum\Sem 2\Freight and Logistics\Project\California Port\"/>
    </mc:Choice>
  </mc:AlternateContent>
  <xr:revisionPtr revIDLastSave="0" documentId="8_{572A8A0A-CC2F-497C-81CF-DA6CF8AD5345}" xr6:coauthVersionLast="47" xr6:coauthVersionMax="47" xr10:uidLastSave="{00000000-0000-0000-0000-000000000000}"/>
  <bookViews>
    <workbookView xWindow="-120" yWindow="-120" windowWidth="20730" windowHeight="11160" xr2:uid="{26C841BE-F928-49B6-A21D-47FAB934C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" i="1"/>
</calcChain>
</file>

<file path=xl/sharedStrings.xml><?xml version="1.0" encoding="utf-8"?>
<sst xmlns="http://schemas.openxmlformats.org/spreadsheetml/2006/main" count="15" uniqueCount="11">
  <si>
    <t>Middle East</t>
  </si>
  <si>
    <t>North America</t>
  </si>
  <si>
    <t>CIS</t>
  </si>
  <si>
    <t>Asia Pacific</t>
  </si>
  <si>
    <t>Africa</t>
  </si>
  <si>
    <t>South and Central America</t>
  </si>
  <si>
    <t>Europe</t>
  </si>
  <si>
    <t>Total</t>
  </si>
  <si>
    <t>In TerraWatt hours</t>
  </si>
  <si>
    <t>In Million Tonnes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</si>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</sst>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1" applyBorder="1" applyAlignment="1">
      <alignment horizontal="center" vertical="center"/>
    </xf>
    <xf numFmtId="4" fontId="2" fillId="0" borderId="1" xfId="1" applyNumberFormat="1" applyBorder="1" applyAlignment="1">
      <alignment horizontal="center" vertical="center"/>
    </xf>
    <xf numFmtId="3" fontId="2" fillId="0" borderId="1" xfId="1" applyNumberFormat="1" applyBorder="1" applyAlignment="1">
      <alignment horizontal="center" vertical="center"/>
    </xf>
    <xf numFmtId="0" fontId="2" fillId="0" borderId="1" xfId="1" applyFill="1" applyBorder="1" applyAlignment="1">
      <alignment horizontal="right" vertical="center"/>
    </xf>
    <xf numFmtId="0" fontId="2" fillId="0" borderId="1" xfId="1" applyBorder="1" applyAlignment="1">
      <alignment horizontal="right" vertical="center"/>
    </xf>
    <xf numFmtId="2" fontId="0" fillId="0" borderId="1" xfId="0" applyNumberFormat="1" applyBorder="1"/>
    <xf numFmtId="4" fontId="2" fillId="0" borderId="1" xfId="1" applyNumberFormat="1" applyBorder="1" applyAlignment="1">
      <alignment horizontal="right" vertic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1" applyBorder="1"/>
    <xf numFmtId="0" fontId="2" fillId="0" borderId="6" xfId="1" applyBorder="1" applyAlignment="1">
      <alignment horizontal="right" vertical="center"/>
    </xf>
    <xf numFmtId="0" fontId="2" fillId="0" borderId="5" xfId="1" applyNumberFormat="1" applyBorder="1" applyAlignment="1">
      <alignment horizontal="left" vertical="center"/>
    </xf>
    <xf numFmtId="0" fontId="2" fillId="0" borderId="7" xfId="1" applyNumberFormat="1" applyBorder="1" applyAlignment="1">
      <alignment horizontal="left" vertical="center"/>
    </xf>
    <xf numFmtId="2" fontId="0" fillId="0" borderId="8" xfId="0" applyNumberFormat="1" applyBorder="1"/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Fill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2" fillId="0" borderId="7" xfId="1" applyNumberFormat="1" applyBorder="1" applyAlignment="1">
      <alignment horizontal="center" vertical="center"/>
    </xf>
    <xf numFmtId="4" fontId="2" fillId="0" borderId="8" xfId="1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</cellXfs>
  <cellStyles count="7">
    <cellStyle name="Comma [0] 2" xfId="6" xr:uid="{36C84EAE-71B8-41B4-96E2-BD1EE9BB9526}"/>
    <cellStyle name="Comma 2" xfId="5" xr:uid="{C923234D-0DE9-45CE-84D7-92F1B7465280}"/>
    <cellStyle name="Currency [0] 2" xfId="4" xr:uid="{4DD02B97-998A-4FB3-9437-65FA82EC8472}"/>
    <cellStyle name="Currency 2" xfId="3" xr:uid="{EEB9371B-C0C5-43DD-8EF2-074893C27153}"/>
    <cellStyle name="Normal" xfId="0" builtinId="0"/>
    <cellStyle name="Normal 2" xfId="1" xr:uid="{742E8234-D06A-49BB-9CA2-4E6A9F158130}"/>
    <cellStyle name="Percent 2" xfId="2" xr:uid="{3A22BAA3-7369-4BA0-8779-3E8E331D26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2E74-977F-4C54-B379-7264DEF9EAAD}">
  <dimension ref="A1:N61"/>
  <sheetViews>
    <sheetView tabSelected="1" workbookViewId="0">
      <selection activeCell="O6" sqref="O6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2.85546875" bestFit="1" customWidth="1"/>
    <col min="4" max="4" width="8.140625" bestFit="1" customWidth="1"/>
    <col min="5" max="5" width="10.85546875" bestFit="1" customWidth="1"/>
    <col min="6" max="6" width="8.140625" bestFit="1" customWidth="1"/>
    <col min="7" max="7" width="23.7109375" bestFit="1" customWidth="1"/>
    <col min="8" max="8" width="8.140625" bestFit="1" customWidth="1"/>
    <col min="9" max="9" width="17.7109375" bestFit="1" customWidth="1"/>
    <col min="10" max="10" width="17.7109375" customWidth="1"/>
    <col min="11" max="11" width="5" bestFit="1" customWidth="1"/>
    <col min="12" max="12" width="16.42578125" bestFit="1" customWidth="1"/>
    <col min="13" max="13" width="10.85546875" bestFit="1" customWidth="1"/>
    <col min="14" max="14" width="12.85546875" bestFit="1" customWidth="1"/>
  </cols>
  <sheetData>
    <row r="1" spans="1:14" ht="15.75" thickBot="1" x14ac:dyDescent="0.3"/>
    <row r="2" spans="1:14" x14ac:dyDescent="0.25">
      <c r="A2" s="16"/>
      <c r="B2" s="17" t="s">
        <v>8</v>
      </c>
      <c r="C2" s="17"/>
      <c r="D2" s="17"/>
      <c r="E2" s="17"/>
      <c r="F2" s="17"/>
      <c r="G2" s="17"/>
      <c r="H2" s="17"/>
      <c r="I2" s="18"/>
      <c r="K2" s="8"/>
      <c r="L2" s="9" t="s">
        <v>9</v>
      </c>
      <c r="M2" s="9"/>
      <c r="N2" s="10"/>
    </row>
    <row r="3" spans="1:14" x14ac:dyDescent="0.25">
      <c r="A3" s="19" t="s">
        <v>10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20" t="s">
        <v>7</v>
      </c>
      <c r="K3" s="11" t="s">
        <v>10</v>
      </c>
      <c r="L3" s="4" t="s">
        <v>7</v>
      </c>
      <c r="M3" s="5" t="s">
        <v>0</v>
      </c>
      <c r="N3" s="12" t="s">
        <v>1</v>
      </c>
    </row>
    <row r="4" spans="1:14" x14ac:dyDescent="0.25">
      <c r="A4" s="21">
        <v>1965</v>
      </c>
      <c r="B4" s="2">
        <v>4869.38</v>
      </c>
      <c r="C4" s="2">
        <v>5694.31</v>
      </c>
      <c r="D4" s="2">
        <v>2824.79</v>
      </c>
      <c r="E4" s="2">
        <v>522.25</v>
      </c>
      <c r="F4" s="2">
        <v>1235.0999999999999</v>
      </c>
      <c r="G4" s="2">
        <v>2631.62</v>
      </c>
      <c r="H4" s="2">
        <v>453.64</v>
      </c>
      <c r="I4" s="22">
        <f>SUM(B4:H4)</f>
        <v>18231.09</v>
      </c>
      <c r="K4" s="13">
        <v>1965</v>
      </c>
      <c r="L4" s="6">
        <v>1567.87374</v>
      </c>
      <c r="M4" s="7">
        <v>418.76667999999995</v>
      </c>
      <c r="N4" s="7">
        <v>489.71066000000002</v>
      </c>
    </row>
    <row r="5" spans="1:14" x14ac:dyDescent="0.25">
      <c r="A5" s="21">
        <v>1966</v>
      </c>
      <c r="B5" s="2">
        <v>5433.5</v>
      </c>
      <c r="C5" s="2">
        <v>6062.03</v>
      </c>
      <c r="D5" s="2">
        <v>3083.11</v>
      </c>
      <c r="E5" s="2">
        <v>581.64</v>
      </c>
      <c r="F5" s="2">
        <v>1571.83</v>
      </c>
      <c r="G5" s="2">
        <v>2603.86</v>
      </c>
      <c r="H5" s="2">
        <v>460.85</v>
      </c>
      <c r="I5" s="22">
        <f t="shared" ref="I5:I61" si="0">SUM(B5:H5)</f>
        <v>19796.82</v>
      </c>
      <c r="K5" s="13">
        <v>1966</v>
      </c>
      <c r="L5" s="6">
        <v>1702.5265199999999</v>
      </c>
      <c r="M5" s="7">
        <v>467.28099999999995</v>
      </c>
      <c r="N5" s="7">
        <v>521.33457999999996</v>
      </c>
    </row>
    <row r="6" spans="1:14" x14ac:dyDescent="0.25">
      <c r="A6" s="21">
        <v>1967</v>
      </c>
      <c r="B6" s="2">
        <v>5812.48</v>
      </c>
      <c r="C6" s="2">
        <v>6482.41</v>
      </c>
      <c r="D6" s="2">
        <v>3350.6</v>
      </c>
      <c r="E6" s="2">
        <v>616.70000000000005</v>
      </c>
      <c r="F6" s="2">
        <v>1729.14</v>
      </c>
      <c r="G6" s="2">
        <v>2771.29</v>
      </c>
      <c r="H6" s="2">
        <v>475.85</v>
      </c>
      <c r="I6" s="22">
        <f t="shared" si="0"/>
        <v>21238.47</v>
      </c>
      <c r="K6" s="13">
        <v>1967</v>
      </c>
      <c r="L6" s="6">
        <v>1826.5084199999999</v>
      </c>
      <c r="M6" s="7">
        <v>499.87327999999991</v>
      </c>
      <c r="N6" s="7">
        <v>557.48725999999999</v>
      </c>
    </row>
    <row r="7" spans="1:14" x14ac:dyDescent="0.25">
      <c r="A7" s="21">
        <v>1968</v>
      </c>
      <c r="B7" s="2">
        <v>6540.52</v>
      </c>
      <c r="C7" s="2">
        <v>6767.5</v>
      </c>
      <c r="D7" s="3">
        <v>3596</v>
      </c>
      <c r="E7" s="2">
        <v>721.64</v>
      </c>
      <c r="F7" s="2">
        <v>2216.13</v>
      </c>
      <c r="G7" s="2">
        <v>2845.38</v>
      </c>
      <c r="H7" s="2">
        <v>482.87</v>
      </c>
      <c r="I7" s="22">
        <f t="shared" si="0"/>
        <v>23170.04</v>
      </c>
      <c r="K7" s="13">
        <v>1968</v>
      </c>
      <c r="L7" s="6">
        <v>1992.6234399999998</v>
      </c>
      <c r="M7" s="7">
        <v>562.48472000000004</v>
      </c>
      <c r="N7" s="7">
        <v>582.005</v>
      </c>
    </row>
    <row r="8" spans="1:14" x14ac:dyDescent="0.25">
      <c r="A8" s="21">
        <v>1969</v>
      </c>
      <c r="B8" s="2">
        <v>7195.5</v>
      </c>
      <c r="C8" s="2">
        <v>6937.7</v>
      </c>
      <c r="D8" s="2">
        <v>3818.13</v>
      </c>
      <c r="E8" s="2">
        <v>830.68</v>
      </c>
      <c r="F8" s="2">
        <v>2818.29</v>
      </c>
      <c r="G8" s="2">
        <v>2851.06</v>
      </c>
      <c r="H8" s="2">
        <v>488.97</v>
      </c>
      <c r="I8" s="22">
        <f t="shared" si="0"/>
        <v>24940.330000000005</v>
      </c>
      <c r="K8" s="13">
        <v>1969</v>
      </c>
      <c r="L8" s="6">
        <v>2144.8683800000003</v>
      </c>
      <c r="M8" s="7">
        <v>618.81299999999999</v>
      </c>
      <c r="N8" s="7">
        <v>596.64219999999989</v>
      </c>
    </row>
    <row r="9" spans="1:14" x14ac:dyDescent="0.25">
      <c r="A9" s="21">
        <v>1970</v>
      </c>
      <c r="B9" s="2">
        <v>8062.91</v>
      </c>
      <c r="C9" s="2">
        <v>7300.58</v>
      </c>
      <c r="D9" s="2">
        <v>4105.84</v>
      </c>
      <c r="E9" s="2">
        <v>1148.6500000000001</v>
      </c>
      <c r="F9" s="2">
        <v>3399.63</v>
      </c>
      <c r="G9" s="2">
        <v>2927.94</v>
      </c>
      <c r="H9" s="2">
        <v>488.33</v>
      </c>
      <c r="I9" s="22">
        <f t="shared" si="0"/>
        <v>27433.880000000005</v>
      </c>
      <c r="K9" s="13">
        <v>1970</v>
      </c>
      <c r="L9" s="6">
        <v>2359.3136800000002</v>
      </c>
      <c r="M9" s="7">
        <v>693.41025999999988</v>
      </c>
      <c r="N9" s="7">
        <v>627.84987999999998</v>
      </c>
    </row>
    <row r="10" spans="1:14" x14ac:dyDescent="0.25">
      <c r="A10" s="21">
        <v>1971</v>
      </c>
      <c r="B10" s="2">
        <v>9441.68</v>
      </c>
      <c r="C10" s="2">
        <v>7270.6</v>
      </c>
      <c r="D10" s="2">
        <v>4384.51</v>
      </c>
      <c r="E10" s="2">
        <v>1379.34</v>
      </c>
      <c r="F10" s="2">
        <v>3181.03</v>
      </c>
      <c r="G10" s="2">
        <v>2859.56</v>
      </c>
      <c r="H10" s="2">
        <v>484.07</v>
      </c>
      <c r="I10" s="22">
        <f t="shared" si="0"/>
        <v>29000.79</v>
      </c>
      <c r="K10" s="13">
        <v>1971</v>
      </c>
      <c r="L10" s="6">
        <v>2494.0679399999999</v>
      </c>
      <c r="M10" s="7">
        <v>811.98447999999996</v>
      </c>
      <c r="N10" s="7">
        <v>625.27160000000003</v>
      </c>
    </row>
    <row r="11" spans="1:14" x14ac:dyDescent="0.25">
      <c r="A11" s="21">
        <v>1972</v>
      </c>
      <c r="B11" s="2">
        <v>10508.56</v>
      </c>
      <c r="C11" s="2">
        <v>7439.7</v>
      </c>
      <c r="D11" s="2">
        <v>4656.6499999999996</v>
      </c>
      <c r="E11" s="2">
        <v>1624.51</v>
      </c>
      <c r="F11" s="2">
        <v>3194.17</v>
      </c>
      <c r="G11" s="2">
        <v>2724.58</v>
      </c>
      <c r="H11" s="2">
        <v>501.8</v>
      </c>
      <c r="I11" s="22">
        <f t="shared" si="0"/>
        <v>30649.969999999998</v>
      </c>
      <c r="K11" s="13">
        <v>1972</v>
      </c>
      <c r="L11" s="6">
        <v>2635.8974199999998</v>
      </c>
      <c r="M11" s="7">
        <v>903.73615999999993</v>
      </c>
      <c r="N11" s="7">
        <v>639.81419999999991</v>
      </c>
    </row>
    <row r="12" spans="1:14" x14ac:dyDescent="0.25">
      <c r="A12" s="21">
        <v>1973</v>
      </c>
      <c r="B12" s="2">
        <v>12312.36</v>
      </c>
      <c r="C12" s="2">
        <v>7452.81</v>
      </c>
      <c r="D12" s="2">
        <v>4989.2700000000004</v>
      </c>
      <c r="E12" s="2">
        <v>1939.58</v>
      </c>
      <c r="F12" s="2">
        <v>3346.92</v>
      </c>
      <c r="G12" s="2">
        <v>2899.49</v>
      </c>
      <c r="H12" s="2">
        <v>504.69</v>
      </c>
      <c r="I12" s="22">
        <f t="shared" si="0"/>
        <v>33445.120000000003</v>
      </c>
      <c r="K12" s="13">
        <v>1973</v>
      </c>
      <c r="L12" s="6">
        <v>2876.2803199999998</v>
      </c>
      <c r="M12" s="7">
        <v>1058.8629599999999</v>
      </c>
      <c r="N12" s="7">
        <v>640.94165999999996</v>
      </c>
    </row>
    <row r="13" spans="1:14" x14ac:dyDescent="0.25">
      <c r="A13" s="21">
        <v>1974</v>
      </c>
      <c r="B13" s="2">
        <v>12691.23</v>
      </c>
      <c r="C13" s="2">
        <v>7189.77</v>
      </c>
      <c r="D13" s="2">
        <v>5337.01</v>
      </c>
      <c r="E13" s="2">
        <v>2067.83</v>
      </c>
      <c r="F13" s="2">
        <v>3085.57</v>
      </c>
      <c r="G13" s="2">
        <v>2640.83</v>
      </c>
      <c r="H13" s="2">
        <v>507.46</v>
      </c>
      <c r="I13" s="22">
        <f t="shared" si="0"/>
        <v>33519.700000000004</v>
      </c>
      <c r="K13" s="13">
        <v>1974</v>
      </c>
      <c r="L13" s="6">
        <v>2882.6942000000004</v>
      </c>
      <c r="M13" s="7">
        <v>1091.4457799999998</v>
      </c>
      <c r="N13" s="7">
        <v>618.32021999999995</v>
      </c>
    </row>
    <row r="14" spans="1:14" x14ac:dyDescent="0.25">
      <c r="A14" s="21">
        <v>1975</v>
      </c>
      <c r="B14" s="2">
        <v>11382.58</v>
      </c>
      <c r="C14" s="2">
        <v>6879.16</v>
      </c>
      <c r="D14" s="2">
        <v>5708.02</v>
      </c>
      <c r="E14" s="2">
        <v>2198.2199999999998</v>
      </c>
      <c r="F14" s="2">
        <v>2831.09</v>
      </c>
      <c r="G14" s="2">
        <v>2230.08</v>
      </c>
      <c r="H14" s="2">
        <v>608.63</v>
      </c>
      <c r="I14" s="22">
        <f t="shared" si="0"/>
        <v>31837.780000000002</v>
      </c>
      <c r="K14" s="13">
        <v>1975</v>
      </c>
      <c r="L14" s="6">
        <v>2738.0490799999998</v>
      </c>
      <c r="M14" s="7">
        <v>978.90187999999989</v>
      </c>
      <c r="N14" s="7">
        <v>591.60775999999998</v>
      </c>
    </row>
    <row r="15" spans="1:14" x14ac:dyDescent="0.25">
      <c r="A15" s="21">
        <v>1976</v>
      </c>
      <c r="B15" s="2">
        <v>12946.72</v>
      </c>
      <c r="C15" s="2">
        <v>6722.82</v>
      </c>
      <c r="D15" s="2">
        <v>6043.84</v>
      </c>
      <c r="E15" s="2">
        <v>2508.11</v>
      </c>
      <c r="F15" s="2">
        <v>3377.11</v>
      </c>
      <c r="G15" s="2">
        <v>2213.9899999999998</v>
      </c>
      <c r="H15" s="2">
        <v>778.15</v>
      </c>
      <c r="I15" s="22">
        <f t="shared" si="0"/>
        <v>34590.740000000005</v>
      </c>
      <c r="K15" s="13">
        <v>1976</v>
      </c>
      <c r="L15" s="6">
        <v>2974.8036400000001</v>
      </c>
      <c r="M15" s="7">
        <v>1113.4179199999999</v>
      </c>
      <c r="N15" s="7">
        <v>578.16251999999997</v>
      </c>
    </row>
    <row r="16" spans="1:14" x14ac:dyDescent="0.25">
      <c r="A16" s="21">
        <v>1977</v>
      </c>
      <c r="B16" s="2">
        <v>13003.8</v>
      </c>
      <c r="C16" s="2">
        <v>6893.61</v>
      </c>
      <c r="D16" s="2">
        <v>6347.64</v>
      </c>
      <c r="E16" s="2">
        <v>2738.54</v>
      </c>
      <c r="F16" s="2">
        <v>3541.04</v>
      </c>
      <c r="G16" s="2">
        <v>2195.11</v>
      </c>
      <c r="H16" s="2">
        <v>1079.1400000000001</v>
      </c>
      <c r="I16" s="22">
        <f t="shared" si="0"/>
        <v>35798.879999999997</v>
      </c>
      <c r="K16" s="13">
        <v>1977</v>
      </c>
      <c r="L16" s="6">
        <v>3078.7036799999996</v>
      </c>
      <c r="M16" s="7">
        <v>1118.3267999999998</v>
      </c>
      <c r="N16" s="7">
        <v>592.85045999999988</v>
      </c>
    </row>
    <row r="17" spans="1:14" x14ac:dyDescent="0.25">
      <c r="A17" s="21">
        <v>1978</v>
      </c>
      <c r="B17" s="2">
        <v>12381.33</v>
      </c>
      <c r="C17" s="2">
        <v>7281.4</v>
      </c>
      <c r="D17" s="2">
        <v>6646.91</v>
      </c>
      <c r="E17" s="2">
        <v>2862.07</v>
      </c>
      <c r="F17" s="2">
        <v>3456.55</v>
      </c>
      <c r="G17" s="2">
        <v>2199.04</v>
      </c>
      <c r="H17" s="2">
        <v>1296.8699999999999</v>
      </c>
      <c r="I17" s="22">
        <f t="shared" si="0"/>
        <v>36124.17</v>
      </c>
      <c r="K17" s="13">
        <v>1978</v>
      </c>
      <c r="L17" s="6">
        <v>3106.6786199999997</v>
      </c>
      <c r="M17" s="7">
        <v>1064.7943799999998</v>
      </c>
      <c r="N17" s="7">
        <v>626.20039999999995</v>
      </c>
    </row>
    <row r="18" spans="1:14" x14ac:dyDescent="0.25">
      <c r="A18" s="21">
        <v>1979</v>
      </c>
      <c r="B18" s="2">
        <v>12666.39</v>
      </c>
      <c r="C18" s="2">
        <v>7488.86</v>
      </c>
      <c r="D18" s="2">
        <v>6810.53</v>
      </c>
      <c r="E18" s="2">
        <v>2935.82</v>
      </c>
      <c r="F18" s="2">
        <v>3800.22</v>
      </c>
      <c r="G18" s="2">
        <v>2354.54</v>
      </c>
      <c r="H18" s="2">
        <v>1596.69</v>
      </c>
      <c r="I18" s="22">
        <f t="shared" si="0"/>
        <v>37653.050000000003</v>
      </c>
      <c r="K18" s="13">
        <v>1979</v>
      </c>
      <c r="L18" s="6">
        <v>3238.1623</v>
      </c>
      <c r="M18" s="7">
        <v>1089.30954</v>
      </c>
      <c r="N18" s="7">
        <v>644.0419599999999</v>
      </c>
    </row>
    <row r="19" spans="1:14" x14ac:dyDescent="0.25">
      <c r="A19" s="21">
        <v>1980</v>
      </c>
      <c r="B19" s="2">
        <v>10862.52</v>
      </c>
      <c r="C19" s="2">
        <v>7799.67</v>
      </c>
      <c r="D19" s="2">
        <v>7014.98</v>
      </c>
      <c r="E19" s="2">
        <v>2847.72</v>
      </c>
      <c r="F19" s="2">
        <v>3492.49</v>
      </c>
      <c r="G19" s="2">
        <v>2264.7199999999998</v>
      </c>
      <c r="H19" s="2">
        <v>1667.48</v>
      </c>
      <c r="I19" s="22">
        <f t="shared" si="0"/>
        <v>35949.580000000009</v>
      </c>
      <c r="K19" s="13">
        <v>1980</v>
      </c>
      <c r="L19" s="6">
        <v>3091.6638800000005</v>
      </c>
      <c r="M19" s="7">
        <v>934.17671999999993</v>
      </c>
      <c r="N19" s="7">
        <v>670.77161999999998</v>
      </c>
    </row>
    <row r="20" spans="1:14" x14ac:dyDescent="0.25">
      <c r="A20" s="21">
        <v>1981</v>
      </c>
      <c r="B20" s="2">
        <v>9274.5499999999993</v>
      </c>
      <c r="C20" s="2">
        <v>7933.45</v>
      </c>
      <c r="D20" s="2">
        <v>7080.58</v>
      </c>
      <c r="E20" s="2">
        <v>2814.62</v>
      </c>
      <c r="F20" s="2">
        <v>2773.14</v>
      </c>
      <c r="G20" s="2">
        <v>2243.9</v>
      </c>
      <c r="H20" s="2">
        <v>1757.6</v>
      </c>
      <c r="I20" s="22">
        <f t="shared" si="0"/>
        <v>33877.840000000004</v>
      </c>
      <c r="K20" s="13">
        <v>1981</v>
      </c>
      <c r="L20" s="6">
        <v>2913.49424</v>
      </c>
      <c r="M20" s="7">
        <v>797.61129999999991</v>
      </c>
      <c r="N20" s="7">
        <v>682.27669999999989</v>
      </c>
    </row>
    <row r="21" spans="1:14" x14ac:dyDescent="0.25">
      <c r="A21" s="21">
        <v>1982</v>
      </c>
      <c r="B21" s="2">
        <v>7671.81</v>
      </c>
      <c r="C21" s="2">
        <v>8214.27</v>
      </c>
      <c r="D21" s="2">
        <v>7123.97</v>
      </c>
      <c r="E21" s="2">
        <v>2756.82</v>
      </c>
      <c r="F21" s="2">
        <v>2666.06</v>
      </c>
      <c r="G21" s="2">
        <v>2149.19</v>
      </c>
      <c r="H21" s="2">
        <v>1955.75</v>
      </c>
      <c r="I21" s="22">
        <f t="shared" si="0"/>
        <v>32537.870000000003</v>
      </c>
      <c r="K21" s="13">
        <v>1982</v>
      </c>
      <c r="L21" s="6">
        <v>2798.2568200000001</v>
      </c>
      <c r="M21" s="7">
        <v>659.77566000000002</v>
      </c>
      <c r="N21" s="7">
        <v>706.42722000000003</v>
      </c>
    </row>
    <row r="22" spans="1:14" x14ac:dyDescent="0.25">
      <c r="A22" s="21">
        <v>1983</v>
      </c>
      <c r="B22" s="2">
        <v>6724.92</v>
      </c>
      <c r="C22" s="2">
        <v>8241.57</v>
      </c>
      <c r="D22" s="2">
        <v>7168.07</v>
      </c>
      <c r="E22" s="2">
        <v>2960.28</v>
      </c>
      <c r="F22" s="2">
        <v>2702.35</v>
      </c>
      <c r="G22" s="2">
        <v>2130.52</v>
      </c>
      <c r="H22" s="2">
        <v>2194.7800000000002</v>
      </c>
      <c r="I22" s="22">
        <f t="shared" si="0"/>
        <v>32122.489999999994</v>
      </c>
      <c r="K22" s="13">
        <v>1983</v>
      </c>
      <c r="L22" s="6">
        <v>2762.5341399999993</v>
      </c>
      <c r="M22" s="7">
        <v>578.34312</v>
      </c>
      <c r="N22" s="7">
        <v>708.77501999999993</v>
      </c>
    </row>
    <row r="23" spans="1:14" x14ac:dyDescent="0.25">
      <c r="A23" s="21">
        <v>1984</v>
      </c>
      <c r="B23" s="2">
        <v>6388.68</v>
      </c>
      <c r="C23" s="2">
        <v>8469.7000000000007</v>
      </c>
      <c r="D23" s="2">
        <v>7125.82</v>
      </c>
      <c r="E23" s="2">
        <v>3255.49</v>
      </c>
      <c r="F23" s="2">
        <v>2885.78</v>
      </c>
      <c r="G23" s="2">
        <v>2246.71</v>
      </c>
      <c r="H23" s="2">
        <v>2380.0300000000002</v>
      </c>
      <c r="I23" s="22">
        <f t="shared" si="0"/>
        <v>32752.21</v>
      </c>
      <c r="K23" s="13">
        <v>1984</v>
      </c>
      <c r="L23" s="6">
        <v>2816.6900599999999</v>
      </c>
      <c r="M23" s="7">
        <v>549.42647999999997</v>
      </c>
      <c r="N23" s="7">
        <v>728.39419999999996</v>
      </c>
    </row>
    <row r="24" spans="1:14" x14ac:dyDescent="0.25">
      <c r="A24" s="21">
        <v>1985</v>
      </c>
      <c r="B24" s="2">
        <v>5979.26</v>
      </c>
      <c r="C24" s="2">
        <v>8492.74</v>
      </c>
      <c r="D24" s="2">
        <v>6860.37</v>
      </c>
      <c r="E24" s="2">
        <v>3365.33</v>
      </c>
      <c r="F24" s="2">
        <v>3000.33</v>
      </c>
      <c r="G24" s="2">
        <v>2240.41</v>
      </c>
      <c r="H24" s="2">
        <v>2527.25</v>
      </c>
      <c r="I24" s="22">
        <f t="shared" si="0"/>
        <v>32465.69</v>
      </c>
      <c r="K24" s="13">
        <v>1985</v>
      </c>
      <c r="L24" s="6">
        <v>2792.0493399999996</v>
      </c>
      <c r="M24" s="7">
        <v>514.21636000000001</v>
      </c>
      <c r="N24" s="7">
        <v>730.37563999999998</v>
      </c>
    </row>
    <row r="25" spans="1:14" x14ac:dyDescent="0.25">
      <c r="A25" s="21">
        <v>1986</v>
      </c>
      <c r="B25" s="2">
        <v>7332.52</v>
      </c>
      <c r="C25" s="2">
        <v>8198.5400000000009</v>
      </c>
      <c r="D25" s="2">
        <v>7085.02</v>
      </c>
      <c r="E25" s="2">
        <v>3488.2</v>
      </c>
      <c r="F25" s="2">
        <v>2991.71</v>
      </c>
      <c r="G25" s="2">
        <v>2401.54</v>
      </c>
      <c r="H25" s="2">
        <v>2571.86</v>
      </c>
      <c r="I25" s="22">
        <f t="shared" si="0"/>
        <v>34069.39</v>
      </c>
      <c r="K25" s="13">
        <v>1986</v>
      </c>
      <c r="L25" s="6">
        <v>2929.9675399999996</v>
      </c>
      <c r="M25" s="7">
        <v>630.59672</v>
      </c>
      <c r="N25" s="7">
        <v>705.07443999999998</v>
      </c>
    </row>
    <row r="26" spans="1:14" x14ac:dyDescent="0.25">
      <c r="A26" s="21">
        <v>1987</v>
      </c>
      <c r="B26" s="2">
        <v>7296.04</v>
      </c>
      <c r="C26" s="2">
        <v>8147.86</v>
      </c>
      <c r="D26" s="2">
        <v>7200.49</v>
      </c>
      <c r="E26" s="2">
        <v>3519.84</v>
      </c>
      <c r="F26" s="2">
        <v>2997.64</v>
      </c>
      <c r="G26" s="2">
        <v>2367.7800000000002</v>
      </c>
      <c r="H26" s="2">
        <v>2618.4299999999998</v>
      </c>
      <c r="I26" s="22">
        <f t="shared" si="0"/>
        <v>34148.079999999994</v>
      </c>
      <c r="K26" s="13">
        <v>1987</v>
      </c>
      <c r="L26" s="6">
        <v>2936.7348799999991</v>
      </c>
      <c r="M26" s="7">
        <v>627.45943999999997</v>
      </c>
      <c r="N26" s="7">
        <v>700.71595999999988</v>
      </c>
    </row>
    <row r="27" spans="1:14" x14ac:dyDescent="0.25">
      <c r="A27" s="21">
        <v>1988</v>
      </c>
      <c r="B27" s="2">
        <v>8548.91</v>
      </c>
      <c r="C27" s="2">
        <v>8104.34</v>
      </c>
      <c r="D27" s="2">
        <v>7188.96</v>
      </c>
      <c r="E27" s="2">
        <v>3557.67</v>
      </c>
      <c r="F27" s="2">
        <v>3124.96</v>
      </c>
      <c r="G27" s="2">
        <v>2488.7399999999998</v>
      </c>
      <c r="H27" s="2">
        <v>2593.9899999999998</v>
      </c>
      <c r="I27" s="22">
        <f t="shared" si="0"/>
        <v>35607.569999999992</v>
      </c>
      <c r="K27" s="13">
        <v>1988</v>
      </c>
      <c r="L27" s="6">
        <v>3062.2510199999992</v>
      </c>
      <c r="M27" s="7">
        <v>735.20625999999993</v>
      </c>
      <c r="N27" s="7">
        <v>696.97323999999992</v>
      </c>
    </row>
    <row r="28" spans="1:14" x14ac:dyDescent="0.25">
      <c r="A28" s="21">
        <v>1989</v>
      </c>
      <c r="B28" s="2">
        <v>9154.4699999999993</v>
      </c>
      <c r="C28" s="2">
        <v>7730.68</v>
      </c>
      <c r="D28" s="2">
        <v>6997.38</v>
      </c>
      <c r="E28" s="2">
        <v>3661.53</v>
      </c>
      <c r="F28" s="2">
        <v>3449.03</v>
      </c>
      <c r="G28" s="2">
        <v>2516.5300000000002</v>
      </c>
      <c r="H28" s="2">
        <v>2527.89</v>
      </c>
      <c r="I28" s="22">
        <f t="shared" si="0"/>
        <v>36037.51</v>
      </c>
      <c r="K28" s="13">
        <v>1989</v>
      </c>
      <c r="L28" s="6">
        <v>3099.22586</v>
      </c>
      <c r="M28" s="7">
        <v>787.28441999999984</v>
      </c>
      <c r="N28" s="7">
        <v>664.83848</v>
      </c>
    </row>
    <row r="29" spans="1:14" x14ac:dyDescent="0.25">
      <c r="A29" s="21">
        <v>1990</v>
      </c>
      <c r="B29" s="2">
        <v>9738.98</v>
      </c>
      <c r="C29" s="2">
        <v>7612.34</v>
      </c>
      <c r="D29" s="2">
        <v>6571.47</v>
      </c>
      <c r="E29" s="2">
        <v>3791.3</v>
      </c>
      <c r="F29" s="2">
        <v>3696.37</v>
      </c>
      <c r="G29" s="2">
        <v>2721.15</v>
      </c>
      <c r="H29" s="2">
        <v>2595.16</v>
      </c>
      <c r="I29" s="22">
        <f t="shared" si="0"/>
        <v>36726.770000000004</v>
      </c>
      <c r="K29" s="13">
        <v>1990</v>
      </c>
      <c r="L29" s="6">
        <v>3158.5022200000003</v>
      </c>
      <c r="M29" s="7">
        <v>837.55227999999988</v>
      </c>
      <c r="N29" s="7">
        <v>654.66123999999991</v>
      </c>
    </row>
    <row r="30" spans="1:14" x14ac:dyDescent="0.25">
      <c r="A30" s="21">
        <v>1991</v>
      </c>
      <c r="B30" s="2">
        <v>9581.02</v>
      </c>
      <c r="C30" s="2">
        <v>7779.64</v>
      </c>
      <c r="D30" s="2">
        <v>5940.34</v>
      </c>
      <c r="E30" s="2">
        <v>3898.68</v>
      </c>
      <c r="F30" s="2">
        <v>3834.6</v>
      </c>
      <c r="G30" s="2">
        <v>2868.79</v>
      </c>
      <c r="H30" s="2">
        <v>2724.63</v>
      </c>
      <c r="I30" s="22">
        <f t="shared" si="0"/>
        <v>36627.699999999997</v>
      </c>
      <c r="K30" s="13">
        <v>1991</v>
      </c>
      <c r="L30" s="6">
        <v>3149.9821999999995</v>
      </c>
      <c r="M30" s="7">
        <v>823.96771999999999</v>
      </c>
      <c r="N30" s="7">
        <v>669.04903999999999</v>
      </c>
    </row>
    <row r="31" spans="1:14" x14ac:dyDescent="0.25">
      <c r="A31" s="21">
        <v>1992</v>
      </c>
      <c r="B31" s="2">
        <v>10618.61</v>
      </c>
      <c r="C31" s="2">
        <v>7713.29</v>
      </c>
      <c r="D31" s="2">
        <v>5192.87</v>
      </c>
      <c r="E31" s="2">
        <v>3892.51</v>
      </c>
      <c r="F31" s="2">
        <v>3907.3</v>
      </c>
      <c r="G31" s="2">
        <v>2933.01</v>
      </c>
      <c r="H31" s="2">
        <v>2900.38</v>
      </c>
      <c r="I31" s="22">
        <f t="shared" si="0"/>
        <v>37157.969999999994</v>
      </c>
      <c r="K31" s="13">
        <v>1992</v>
      </c>
      <c r="L31" s="6">
        <v>3195.5854199999994</v>
      </c>
      <c r="M31" s="7">
        <v>913.20046000000002</v>
      </c>
      <c r="N31" s="7">
        <v>663.34294</v>
      </c>
    </row>
    <row r="32" spans="1:14" x14ac:dyDescent="0.25">
      <c r="A32" s="21">
        <v>1993</v>
      </c>
      <c r="B32" s="2">
        <v>11024.77</v>
      </c>
      <c r="C32" s="2">
        <v>7589.32</v>
      </c>
      <c r="D32" s="2">
        <v>4636.5600000000004</v>
      </c>
      <c r="E32" s="2">
        <v>3916.55</v>
      </c>
      <c r="F32" s="2">
        <v>3856.36</v>
      </c>
      <c r="G32" s="2">
        <v>3046.01</v>
      </c>
      <c r="H32" s="2">
        <v>3035.57</v>
      </c>
      <c r="I32" s="22">
        <f t="shared" si="0"/>
        <v>37105.14</v>
      </c>
      <c r="K32" s="13">
        <v>1993</v>
      </c>
      <c r="L32" s="6">
        <v>3191.0420399999998</v>
      </c>
      <c r="M32" s="7">
        <v>948.13022000000001</v>
      </c>
      <c r="N32" s="7">
        <v>652.68151999999998</v>
      </c>
    </row>
    <row r="33" spans="1:14" x14ac:dyDescent="0.25">
      <c r="A33" s="21">
        <v>1994</v>
      </c>
      <c r="B33" s="2">
        <v>11271.94</v>
      </c>
      <c r="C33" s="2">
        <v>7540.48</v>
      </c>
      <c r="D33" s="2">
        <v>4178.4399999999996</v>
      </c>
      <c r="E33" s="2">
        <v>4025.69</v>
      </c>
      <c r="F33" s="2">
        <v>3848.59</v>
      </c>
      <c r="G33" s="2">
        <v>3229.28</v>
      </c>
      <c r="H33" s="2">
        <v>3524.79</v>
      </c>
      <c r="I33" s="22">
        <f t="shared" si="0"/>
        <v>37619.21</v>
      </c>
      <c r="K33" s="13">
        <v>1994</v>
      </c>
      <c r="L33" s="6">
        <v>3235.2520599999998</v>
      </c>
      <c r="M33" s="7">
        <v>969.38684000000001</v>
      </c>
      <c r="N33" s="7">
        <v>648.48127999999986</v>
      </c>
    </row>
    <row r="34" spans="1:14" x14ac:dyDescent="0.25">
      <c r="A34" s="21">
        <v>1995</v>
      </c>
      <c r="B34" s="2">
        <v>11343.45</v>
      </c>
      <c r="C34" s="2">
        <v>7509.18</v>
      </c>
      <c r="D34" s="2">
        <v>4119.95</v>
      </c>
      <c r="E34" s="2">
        <v>4096.6899999999996</v>
      </c>
      <c r="F34" s="2">
        <v>3910.95</v>
      </c>
      <c r="G34" s="2">
        <v>3489.72</v>
      </c>
      <c r="H34" s="2">
        <v>3665.56</v>
      </c>
      <c r="I34" s="22">
        <f t="shared" si="0"/>
        <v>38135.5</v>
      </c>
      <c r="K34" s="13">
        <v>1995</v>
      </c>
      <c r="L34" s="6">
        <v>3279.6529999999998</v>
      </c>
      <c r="M34" s="7">
        <v>975.5367</v>
      </c>
      <c r="N34" s="7">
        <v>645.78948000000003</v>
      </c>
    </row>
    <row r="35" spans="1:14" x14ac:dyDescent="0.25">
      <c r="A35" s="21">
        <v>1996</v>
      </c>
      <c r="B35" s="2">
        <v>11567.17</v>
      </c>
      <c r="C35" s="2">
        <v>7674.3</v>
      </c>
      <c r="D35" s="2">
        <v>4057.51</v>
      </c>
      <c r="E35" s="2">
        <v>4232.76</v>
      </c>
      <c r="F35" s="2">
        <v>4037.57</v>
      </c>
      <c r="G35" s="2">
        <v>3730.57</v>
      </c>
      <c r="H35" s="2">
        <v>3851.36</v>
      </c>
      <c r="I35" s="22">
        <f t="shared" si="0"/>
        <v>39151.240000000005</v>
      </c>
      <c r="K35" s="13">
        <v>1996</v>
      </c>
      <c r="L35" s="6">
        <v>3367.0066400000001</v>
      </c>
      <c r="M35" s="7">
        <v>994.77661999999998</v>
      </c>
      <c r="N35" s="7">
        <v>659.98979999999995</v>
      </c>
    </row>
    <row r="36" spans="1:14" x14ac:dyDescent="0.25">
      <c r="A36" s="21">
        <v>1997</v>
      </c>
      <c r="B36" s="2">
        <v>11925.97</v>
      </c>
      <c r="C36" s="2">
        <v>7795.28</v>
      </c>
      <c r="D36" s="2">
        <v>4156.79</v>
      </c>
      <c r="E36" s="2">
        <v>4273.51</v>
      </c>
      <c r="F36" s="2">
        <v>4131.45</v>
      </c>
      <c r="G36" s="2">
        <v>3888.89</v>
      </c>
      <c r="H36" s="2">
        <v>3851.31</v>
      </c>
      <c r="I36" s="22">
        <f t="shared" si="0"/>
        <v>40023.200000000004</v>
      </c>
      <c r="K36" s="13">
        <v>1997</v>
      </c>
      <c r="L36" s="6">
        <v>3441.9952000000003</v>
      </c>
      <c r="M36" s="7">
        <v>1025.6334199999999</v>
      </c>
      <c r="N36" s="7">
        <v>670.39407999999992</v>
      </c>
    </row>
    <row r="37" spans="1:14" x14ac:dyDescent="0.25">
      <c r="A37" s="21">
        <v>1998</v>
      </c>
      <c r="B37" s="2">
        <v>12780.78</v>
      </c>
      <c r="C37" s="2">
        <v>7753.62</v>
      </c>
      <c r="D37" s="2">
        <v>4165.9399999999996</v>
      </c>
      <c r="E37" s="2">
        <v>4254.92</v>
      </c>
      <c r="F37" s="2">
        <v>4145.3500000000004</v>
      </c>
      <c r="G37" s="2">
        <v>4116.05</v>
      </c>
      <c r="H37" s="2">
        <v>3818.05</v>
      </c>
      <c r="I37" s="22">
        <f t="shared" si="0"/>
        <v>41034.710000000006</v>
      </c>
      <c r="K37" s="13">
        <v>1998</v>
      </c>
      <c r="L37" s="6">
        <v>3528.9850600000004</v>
      </c>
      <c r="M37" s="7">
        <v>1099.14708</v>
      </c>
      <c r="N37" s="7">
        <v>666.81131999999991</v>
      </c>
    </row>
    <row r="38" spans="1:14" x14ac:dyDescent="0.25">
      <c r="A38" s="21">
        <v>1999</v>
      </c>
      <c r="B38" s="2">
        <v>12311.71</v>
      </c>
      <c r="C38" s="2">
        <v>7432.91</v>
      </c>
      <c r="D38" s="2">
        <v>4254.83</v>
      </c>
      <c r="E38" s="2">
        <v>4213.67</v>
      </c>
      <c r="F38" s="2">
        <v>4028.15</v>
      </c>
      <c r="G38" s="2">
        <v>3984.87</v>
      </c>
      <c r="H38" s="2">
        <v>3878.55</v>
      </c>
      <c r="I38" s="22">
        <f t="shared" si="0"/>
        <v>40104.69</v>
      </c>
      <c r="K38" s="13">
        <v>1999</v>
      </c>
      <c r="L38" s="6">
        <v>3449.0033399999998</v>
      </c>
      <c r="M38" s="7">
        <v>1058.8070599999999</v>
      </c>
      <c r="N38" s="7">
        <v>639.23025999999993</v>
      </c>
    </row>
    <row r="39" spans="1:14" x14ac:dyDescent="0.25">
      <c r="A39" s="21">
        <v>2000</v>
      </c>
      <c r="B39" s="2">
        <v>13129.19</v>
      </c>
      <c r="C39" s="2">
        <v>7477.97</v>
      </c>
      <c r="D39" s="2">
        <v>4568.1400000000003</v>
      </c>
      <c r="E39" s="2">
        <v>4436.49</v>
      </c>
      <c r="F39" s="2">
        <v>4319.32</v>
      </c>
      <c r="G39" s="2">
        <v>4010.47</v>
      </c>
      <c r="H39" s="2">
        <v>3902.6</v>
      </c>
      <c r="I39" s="22">
        <f t="shared" si="0"/>
        <v>41844.18</v>
      </c>
      <c r="K39" s="13">
        <v>2000</v>
      </c>
      <c r="L39" s="6">
        <v>3598.5994799999999</v>
      </c>
      <c r="M39" s="7">
        <v>1129.11034</v>
      </c>
      <c r="N39" s="7">
        <v>643.10541999999998</v>
      </c>
    </row>
    <row r="40" spans="1:14" x14ac:dyDescent="0.25">
      <c r="A40" s="21">
        <v>2001</v>
      </c>
      <c r="B40" s="2">
        <v>12871.77</v>
      </c>
      <c r="C40" s="2">
        <v>7519.36</v>
      </c>
      <c r="D40" s="2">
        <v>4927.0600000000004</v>
      </c>
      <c r="E40" s="3">
        <v>4393</v>
      </c>
      <c r="F40" s="2">
        <v>4275.9799999999996</v>
      </c>
      <c r="G40" s="2">
        <v>4060.47</v>
      </c>
      <c r="H40" s="2">
        <v>3794.28</v>
      </c>
      <c r="I40" s="22">
        <f t="shared" si="0"/>
        <v>41841.919999999998</v>
      </c>
      <c r="K40" s="13">
        <v>2001</v>
      </c>
      <c r="L40" s="6">
        <v>3598.4051199999994</v>
      </c>
      <c r="M40" s="7">
        <v>1106.9722199999999</v>
      </c>
      <c r="N40" s="7">
        <v>646.66495999999995</v>
      </c>
    </row>
    <row r="41" spans="1:14" x14ac:dyDescent="0.25">
      <c r="A41" s="21">
        <v>2002</v>
      </c>
      <c r="B41" s="2">
        <v>11847.89</v>
      </c>
      <c r="C41" s="2">
        <v>7591.24</v>
      </c>
      <c r="D41" s="2">
        <v>5392.62</v>
      </c>
      <c r="E41" s="2">
        <v>4405.33</v>
      </c>
      <c r="F41" s="2">
        <v>4304.74</v>
      </c>
      <c r="G41" s="2">
        <v>4024.27</v>
      </c>
      <c r="H41" s="2">
        <v>3771.06</v>
      </c>
      <c r="I41" s="22">
        <f t="shared" si="0"/>
        <v>41337.149999999987</v>
      </c>
      <c r="K41" s="13">
        <v>2002</v>
      </c>
      <c r="L41" s="6">
        <v>3554.9948999999988</v>
      </c>
      <c r="M41" s="7">
        <v>1018.9185399999999</v>
      </c>
      <c r="N41" s="7">
        <v>652.84663999999998</v>
      </c>
    </row>
    <row r="42" spans="1:14" x14ac:dyDescent="0.25">
      <c r="A42" s="21">
        <v>2003</v>
      </c>
      <c r="B42" s="2">
        <v>12903.04</v>
      </c>
      <c r="C42" s="2">
        <v>7691.91</v>
      </c>
      <c r="D42" s="2">
        <v>5935.09</v>
      </c>
      <c r="E42" s="2">
        <v>4360.24</v>
      </c>
      <c r="F42" s="2">
        <v>4681.9799999999996</v>
      </c>
      <c r="G42" s="2">
        <v>3991.57</v>
      </c>
      <c r="H42" s="2">
        <v>3609.5</v>
      </c>
      <c r="I42" s="22">
        <f t="shared" si="0"/>
        <v>43173.329999999994</v>
      </c>
      <c r="K42" s="13">
        <v>2003</v>
      </c>
      <c r="L42" s="6">
        <v>3712.9063799999994</v>
      </c>
      <c r="M42" s="7">
        <v>1109.6614400000001</v>
      </c>
      <c r="N42" s="7">
        <v>661.50425999999993</v>
      </c>
    </row>
    <row r="43" spans="1:14" x14ac:dyDescent="0.25">
      <c r="A43" s="21">
        <v>2004</v>
      </c>
      <c r="B43" s="2">
        <v>13842.07</v>
      </c>
      <c r="C43" s="2">
        <v>7682.29</v>
      </c>
      <c r="D43" s="2">
        <v>6466.06</v>
      </c>
      <c r="E43" s="2">
        <v>4407.1400000000003</v>
      </c>
      <c r="F43" s="2">
        <v>5210.71</v>
      </c>
      <c r="G43" s="2">
        <v>4274.1099999999997</v>
      </c>
      <c r="H43" s="2">
        <v>3453.03</v>
      </c>
      <c r="I43" s="22">
        <f t="shared" si="0"/>
        <v>45335.41</v>
      </c>
      <c r="K43" s="13">
        <v>2004</v>
      </c>
      <c r="L43" s="6">
        <v>3898.8452600000001</v>
      </c>
      <c r="M43" s="7">
        <v>1190.4180199999998</v>
      </c>
      <c r="N43" s="7">
        <v>660.67693999999995</v>
      </c>
    </row>
    <row r="44" spans="1:14" x14ac:dyDescent="0.25">
      <c r="A44" s="21">
        <v>2005</v>
      </c>
      <c r="B44" s="2">
        <v>14217.52</v>
      </c>
      <c r="C44" s="2">
        <v>7421.78</v>
      </c>
      <c r="D44" s="2">
        <v>6694.03</v>
      </c>
      <c r="E44" s="2">
        <v>4451.62</v>
      </c>
      <c r="F44" s="2">
        <v>5401.92</v>
      </c>
      <c r="G44" s="2">
        <v>4358.18</v>
      </c>
      <c r="H44" s="2">
        <v>3177.99</v>
      </c>
      <c r="I44" s="22">
        <f t="shared" si="0"/>
        <v>45723.039999999994</v>
      </c>
      <c r="K44" s="13">
        <v>2005</v>
      </c>
      <c r="L44" s="6">
        <v>3932.1814399999989</v>
      </c>
      <c r="M44" s="7">
        <v>1222.7067199999999</v>
      </c>
      <c r="N44" s="7">
        <v>638.27307999999994</v>
      </c>
    </row>
    <row r="45" spans="1:14" x14ac:dyDescent="0.25">
      <c r="A45" s="21">
        <v>2006</v>
      </c>
      <c r="B45" s="2">
        <v>14389.59</v>
      </c>
      <c r="C45" s="2">
        <v>7420.48</v>
      </c>
      <c r="D45" s="2">
        <v>6987.75</v>
      </c>
      <c r="E45" s="2">
        <v>4424.1000000000004</v>
      </c>
      <c r="F45" s="2">
        <v>5527.92</v>
      </c>
      <c r="G45" s="2">
        <v>4442.07</v>
      </c>
      <c r="H45" s="2">
        <v>2938.64</v>
      </c>
      <c r="I45" s="22">
        <f t="shared" si="0"/>
        <v>46130.549999999996</v>
      </c>
      <c r="K45" s="13">
        <v>2006</v>
      </c>
      <c r="L45" s="6">
        <v>3967.2272999999991</v>
      </c>
      <c r="M45" s="7">
        <v>1237.5047399999999</v>
      </c>
      <c r="N45" s="7">
        <v>638.16127999999992</v>
      </c>
    </row>
    <row r="46" spans="1:14" x14ac:dyDescent="0.25">
      <c r="A46" s="21">
        <v>2007</v>
      </c>
      <c r="B46" s="2">
        <v>14167.84</v>
      </c>
      <c r="C46" s="2">
        <v>7360.4</v>
      </c>
      <c r="D46" s="2">
        <v>7269.88</v>
      </c>
      <c r="E46" s="2">
        <v>4441.63</v>
      </c>
      <c r="F46" s="2">
        <v>5642.2</v>
      </c>
      <c r="G46" s="2">
        <v>4359.3100000000004</v>
      </c>
      <c r="H46" s="2">
        <v>2795.44</v>
      </c>
      <c r="I46" s="22">
        <f t="shared" si="0"/>
        <v>46036.7</v>
      </c>
      <c r="K46" s="13">
        <v>2007</v>
      </c>
      <c r="L46" s="6">
        <v>3959.1561999999994</v>
      </c>
      <c r="M46" s="7">
        <v>1218.4342399999998</v>
      </c>
      <c r="N46" s="7">
        <v>632.99439999999993</v>
      </c>
    </row>
    <row r="47" spans="1:14" x14ac:dyDescent="0.25">
      <c r="A47" s="21">
        <v>2008</v>
      </c>
      <c r="B47" s="2">
        <v>14789.7</v>
      </c>
      <c r="C47" s="2">
        <v>7121.73</v>
      </c>
      <c r="D47" s="2">
        <v>7299.16</v>
      </c>
      <c r="E47" s="2">
        <v>4523.16</v>
      </c>
      <c r="F47" s="2">
        <v>5699.41</v>
      </c>
      <c r="G47" s="2">
        <v>4429.42</v>
      </c>
      <c r="H47" s="2">
        <v>2661.76</v>
      </c>
      <c r="I47" s="22">
        <f t="shared" si="0"/>
        <v>46524.340000000004</v>
      </c>
      <c r="K47" s="13">
        <v>2008</v>
      </c>
      <c r="L47" s="6">
        <v>4001.0932400000002</v>
      </c>
      <c r="M47" s="7">
        <v>1271.9141999999999</v>
      </c>
      <c r="N47" s="7">
        <v>612.46877999999992</v>
      </c>
    </row>
    <row r="48" spans="1:14" x14ac:dyDescent="0.25">
      <c r="A48" s="21">
        <v>2009</v>
      </c>
      <c r="B48" s="2">
        <v>13735.2</v>
      </c>
      <c r="C48" s="2">
        <v>7238.55</v>
      </c>
      <c r="D48" s="2">
        <v>7510.87</v>
      </c>
      <c r="E48" s="2">
        <v>4490.03</v>
      </c>
      <c r="F48" s="2">
        <v>5482.71</v>
      </c>
      <c r="G48" s="2">
        <v>4394.87</v>
      </c>
      <c r="H48" s="2">
        <v>2513.5700000000002</v>
      </c>
      <c r="I48" s="22">
        <f t="shared" si="0"/>
        <v>45365.8</v>
      </c>
      <c r="K48" s="13">
        <v>2009</v>
      </c>
      <c r="L48" s="6">
        <v>3901.4587999999999</v>
      </c>
      <c r="M48" s="7">
        <v>1181.2272</v>
      </c>
      <c r="N48" s="7">
        <v>622.51529999999991</v>
      </c>
    </row>
    <row r="49" spans="1:14" x14ac:dyDescent="0.25">
      <c r="A49" s="21">
        <v>2010</v>
      </c>
      <c r="B49" s="2">
        <v>14062.69</v>
      </c>
      <c r="C49" s="2">
        <v>7435.94</v>
      </c>
      <c r="D49" s="2">
        <v>7679.23</v>
      </c>
      <c r="E49" s="2">
        <v>4690.43</v>
      </c>
      <c r="F49" s="2">
        <v>5662.93</v>
      </c>
      <c r="G49" s="2">
        <v>4408.03</v>
      </c>
      <c r="H49" s="2">
        <v>2325.7199999999998</v>
      </c>
      <c r="I49" s="22">
        <f t="shared" si="0"/>
        <v>46264.97</v>
      </c>
      <c r="K49" s="13">
        <v>2010</v>
      </c>
      <c r="L49" s="6">
        <v>3978.7874199999997</v>
      </c>
      <c r="M49" s="7">
        <v>1209.3913399999999</v>
      </c>
      <c r="N49" s="7">
        <v>639.49083999999993</v>
      </c>
    </row>
    <row r="50" spans="1:14" x14ac:dyDescent="0.25">
      <c r="A50" s="21">
        <v>2011</v>
      </c>
      <c r="B50" s="2">
        <v>15343.3</v>
      </c>
      <c r="C50" s="2">
        <v>7688.26</v>
      </c>
      <c r="D50" s="2">
        <v>7706.81</v>
      </c>
      <c r="E50" s="2">
        <v>4600.17</v>
      </c>
      <c r="F50" s="2">
        <v>4720.58</v>
      </c>
      <c r="G50" s="2">
        <v>4440.76</v>
      </c>
      <c r="H50" s="2">
        <v>2122.39</v>
      </c>
      <c r="I50" s="22">
        <f t="shared" si="0"/>
        <v>46622.270000000004</v>
      </c>
      <c r="K50" s="13">
        <v>2011</v>
      </c>
      <c r="L50" s="6">
        <v>4009.5152200000002</v>
      </c>
      <c r="M50" s="7">
        <v>1319.5237999999999</v>
      </c>
      <c r="N50" s="7">
        <v>661.19035999999994</v>
      </c>
    </row>
    <row r="51" spans="1:14" x14ac:dyDescent="0.25">
      <c r="A51" s="21">
        <v>2012</v>
      </c>
      <c r="B51" s="2">
        <v>15608.21</v>
      </c>
      <c r="C51" s="2">
        <v>8397.59</v>
      </c>
      <c r="D51" s="2">
        <v>7754.82</v>
      </c>
      <c r="E51" s="2">
        <v>4658.05</v>
      </c>
      <c r="F51" s="2">
        <v>5144.38</v>
      </c>
      <c r="G51" s="2">
        <v>4407.82</v>
      </c>
      <c r="H51" s="2">
        <v>1950.35</v>
      </c>
      <c r="I51" s="22">
        <f t="shared" si="0"/>
        <v>47921.219999999994</v>
      </c>
      <c r="K51" s="13">
        <v>2012</v>
      </c>
      <c r="L51" s="6">
        <v>4121.2249199999987</v>
      </c>
      <c r="M51" s="7">
        <v>1342.3060599999999</v>
      </c>
      <c r="N51" s="7">
        <v>722.19273999999996</v>
      </c>
    </row>
    <row r="52" spans="1:14" x14ac:dyDescent="0.25">
      <c r="A52" s="21">
        <v>2013</v>
      </c>
      <c r="B52" s="2">
        <v>15384.48</v>
      </c>
      <c r="C52" s="2">
        <v>9143.19</v>
      </c>
      <c r="D52" s="2">
        <v>7853.13</v>
      </c>
      <c r="E52" s="2">
        <v>4574.71</v>
      </c>
      <c r="F52" s="2">
        <v>4766.63</v>
      </c>
      <c r="G52" s="2">
        <v>4414.6400000000003</v>
      </c>
      <c r="H52" s="2">
        <v>1849.65</v>
      </c>
      <c r="I52" s="22">
        <f t="shared" si="0"/>
        <v>47986.43</v>
      </c>
      <c r="K52" s="13">
        <v>2013</v>
      </c>
      <c r="L52" s="6">
        <v>4126.8329800000001</v>
      </c>
      <c r="M52" s="7">
        <v>1323.0652799999998</v>
      </c>
      <c r="N52" s="7">
        <v>786.31434000000002</v>
      </c>
    </row>
    <row r="53" spans="1:14" x14ac:dyDescent="0.25">
      <c r="A53" s="21">
        <v>2014</v>
      </c>
      <c r="B53" s="2">
        <v>15523.92</v>
      </c>
      <c r="C53" s="2">
        <v>10139.57</v>
      </c>
      <c r="D53" s="2">
        <v>7887.79</v>
      </c>
      <c r="E53" s="2">
        <v>4586.58</v>
      </c>
      <c r="F53" s="2">
        <v>4545.1400000000003</v>
      </c>
      <c r="G53" s="2">
        <v>4571.32</v>
      </c>
      <c r="H53" s="2">
        <v>1858.46</v>
      </c>
      <c r="I53" s="22">
        <f t="shared" si="0"/>
        <v>49112.78</v>
      </c>
      <c r="K53" s="13">
        <v>2014</v>
      </c>
      <c r="L53" s="6">
        <v>4223.6990799999994</v>
      </c>
      <c r="M53" s="7">
        <v>1335.0571199999999</v>
      </c>
      <c r="N53" s="7">
        <v>872.00301999999988</v>
      </c>
    </row>
    <row r="54" spans="1:14" x14ac:dyDescent="0.25">
      <c r="A54" s="21">
        <v>2015</v>
      </c>
      <c r="B54" s="2">
        <v>16362.48</v>
      </c>
      <c r="C54" s="2">
        <v>10594.44</v>
      </c>
      <c r="D54" s="2">
        <v>7952.17</v>
      </c>
      <c r="E54" s="2">
        <v>4644.88</v>
      </c>
      <c r="F54" s="2">
        <v>4494.07</v>
      </c>
      <c r="G54" s="2">
        <v>4775.92</v>
      </c>
      <c r="H54" s="2">
        <v>1938.16</v>
      </c>
      <c r="I54" s="22">
        <f t="shared" si="0"/>
        <v>50762.119999999995</v>
      </c>
      <c r="K54" s="13">
        <v>2015</v>
      </c>
      <c r="L54" s="6">
        <v>4365.5423199999996</v>
      </c>
      <c r="M54" s="7">
        <v>1407.1732799999997</v>
      </c>
      <c r="N54" s="7">
        <v>911.12184000000002</v>
      </c>
    </row>
    <row r="55" spans="1:14" x14ac:dyDescent="0.25">
      <c r="A55" s="21">
        <v>2016</v>
      </c>
      <c r="B55" s="2">
        <v>17386.52</v>
      </c>
      <c r="C55" s="2">
        <v>10270.59</v>
      </c>
      <c r="D55" s="2">
        <v>8089.24</v>
      </c>
      <c r="E55" s="2">
        <v>4460.42</v>
      </c>
      <c r="F55" s="2">
        <v>4195.3500000000004</v>
      </c>
      <c r="G55" s="2">
        <v>4549.41</v>
      </c>
      <c r="H55" s="2">
        <v>1952.75</v>
      </c>
      <c r="I55" s="22">
        <f t="shared" si="0"/>
        <v>50904.28</v>
      </c>
      <c r="K55" s="13">
        <v>2016</v>
      </c>
      <c r="L55" s="6">
        <v>4377.7680799999998</v>
      </c>
      <c r="M55" s="7">
        <v>1495.24072</v>
      </c>
      <c r="N55" s="7">
        <v>883.27073999999993</v>
      </c>
    </row>
    <row r="56" spans="1:14" x14ac:dyDescent="0.25">
      <c r="A56" s="21">
        <v>2017</v>
      </c>
      <c r="B56" s="2">
        <v>17098.11</v>
      </c>
      <c r="C56" s="2">
        <v>10704.97</v>
      </c>
      <c r="D56" s="2">
        <v>8158.43</v>
      </c>
      <c r="E56" s="2">
        <v>4286.25</v>
      </c>
      <c r="F56" s="2">
        <v>4483.1899999999996</v>
      </c>
      <c r="G56" s="2">
        <v>4345.68</v>
      </c>
      <c r="H56" s="2">
        <v>1919.97</v>
      </c>
      <c r="I56" s="22">
        <f t="shared" si="0"/>
        <v>50996.600000000006</v>
      </c>
      <c r="K56" s="13">
        <v>2017</v>
      </c>
      <c r="L56" s="6">
        <v>4385.7075999999997</v>
      </c>
      <c r="M56" s="7">
        <v>1470.4374599999999</v>
      </c>
      <c r="N56" s="7">
        <v>920.62741999999992</v>
      </c>
    </row>
    <row r="57" spans="1:14" x14ac:dyDescent="0.25">
      <c r="A57" s="21">
        <v>2018</v>
      </c>
      <c r="B57" s="2">
        <v>17264.05</v>
      </c>
      <c r="C57" s="2">
        <v>11977.04</v>
      </c>
      <c r="D57" s="2">
        <v>8312.39</v>
      </c>
      <c r="E57" s="2">
        <v>4194.45</v>
      </c>
      <c r="F57" s="2">
        <v>4565.87</v>
      </c>
      <c r="G57" s="2">
        <v>3976.82</v>
      </c>
      <c r="H57" s="2">
        <v>1900.09</v>
      </c>
      <c r="I57" s="22">
        <f t="shared" si="0"/>
        <v>52190.709999999992</v>
      </c>
      <c r="K57" s="13">
        <v>2018</v>
      </c>
      <c r="L57" s="6">
        <v>4488.4010599999992</v>
      </c>
      <c r="M57" s="7">
        <v>1484.7082999999998</v>
      </c>
      <c r="N57" s="7">
        <v>1030.0254399999999</v>
      </c>
    </row>
    <row r="58" spans="1:14" x14ac:dyDescent="0.25">
      <c r="A58" s="21">
        <v>2019</v>
      </c>
      <c r="B58" s="2">
        <v>16378.83</v>
      </c>
      <c r="C58" s="2">
        <v>12905.02</v>
      </c>
      <c r="D58" s="2">
        <v>8363.24</v>
      </c>
      <c r="E58" s="2">
        <v>4204.2700000000004</v>
      </c>
      <c r="F58" s="2">
        <v>4620.17</v>
      </c>
      <c r="G58" s="2">
        <v>3766.42</v>
      </c>
      <c r="H58" s="2">
        <v>1854.79</v>
      </c>
      <c r="I58" s="22">
        <f t="shared" si="0"/>
        <v>52092.74</v>
      </c>
      <c r="K58" s="13">
        <v>2019</v>
      </c>
      <c r="L58" s="6">
        <v>4479.9756399999997</v>
      </c>
      <c r="M58" s="7">
        <v>1408.5793799999999</v>
      </c>
      <c r="N58" s="7">
        <v>1109.8317199999999</v>
      </c>
    </row>
    <row r="59" spans="1:14" x14ac:dyDescent="0.25">
      <c r="A59" s="21">
        <v>2020</v>
      </c>
      <c r="B59" s="2">
        <v>15078.22</v>
      </c>
      <c r="C59" s="2">
        <v>12332.64</v>
      </c>
      <c r="D59" s="2">
        <v>7678.24</v>
      </c>
      <c r="E59" s="2">
        <v>4109.76</v>
      </c>
      <c r="F59" s="2">
        <v>3851.17</v>
      </c>
      <c r="G59" s="2">
        <v>3557.74</v>
      </c>
      <c r="H59" s="2">
        <v>1953.08</v>
      </c>
      <c r="I59" s="22">
        <f t="shared" si="0"/>
        <v>48560.85</v>
      </c>
      <c r="K59" s="13">
        <v>2020</v>
      </c>
      <c r="L59" s="6">
        <v>4176.2330999999995</v>
      </c>
      <c r="M59" s="7">
        <v>1296.7269199999998</v>
      </c>
      <c r="N59" s="7">
        <v>1060.6070399999999</v>
      </c>
    </row>
    <row r="60" spans="1:14" x14ac:dyDescent="0.25">
      <c r="A60" s="21">
        <v>2021</v>
      </c>
      <c r="B60" s="2">
        <v>15304.08</v>
      </c>
      <c r="C60" s="2">
        <v>12540.83</v>
      </c>
      <c r="D60" s="2">
        <v>7866.6</v>
      </c>
      <c r="E60" s="2">
        <v>4055.85</v>
      </c>
      <c r="F60" s="2">
        <v>4016.39</v>
      </c>
      <c r="G60" s="2">
        <v>3541.94</v>
      </c>
      <c r="H60" s="2">
        <v>1866.35</v>
      </c>
      <c r="I60" s="22">
        <f t="shared" si="0"/>
        <v>49192.04</v>
      </c>
      <c r="K60" s="13">
        <v>2021</v>
      </c>
      <c r="L60" s="6">
        <v>4230.5154400000001</v>
      </c>
      <c r="M60" s="7">
        <v>1316.1508799999999</v>
      </c>
      <c r="N60" s="7">
        <v>1078.5113799999999</v>
      </c>
    </row>
    <row r="61" spans="1:14" ht="15.75" thickBot="1" x14ac:dyDescent="0.3">
      <c r="A61" s="23">
        <v>2022</v>
      </c>
      <c r="B61" s="24">
        <v>16765.38</v>
      </c>
      <c r="C61" s="24">
        <v>13154.97</v>
      </c>
      <c r="D61" s="24">
        <v>7938.1</v>
      </c>
      <c r="E61" s="24">
        <v>4019.16</v>
      </c>
      <c r="F61" s="24">
        <v>3864.89</v>
      </c>
      <c r="G61" s="24">
        <v>3797.01</v>
      </c>
      <c r="H61" s="24">
        <v>1716.07</v>
      </c>
      <c r="I61" s="25">
        <f t="shared" si="0"/>
        <v>51255.58</v>
      </c>
      <c r="K61" s="14">
        <v>2022</v>
      </c>
      <c r="L61" s="15">
        <v>4407.9798799999999</v>
      </c>
      <c r="M61" s="7">
        <v>1441.82268</v>
      </c>
      <c r="N61" s="7">
        <v>1131.3274199999998</v>
      </c>
    </row>
  </sheetData>
  <mergeCells count="2">
    <mergeCell ref="B2:I2"/>
    <mergeCell ref="L2:N2"/>
  </mergeCells>
  <pageMargins left="0.7" right="0.7" top="0.75" bottom="0.75" header="0.3" footer="0.3"/>
  <ignoredErrors>
    <ignoredError sqref="I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2024-04-09T01:29:52Z</dcterms:created>
  <dcterms:modified xsi:type="dcterms:W3CDTF">2024-04-09T01:39:53Z</dcterms:modified>
</cp:coreProperties>
</file>