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Microsoft Excel\Section_11_Excel_101_Practice\"/>
    </mc:Choice>
  </mc:AlternateContent>
  <xr:revisionPtr revIDLastSave="0" documentId="13_ncr:1_{AD8F4D0A-3241-488C-AA14-E9BDE056CB3C}" xr6:coauthVersionLast="47" xr6:coauthVersionMax="47" xr10:uidLastSave="{00000000-0000-0000-0000-000000000000}"/>
  <bookViews>
    <workbookView xWindow="-120" yWindow="-120" windowWidth="29040" windowHeight="15840" activeTab="1" xr2:uid="{7A83C70D-7383-4E55-840F-4FA78D0040E1}"/>
  </bookViews>
  <sheets>
    <sheet name="EXCEL 101 PRACTICE" sheetId="4" r:id="rId1"/>
    <sheet name="Formatting Spread Sheet" sheetId="1" r:id="rId2"/>
    <sheet name="MySpreadSheet" sheetId="5" r:id="rId3"/>
    <sheet name="Column Chart" sheetId="2" r:id="rId4"/>
    <sheet name="Template" sheetId="3" r:id="rId5"/>
  </sheets>
  <definedNames>
    <definedName name="Order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B16" i="1"/>
  <c r="C16" i="1"/>
  <c r="D16" i="1"/>
  <c r="E16" i="1"/>
  <c r="C14" i="1"/>
  <c r="D14" i="1"/>
  <c r="E14" i="1"/>
  <c r="B12" i="1"/>
  <c r="B14" i="1"/>
  <c r="F9" i="1"/>
  <c r="F10" i="1"/>
  <c r="F11" i="1"/>
  <c r="F8" i="1"/>
  <c r="F16" i="1" s="1"/>
  <c r="C12" i="1"/>
  <c r="D12" i="1"/>
  <c r="E12" i="1"/>
  <c r="C17" i="3"/>
  <c r="D17" i="3"/>
  <c r="E17" i="3"/>
  <c r="B17" i="3"/>
  <c r="C16" i="3"/>
  <c r="D16" i="3"/>
  <c r="E16" i="3"/>
  <c r="B16" i="3"/>
  <c r="C15" i="3"/>
  <c r="D15" i="3"/>
  <c r="E15" i="3"/>
  <c r="B15" i="3"/>
  <c r="C13" i="3"/>
  <c r="D13" i="3"/>
  <c r="E13" i="3"/>
  <c r="B13" i="3"/>
  <c r="F11" i="3"/>
  <c r="F10" i="3"/>
  <c r="F12" i="3"/>
  <c r="F9" i="3"/>
  <c r="F15" i="1" l="1"/>
  <c r="F14" i="1"/>
  <c r="F12" i="1"/>
  <c r="G12" i="1" s="1"/>
  <c r="F13" i="3"/>
  <c r="G11" i="3" s="1"/>
  <c r="F15" i="3"/>
  <c r="F17" i="3"/>
  <c r="F16" i="3"/>
  <c r="G9" i="1" l="1"/>
  <c r="G11" i="1"/>
  <c r="G8" i="1"/>
  <c r="G10" i="1"/>
  <c r="G9" i="3"/>
  <c r="G16" i="3" s="1"/>
  <c r="G10" i="3"/>
  <c r="G12" i="3"/>
  <c r="G13" i="3"/>
  <c r="G17" i="3" l="1"/>
  <c r="G15" i="3"/>
</calcChain>
</file>

<file path=xl/sharedStrings.xml><?xml version="1.0" encoding="utf-8"?>
<sst xmlns="http://schemas.openxmlformats.org/spreadsheetml/2006/main" count="43" uniqueCount="19">
  <si>
    <t>Sales Person</t>
  </si>
  <si>
    <t>Week 1</t>
  </si>
  <si>
    <t>Total Sales</t>
  </si>
  <si>
    <t>Week 4</t>
  </si>
  <si>
    <t>Michael</t>
  </si>
  <si>
    <t>Sara</t>
  </si>
  <si>
    <t>Laura</t>
  </si>
  <si>
    <t>Anna</t>
  </si>
  <si>
    <t>Total Week Sales</t>
  </si>
  <si>
    <t>Week 2</t>
  </si>
  <si>
    <t>Week 3</t>
  </si>
  <si>
    <t>Percentage of sales</t>
  </si>
  <si>
    <t>Average</t>
  </si>
  <si>
    <t>Min</t>
  </si>
  <si>
    <t>Max</t>
  </si>
  <si>
    <t>SPREADSHEET PRACTICE</t>
  </si>
  <si>
    <t>EXCEL CHART PRACTICE</t>
  </si>
  <si>
    <t>EXCEL TEMPLATE PRACTICE</t>
  </si>
  <si>
    <t>Weekly Sales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</si>
</sst>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[$₹-4009]\ * #,##0.00_ ;_ [$₹-4009]\ * \-#,##0.00_ ;_ [$₹-4009]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0"/>
      <name val="Franklin Gothic Medium Cond"/>
      <family val="2"/>
    </font>
    <font>
      <sz val="24"/>
      <color theme="1"/>
      <name val="Franklin Gothic Demi Cond"/>
      <family val="2"/>
    </font>
    <font>
      <sz val="11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4" xfId="0" applyFont="1" applyFill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0" fontId="3" fillId="3" borderId="6" xfId="0" applyFont="1" applyFill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0" fontId="3" fillId="0" borderId="0" xfId="0" applyFont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165" fontId="0" fillId="0" borderId="0" xfId="1" applyFont="1" applyBorder="1"/>
    <xf numFmtId="165" fontId="0" fillId="0" borderId="0" xfId="0" applyNumberFormat="1"/>
    <xf numFmtId="165" fontId="0" fillId="0" borderId="7" xfId="0" applyNumberFormat="1" applyBorder="1"/>
    <xf numFmtId="164" fontId="0" fillId="0" borderId="0" xfId="2" applyFont="1" applyBorder="1"/>
    <xf numFmtId="164" fontId="0" fillId="0" borderId="7" xfId="2" applyFont="1" applyBorder="1"/>
    <xf numFmtId="9" fontId="0" fillId="0" borderId="5" xfId="3" applyFont="1" applyBorder="1"/>
    <xf numFmtId="9" fontId="0" fillId="0" borderId="8" xfId="3" applyFont="1" applyBorder="1"/>
    <xf numFmtId="0" fontId="3" fillId="3" borderId="1" xfId="0" applyFont="1" applyFill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5" xfId="0" applyNumberFormat="1" applyBorder="1"/>
    <xf numFmtId="165" fontId="0" fillId="0" borderId="8" xfId="0" applyNumberFormat="1" applyBorder="1"/>
    <xf numFmtId="0" fontId="6" fillId="0" borderId="0" xfId="0" applyFont="1"/>
    <xf numFmtId="0" fontId="7" fillId="6" borderId="0" xfId="0" applyFont="1" applyFill="1"/>
    <xf numFmtId="0" fontId="0" fillId="0" borderId="0" xfId="0" applyAlignment="1">
      <alignment horizontal="center"/>
    </xf>
    <xf numFmtId="166" fontId="6" fillId="0" borderId="0" xfId="0" applyNumberFormat="1" applyFont="1"/>
    <xf numFmtId="10" fontId="6" fillId="0" borderId="0" xfId="3" applyNumberFormat="1" applyFont="1"/>
    <xf numFmtId="0" fontId="5" fillId="5" borderId="0" xfId="0" applyFont="1" applyFill="1" applyAlignment="1">
      <alignment horizontal="center"/>
    </xf>
    <xf numFmtId="0" fontId="8" fillId="7" borderId="11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9" fillId="6" borderId="0" xfId="0" applyFont="1" applyFill="1"/>
    <xf numFmtId="166" fontId="9" fillId="6" borderId="0" xfId="0" applyNumberFormat="1" applyFont="1" applyFill="1"/>
    <xf numFmtId="10" fontId="9" fillId="6" borderId="0" xfId="3" applyNumberFormat="1" applyFont="1" applyFill="1"/>
    <xf numFmtId="0" fontId="6" fillId="0" borderId="0" xfId="0" applyFont="1" applyBorder="1"/>
    <xf numFmtId="0" fontId="6" fillId="8" borderId="7" xfId="0" applyFont="1" applyFill="1" applyBorder="1"/>
    <xf numFmtId="0" fontId="6" fillId="8" borderId="14" xfId="0" applyFont="1" applyFill="1" applyBorder="1"/>
    <xf numFmtId="0" fontId="0" fillId="0" borderId="0" xfId="0" applyBorder="1"/>
    <xf numFmtId="0" fontId="6" fillId="0" borderId="0" xfId="0" applyFont="1" applyFill="1" applyBorder="1"/>
    <xf numFmtId="166" fontId="6" fillId="0" borderId="7" xfId="0" applyNumberFormat="1" applyFont="1" applyBorder="1"/>
    <xf numFmtId="10" fontId="6" fillId="0" borderId="7" xfId="3" applyNumberFormat="1" applyFont="1" applyBorder="1"/>
    <xf numFmtId="166" fontId="6" fillId="0" borderId="14" xfId="0" applyNumberFormat="1" applyFont="1" applyBorder="1"/>
    <xf numFmtId="10" fontId="6" fillId="0" borderId="14" xfId="3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Data Per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Chart'!$A$9</c:f>
              <c:strCache>
                <c:ptCount val="1"/>
                <c:pt idx="0">
                  <c:v>Michael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Chart'!$B$9:$E$9</c:f>
              <c:numCache>
                <c:formatCode>_("$"* #,##0.00_);_("$"* \(#,##0.00\);_("$"* "-"??_);_(@_)</c:formatCode>
                <c:ptCount val="4"/>
                <c:pt idx="0">
                  <c:v>2500</c:v>
                </c:pt>
                <c:pt idx="1">
                  <c:v>3075</c:v>
                </c:pt>
                <c:pt idx="2">
                  <c:v>1850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B-4930-82F1-97840E8129AC}"/>
            </c:ext>
          </c:extLst>
        </c:ser>
        <c:ser>
          <c:idx val="1"/>
          <c:order val="1"/>
          <c:tx>
            <c:strRef>
              <c:f>'Column Chart'!$A$10</c:f>
              <c:strCache>
                <c:ptCount val="1"/>
                <c:pt idx="0">
                  <c:v>Sara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Chart'!$B$10:$E$10</c:f>
              <c:numCache>
                <c:formatCode>_("$"* #,##0.00_);_("$"* \(#,##0.00\);_("$"* "-"??_);_(@_)</c:formatCode>
                <c:ptCount val="4"/>
                <c:pt idx="0">
                  <c:v>3025</c:v>
                </c:pt>
                <c:pt idx="1">
                  <c:v>3500</c:v>
                </c:pt>
                <c:pt idx="2">
                  <c:v>2500</c:v>
                </c:pt>
                <c:pt idx="3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B-4930-82F1-97840E8129AC}"/>
            </c:ext>
          </c:extLst>
        </c:ser>
        <c:ser>
          <c:idx val="2"/>
          <c:order val="2"/>
          <c:tx>
            <c:strRef>
              <c:f>'Column Chart'!$A$11</c:f>
              <c:strCache>
                <c:ptCount val="1"/>
                <c:pt idx="0">
                  <c:v>Laura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Chart'!$B$11:$E$11</c:f>
              <c:numCache>
                <c:formatCode>_("$"* #,##0.00_);_("$"* \(#,##0.00\);_("$"* "-"??_);_(@_)</c:formatCode>
                <c:ptCount val="4"/>
                <c:pt idx="0">
                  <c:v>1750</c:v>
                </c:pt>
                <c:pt idx="1">
                  <c:v>3750</c:v>
                </c:pt>
                <c:pt idx="2">
                  <c:v>2750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FB-4930-82F1-97840E8129AC}"/>
            </c:ext>
          </c:extLst>
        </c:ser>
        <c:ser>
          <c:idx val="3"/>
          <c:order val="3"/>
          <c:tx>
            <c:strRef>
              <c:f>'Column Chart'!$A$12</c:f>
              <c:strCache>
                <c:ptCount val="1"/>
                <c:pt idx="0">
                  <c:v>Anna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Chart'!$B$12:$E$12</c:f>
              <c:numCache>
                <c:formatCode>_("$"* #,##0.00_);_("$"* \(#,##0.00\);_("$"* "-"??_);_(@_)</c:formatCode>
                <c:ptCount val="4"/>
                <c:pt idx="0">
                  <c:v>3500</c:v>
                </c:pt>
                <c:pt idx="1">
                  <c:v>2000</c:v>
                </c:pt>
                <c:pt idx="2">
                  <c:v>1500</c:v>
                </c:pt>
                <c:pt idx="3">
                  <c:v>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FB-4930-82F1-97840E812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33273792"/>
        <c:axId val="433263232"/>
      </c:barChart>
      <c:catAx>
        <c:axId val="4332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63232"/>
        <c:crosses val="autoZero"/>
        <c:auto val="1"/>
        <c:lblAlgn val="ctr"/>
        <c:lblOffset val="100"/>
        <c:noMultiLvlLbl val="0"/>
      </c:catAx>
      <c:valAx>
        <c:axId val="43326323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7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'Column Chart'!$C$8</c:f>
              <c:strCache>
                <c:ptCount val="1"/>
                <c:pt idx="0">
                  <c:v>Week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D3D-49D2-8793-2A35878FCB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AD3D-49D2-8793-2A35878FCB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D3D-49D2-8793-2A35878FCB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AD3D-49D2-8793-2A35878FCB03}"/>
              </c:ext>
            </c:extLst>
          </c:dPt>
          <c:dLbls>
            <c:dLbl>
              <c:idx val="2"/>
              <c:layout>
                <c:manualLayout>
                  <c:x val="-5.5555555555555558E-3"/>
                  <c:y val="1.851851851851851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D3D-49D2-8793-2A35878FCB03}"/>
                </c:ext>
              </c:extLst>
            </c:dLbl>
            <c:dLbl>
              <c:idx val="3"/>
              <c:layout>
                <c:manualLayout>
                  <c:x val="-1.1111111111111136E-2"/>
                  <c:y val="-1.388888888888891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D3D-49D2-8793-2A35878FCB0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'Column Chart'!$A$9:$A$12</c:f>
              <c:strCache>
                <c:ptCount val="4"/>
                <c:pt idx="0">
                  <c:v>Michael</c:v>
                </c:pt>
                <c:pt idx="1">
                  <c:v>Sara</c:v>
                </c:pt>
                <c:pt idx="2">
                  <c:v>Laura</c:v>
                </c:pt>
                <c:pt idx="3">
                  <c:v>Anna</c:v>
                </c:pt>
              </c:strCache>
            </c:strRef>
          </c:cat>
          <c:val>
            <c:numRef>
              <c:f>'Column Chart'!$C$9:$C$12</c:f>
              <c:numCache>
                <c:formatCode>_("$"* #,##0.00_);_("$"* \(#,##0.00\);_("$"* "-"??_);_(@_)</c:formatCode>
                <c:ptCount val="4"/>
                <c:pt idx="0">
                  <c:v>3075</c:v>
                </c:pt>
                <c:pt idx="1">
                  <c:v>3500</c:v>
                </c:pt>
                <c:pt idx="2">
                  <c:v>3750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D-49D2-8793-2A35878FCB0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DDE4ADA-69DD-4263-8519-2F397DF04573}" type="doc">
      <dgm:prSet loTypeId="urn:microsoft.com/office/officeart/2005/8/layout/hProcess3" loCatId="process" qsTypeId="urn:microsoft.com/office/officeart/2005/8/quickstyle/simple1" qsCatId="simple" csTypeId="urn:microsoft.com/office/officeart/2005/8/colors/accent1_2" csCatId="accent1" phldr="1"/>
      <dgm:spPr/>
    </dgm:pt>
    <dgm:pt modelId="{139059B7-B9DC-42E6-B8DE-16213C4C1B15}">
      <dgm:prSet phldrT="[Text]"/>
      <dgm:spPr/>
      <dgm:t>
        <a:bodyPr/>
        <a:lstStyle/>
        <a:p>
          <a:r>
            <a:rPr lang="en-IN"/>
            <a:t>Week 1</a:t>
          </a:r>
        </a:p>
      </dgm:t>
    </dgm:pt>
    <dgm:pt modelId="{DEC51F72-468F-4190-A70C-7A585CA3F80D}" type="parTrans" cxnId="{56EF10E8-FCFF-4B6A-9176-39CFCA6D5F14}">
      <dgm:prSet/>
      <dgm:spPr/>
      <dgm:t>
        <a:bodyPr/>
        <a:lstStyle/>
        <a:p>
          <a:endParaRPr lang="en-IN"/>
        </a:p>
      </dgm:t>
    </dgm:pt>
    <dgm:pt modelId="{A3625D80-89FC-4A10-A4CA-7A3E5C0E8023}" type="sibTrans" cxnId="{56EF10E8-FCFF-4B6A-9176-39CFCA6D5F14}">
      <dgm:prSet/>
      <dgm:spPr/>
      <dgm:t>
        <a:bodyPr/>
        <a:lstStyle/>
        <a:p>
          <a:endParaRPr lang="en-IN"/>
        </a:p>
      </dgm:t>
    </dgm:pt>
    <dgm:pt modelId="{FD7BFC71-59CB-41CB-A881-3327EC8E5D52}">
      <dgm:prSet phldrT="[Text]"/>
      <dgm:spPr/>
      <dgm:t>
        <a:bodyPr/>
        <a:lstStyle/>
        <a:p>
          <a:r>
            <a:rPr lang="en-IN"/>
            <a:t>Week 2</a:t>
          </a:r>
        </a:p>
      </dgm:t>
    </dgm:pt>
    <dgm:pt modelId="{ECC4555D-18EB-410B-92DF-335609A40F3A}" type="parTrans" cxnId="{A1D90864-DAC4-42CD-9B7B-B666DB46562A}">
      <dgm:prSet/>
      <dgm:spPr/>
      <dgm:t>
        <a:bodyPr/>
        <a:lstStyle/>
        <a:p>
          <a:endParaRPr lang="en-IN"/>
        </a:p>
      </dgm:t>
    </dgm:pt>
    <dgm:pt modelId="{BC91453F-ECC7-40EC-92FE-6C7B5C3C1AF5}" type="sibTrans" cxnId="{A1D90864-DAC4-42CD-9B7B-B666DB46562A}">
      <dgm:prSet/>
      <dgm:spPr/>
      <dgm:t>
        <a:bodyPr/>
        <a:lstStyle/>
        <a:p>
          <a:endParaRPr lang="en-IN"/>
        </a:p>
      </dgm:t>
    </dgm:pt>
    <dgm:pt modelId="{0B4DBB5A-49E6-4541-ADC7-0AFB432C8554}">
      <dgm:prSet phldrT="[Text]"/>
      <dgm:spPr/>
      <dgm:t>
        <a:bodyPr/>
        <a:lstStyle/>
        <a:p>
          <a:r>
            <a:rPr lang="en-IN"/>
            <a:t>Week 3</a:t>
          </a:r>
        </a:p>
      </dgm:t>
    </dgm:pt>
    <dgm:pt modelId="{A243DC73-F7A3-450B-A256-EF2F428A7956}" type="parTrans" cxnId="{97739E7A-5373-412A-BD52-E31D93ABEA44}">
      <dgm:prSet/>
      <dgm:spPr/>
      <dgm:t>
        <a:bodyPr/>
        <a:lstStyle/>
        <a:p>
          <a:endParaRPr lang="en-IN"/>
        </a:p>
      </dgm:t>
    </dgm:pt>
    <dgm:pt modelId="{0ABB75D0-3E6C-42A6-9900-D54C11513408}" type="sibTrans" cxnId="{97739E7A-5373-412A-BD52-E31D93ABEA44}">
      <dgm:prSet/>
      <dgm:spPr/>
      <dgm:t>
        <a:bodyPr/>
        <a:lstStyle/>
        <a:p>
          <a:endParaRPr lang="en-IN"/>
        </a:p>
      </dgm:t>
    </dgm:pt>
    <dgm:pt modelId="{27776314-D7A0-4A0D-91F3-840E52F85715}">
      <dgm:prSet phldrT="[Text]"/>
      <dgm:spPr/>
      <dgm:t>
        <a:bodyPr/>
        <a:lstStyle/>
        <a:p>
          <a:r>
            <a:rPr lang="en-IN"/>
            <a:t>Week 4</a:t>
          </a:r>
        </a:p>
      </dgm:t>
    </dgm:pt>
    <dgm:pt modelId="{74F86AEB-5191-40C5-AAA0-7E1D50B15F4C}" type="parTrans" cxnId="{15BC40BD-BE9A-4E4D-AC6C-3FD231726EA3}">
      <dgm:prSet/>
      <dgm:spPr/>
      <dgm:t>
        <a:bodyPr/>
        <a:lstStyle/>
        <a:p>
          <a:endParaRPr lang="en-IN"/>
        </a:p>
      </dgm:t>
    </dgm:pt>
    <dgm:pt modelId="{67BA06F6-22B5-431D-8C3E-1CC2473058E6}" type="sibTrans" cxnId="{15BC40BD-BE9A-4E4D-AC6C-3FD231726EA3}">
      <dgm:prSet/>
      <dgm:spPr/>
      <dgm:t>
        <a:bodyPr/>
        <a:lstStyle/>
        <a:p>
          <a:endParaRPr lang="en-IN"/>
        </a:p>
      </dgm:t>
    </dgm:pt>
    <dgm:pt modelId="{2E029A09-72BD-4945-98F9-ECB87BD4D96C}">
      <dgm:prSet phldrT="[Text]"/>
      <dgm:spPr/>
      <dgm:t>
        <a:bodyPr/>
        <a:lstStyle/>
        <a:p>
          <a:r>
            <a:rPr lang="en-IN"/>
            <a:t>Total Sales</a:t>
          </a:r>
        </a:p>
      </dgm:t>
    </dgm:pt>
    <dgm:pt modelId="{A3F3B124-E00A-4F9F-8830-1AD288DCE0FB}" type="parTrans" cxnId="{9D0526D0-00CD-424D-9B42-0BF38EA51545}">
      <dgm:prSet/>
      <dgm:spPr/>
      <dgm:t>
        <a:bodyPr/>
        <a:lstStyle/>
        <a:p>
          <a:endParaRPr lang="en-IN"/>
        </a:p>
      </dgm:t>
    </dgm:pt>
    <dgm:pt modelId="{9A514EC0-8B1A-412A-9407-00CA8CB1164E}" type="sibTrans" cxnId="{9D0526D0-00CD-424D-9B42-0BF38EA51545}">
      <dgm:prSet/>
      <dgm:spPr/>
      <dgm:t>
        <a:bodyPr/>
        <a:lstStyle/>
        <a:p>
          <a:endParaRPr lang="en-IN"/>
        </a:p>
      </dgm:t>
    </dgm:pt>
    <dgm:pt modelId="{440CA75E-D468-402B-9D22-1F96C1C53166}">
      <dgm:prSet phldrT="[Text]"/>
      <dgm:spPr/>
      <dgm:t>
        <a:bodyPr/>
        <a:lstStyle/>
        <a:p>
          <a:r>
            <a:rPr lang="en-IN"/>
            <a:t>Percentage of Sales</a:t>
          </a:r>
        </a:p>
      </dgm:t>
    </dgm:pt>
    <dgm:pt modelId="{3DF9E467-C744-4EAE-9374-90BA0570FA7B}" type="parTrans" cxnId="{A3C27896-2AE1-476D-A9FE-E3373E1F3E10}">
      <dgm:prSet/>
      <dgm:spPr/>
      <dgm:t>
        <a:bodyPr/>
        <a:lstStyle/>
        <a:p>
          <a:endParaRPr lang="en-IN"/>
        </a:p>
      </dgm:t>
    </dgm:pt>
    <dgm:pt modelId="{A40BF13C-1268-4A6A-9DB3-3DA277EF948D}" type="sibTrans" cxnId="{A3C27896-2AE1-476D-A9FE-E3373E1F3E10}">
      <dgm:prSet/>
      <dgm:spPr/>
      <dgm:t>
        <a:bodyPr/>
        <a:lstStyle/>
        <a:p>
          <a:endParaRPr lang="en-IN"/>
        </a:p>
      </dgm:t>
    </dgm:pt>
    <dgm:pt modelId="{6E023944-EE47-4BE5-9FDB-EA8CBA1663DF}" type="pres">
      <dgm:prSet presAssocID="{6DDE4ADA-69DD-4263-8519-2F397DF04573}" presName="Name0" presStyleCnt="0">
        <dgm:presLayoutVars>
          <dgm:dir/>
          <dgm:animLvl val="lvl"/>
          <dgm:resizeHandles val="exact"/>
        </dgm:presLayoutVars>
      </dgm:prSet>
      <dgm:spPr/>
    </dgm:pt>
    <dgm:pt modelId="{2AB6A64B-C71A-4219-A3D3-0C8FBCD84CA9}" type="pres">
      <dgm:prSet presAssocID="{6DDE4ADA-69DD-4263-8519-2F397DF04573}" presName="dummy" presStyleCnt="0"/>
      <dgm:spPr/>
    </dgm:pt>
    <dgm:pt modelId="{D2AA0295-BB7F-4EEF-9948-7B9C4D7C0896}" type="pres">
      <dgm:prSet presAssocID="{6DDE4ADA-69DD-4263-8519-2F397DF04573}" presName="linH" presStyleCnt="0"/>
      <dgm:spPr/>
    </dgm:pt>
    <dgm:pt modelId="{AEFB7320-8C4A-4A80-946D-3C9ED9E5B1D0}" type="pres">
      <dgm:prSet presAssocID="{6DDE4ADA-69DD-4263-8519-2F397DF04573}" presName="padding1" presStyleCnt="0"/>
      <dgm:spPr/>
    </dgm:pt>
    <dgm:pt modelId="{5FC5A20A-7054-4585-B91D-B9970A45E200}" type="pres">
      <dgm:prSet presAssocID="{139059B7-B9DC-42E6-B8DE-16213C4C1B15}" presName="linV" presStyleCnt="0"/>
      <dgm:spPr/>
    </dgm:pt>
    <dgm:pt modelId="{147A37B6-7F79-4A85-AC3D-2E80083C3094}" type="pres">
      <dgm:prSet presAssocID="{139059B7-B9DC-42E6-B8DE-16213C4C1B15}" presName="spVertical1" presStyleCnt="0"/>
      <dgm:spPr/>
    </dgm:pt>
    <dgm:pt modelId="{4DFB1F33-94AA-4921-9BFA-500BFB540896}" type="pres">
      <dgm:prSet presAssocID="{139059B7-B9DC-42E6-B8DE-16213C4C1B15}" presName="parTx" presStyleLbl="revTx" presStyleIdx="0" presStyleCnt="6" custLinFactNeighborX="-64728">
        <dgm:presLayoutVars>
          <dgm:chMax val="0"/>
          <dgm:chPref val="0"/>
          <dgm:bulletEnabled val="1"/>
        </dgm:presLayoutVars>
      </dgm:prSet>
      <dgm:spPr/>
    </dgm:pt>
    <dgm:pt modelId="{8DE1BF33-2CF5-4658-9DF5-9C5E3684782D}" type="pres">
      <dgm:prSet presAssocID="{139059B7-B9DC-42E6-B8DE-16213C4C1B15}" presName="spVertical2" presStyleCnt="0"/>
      <dgm:spPr/>
    </dgm:pt>
    <dgm:pt modelId="{6DE773F8-C9CA-486A-AAE8-B1A648E6A380}" type="pres">
      <dgm:prSet presAssocID="{139059B7-B9DC-42E6-B8DE-16213C4C1B15}" presName="spVertical3" presStyleCnt="0"/>
      <dgm:spPr/>
    </dgm:pt>
    <dgm:pt modelId="{69A47FDF-CA50-411D-B534-BF8596EB6115}" type="pres">
      <dgm:prSet presAssocID="{A3625D80-89FC-4A10-A4CA-7A3E5C0E8023}" presName="space" presStyleCnt="0"/>
      <dgm:spPr/>
    </dgm:pt>
    <dgm:pt modelId="{37F0ADE8-8D2F-4178-85E3-408F80153C96}" type="pres">
      <dgm:prSet presAssocID="{FD7BFC71-59CB-41CB-A881-3327EC8E5D52}" presName="linV" presStyleCnt="0"/>
      <dgm:spPr/>
    </dgm:pt>
    <dgm:pt modelId="{C12367F4-2F8C-41A3-BDBC-0B30B25AD227}" type="pres">
      <dgm:prSet presAssocID="{FD7BFC71-59CB-41CB-A881-3327EC8E5D52}" presName="spVertical1" presStyleCnt="0"/>
      <dgm:spPr/>
    </dgm:pt>
    <dgm:pt modelId="{3CE92BA5-BCC9-4AA9-BB8C-39F878D30FDF}" type="pres">
      <dgm:prSet presAssocID="{FD7BFC71-59CB-41CB-A881-3327EC8E5D52}" presName="parTx" presStyleLbl="revTx" presStyleIdx="1" presStyleCnt="6" custLinFactNeighborX="-69050">
        <dgm:presLayoutVars>
          <dgm:chMax val="0"/>
          <dgm:chPref val="0"/>
          <dgm:bulletEnabled val="1"/>
        </dgm:presLayoutVars>
      </dgm:prSet>
      <dgm:spPr/>
    </dgm:pt>
    <dgm:pt modelId="{5D7A2EC4-25A6-4D22-BEA9-EAFE18F1AD2E}" type="pres">
      <dgm:prSet presAssocID="{FD7BFC71-59CB-41CB-A881-3327EC8E5D52}" presName="spVertical2" presStyleCnt="0"/>
      <dgm:spPr/>
    </dgm:pt>
    <dgm:pt modelId="{67EA0430-1232-43D6-80E7-03B338E6B388}" type="pres">
      <dgm:prSet presAssocID="{FD7BFC71-59CB-41CB-A881-3327EC8E5D52}" presName="spVertical3" presStyleCnt="0"/>
      <dgm:spPr/>
    </dgm:pt>
    <dgm:pt modelId="{AC86355F-D0CF-4EAE-B306-BEC92742F0BF}" type="pres">
      <dgm:prSet presAssocID="{BC91453F-ECC7-40EC-92FE-6C7B5C3C1AF5}" presName="space" presStyleCnt="0"/>
      <dgm:spPr/>
    </dgm:pt>
    <dgm:pt modelId="{22685914-94B7-4F30-9B5A-8004A9027949}" type="pres">
      <dgm:prSet presAssocID="{0B4DBB5A-49E6-4541-ADC7-0AFB432C8554}" presName="linV" presStyleCnt="0"/>
      <dgm:spPr/>
    </dgm:pt>
    <dgm:pt modelId="{D5CDF662-4F13-43CC-BD28-24D571EDD65C}" type="pres">
      <dgm:prSet presAssocID="{0B4DBB5A-49E6-4541-ADC7-0AFB432C8554}" presName="spVertical1" presStyleCnt="0"/>
      <dgm:spPr/>
    </dgm:pt>
    <dgm:pt modelId="{847880AF-F2B4-438D-801F-025DC7CF90EB}" type="pres">
      <dgm:prSet presAssocID="{0B4DBB5A-49E6-4541-ADC7-0AFB432C8554}" presName="parTx" presStyleLbl="revTx" presStyleIdx="2" presStyleCnt="6" custLinFactNeighborX="-78389">
        <dgm:presLayoutVars>
          <dgm:chMax val="0"/>
          <dgm:chPref val="0"/>
          <dgm:bulletEnabled val="1"/>
        </dgm:presLayoutVars>
      </dgm:prSet>
      <dgm:spPr/>
    </dgm:pt>
    <dgm:pt modelId="{73B6D564-4DC1-4570-82D7-3EB049D9A53F}" type="pres">
      <dgm:prSet presAssocID="{0B4DBB5A-49E6-4541-ADC7-0AFB432C8554}" presName="spVertical2" presStyleCnt="0"/>
      <dgm:spPr/>
    </dgm:pt>
    <dgm:pt modelId="{4F3D28F3-8055-4DF6-A8C7-A7C8C23F5BE4}" type="pres">
      <dgm:prSet presAssocID="{0B4DBB5A-49E6-4541-ADC7-0AFB432C8554}" presName="spVertical3" presStyleCnt="0"/>
      <dgm:spPr/>
    </dgm:pt>
    <dgm:pt modelId="{299E89F9-6C24-40F7-8BA4-A6E12DF10DAA}" type="pres">
      <dgm:prSet presAssocID="{0ABB75D0-3E6C-42A6-9900-D54C11513408}" presName="space" presStyleCnt="0"/>
      <dgm:spPr/>
    </dgm:pt>
    <dgm:pt modelId="{E753F340-1439-4F19-A0E4-E662E1098D3F}" type="pres">
      <dgm:prSet presAssocID="{27776314-D7A0-4A0D-91F3-840E52F85715}" presName="linV" presStyleCnt="0"/>
      <dgm:spPr/>
    </dgm:pt>
    <dgm:pt modelId="{E3286912-52EE-4505-A6B1-77C8C0802A04}" type="pres">
      <dgm:prSet presAssocID="{27776314-D7A0-4A0D-91F3-840E52F85715}" presName="spVertical1" presStyleCnt="0"/>
      <dgm:spPr/>
    </dgm:pt>
    <dgm:pt modelId="{E4EC31FE-E99C-4769-A6C2-9B61E4A707E8}" type="pres">
      <dgm:prSet presAssocID="{27776314-D7A0-4A0D-91F3-840E52F85715}" presName="parTx" presStyleLbl="revTx" presStyleIdx="3" presStyleCnt="6" custScaleX="101000" custLinFactNeighborX="-84077">
        <dgm:presLayoutVars>
          <dgm:chMax val="0"/>
          <dgm:chPref val="0"/>
          <dgm:bulletEnabled val="1"/>
        </dgm:presLayoutVars>
      </dgm:prSet>
      <dgm:spPr/>
    </dgm:pt>
    <dgm:pt modelId="{0BE8E93C-78A3-4968-AB9D-F0C78E3E7FF3}" type="pres">
      <dgm:prSet presAssocID="{27776314-D7A0-4A0D-91F3-840E52F85715}" presName="spVertical2" presStyleCnt="0"/>
      <dgm:spPr/>
    </dgm:pt>
    <dgm:pt modelId="{4161EDF3-5B6E-4081-BD12-69B10E7CDE39}" type="pres">
      <dgm:prSet presAssocID="{27776314-D7A0-4A0D-91F3-840E52F85715}" presName="spVertical3" presStyleCnt="0"/>
      <dgm:spPr/>
    </dgm:pt>
    <dgm:pt modelId="{DE81701B-76C0-4F31-92D7-53B1B3ECC58B}" type="pres">
      <dgm:prSet presAssocID="{67BA06F6-22B5-431D-8C3E-1CC2473058E6}" presName="space" presStyleCnt="0"/>
      <dgm:spPr/>
    </dgm:pt>
    <dgm:pt modelId="{D42C3BC0-DFFD-41B7-9676-D4E69F2E1FB5}" type="pres">
      <dgm:prSet presAssocID="{2E029A09-72BD-4945-98F9-ECB87BD4D96C}" presName="linV" presStyleCnt="0"/>
      <dgm:spPr/>
    </dgm:pt>
    <dgm:pt modelId="{C0E35E1F-84F2-45D0-87D1-9DC619375CB8}" type="pres">
      <dgm:prSet presAssocID="{2E029A09-72BD-4945-98F9-ECB87BD4D96C}" presName="spVertical1" presStyleCnt="0"/>
      <dgm:spPr/>
    </dgm:pt>
    <dgm:pt modelId="{80881BD8-671C-4346-9955-327830AEC522}" type="pres">
      <dgm:prSet presAssocID="{2E029A09-72BD-4945-98F9-ECB87BD4D96C}" presName="parTx" presStyleLbl="revTx" presStyleIdx="4" presStyleCnt="6" custLinFactNeighborX="-89508">
        <dgm:presLayoutVars>
          <dgm:chMax val="0"/>
          <dgm:chPref val="0"/>
          <dgm:bulletEnabled val="1"/>
        </dgm:presLayoutVars>
      </dgm:prSet>
      <dgm:spPr/>
    </dgm:pt>
    <dgm:pt modelId="{546633CE-8C0B-46D7-921D-B13FDCA692C7}" type="pres">
      <dgm:prSet presAssocID="{2E029A09-72BD-4945-98F9-ECB87BD4D96C}" presName="spVertical2" presStyleCnt="0"/>
      <dgm:spPr/>
    </dgm:pt>
    <dgm:pt modelId="{EF2E8ECC-DBF5-4FA5-A739-9CBEB895BB82}" type="pres">
      <dgm:prSet presAssocID="{2E029A09-72BD-4945-98F9-ECB87BD4D96C}" presName="spVertical3" presStyleCnt="0"/>
      <dgm:spPr/>
    </dgm:pt>
    <dgm:pt modelId="{757EB1DD-0784-43DC-A430-24C996BE0072}" type="pres">
      <dgm:prSet presAssocID="{9A514EC0-8B1A-412A-9407-00CA8CB1164E}" presName="space" presStyleCnt="0"/>
      <dgm:spPr/>
    </dgm:pt>
    <dgm:pt modelId="{764E46D6-2162-47EE-81C1-105AE4F06AEB}" type="pres">
      <dgm:prSet presAssocID="{440CA75E-D468-402B-9D22-1F96C1C53166}" presName="linV" presStyleCnt="0"/>
      <dgm:spPr/>
    </dgm:pt>
    <dgm:pt modelId="{9B74437B-D616-47D8-836F-C18D0064D8E8}" type="pres">
      <dgm:prSet presAssocID="{440CA75E-D468-402B-9D22-1F96C1C53166}" presName="spVertical1" presStyleCnt="0"/>
      <dgm:spPr/>
    </dgm:pt>
    <dgm:pt modelId="{7E2E47E5-EEC5-45D6-B6AE-99D1EEA7EC24}" type="pres">
      <dgm:prSet presAssocID="{440CA75E-D468-402B-9D22-1F96C1C53166}" presName="parTx" presStyleLbl="revTx" presStyleIdx="5" presStyleCnt="6" custLinFactNeighborX="-63345">
        <dgm:presLayoutVars>
          <dgm:chMax val="0"/>
          <dgm:chPref val="0"/>
          <dgm:bulletEnabled val="1"/>
        </dgm:presLayoutVars>
      </dgm:prSet>
      <dgm:spPr/>
    </dgm:pt>
    <dgm:pt modelId="{932427C4-4B8A-4D6C-9A8B-49B3F270CFF6}" type="pres">
      <dgm:prSet presAssocID="{440CA75E-D468-402B-9D22-1F96C1C53166}" presName="spVertical2" presStyleCnt="0"/>
      <dgm:spPr/>
    </dgm:pt>
    <dgm:pt modelId="{24CA4424-D02D-4646-96DB-65D8A82A930A}" type="pres">
      <dgm:prSet presAssocID="{440CA75E-D468-402B-9D22-1F96C1C53166}" presName="spVertical3" presStyleCnt="0"/>
      <dgm:spPr/>
    </dgm:pt>
    <dgm:pt modelId="{7DEEDFC4-0374-457C-AE93-1FDBFD8586C4}" type="pres">
      <dgm:prSet presAssocID="{6DDE4ADA-69DD-4263-8519-2F397DF04573}" presName="padding2" presStyleCnt="0"/>
      <dgm:spPr/>
    </dgm:pt>
    <dgm:pt modelId="{DB66D04E-6F36-4A4C-9CB7-6F1B54394311}" type="pres">
      <dgm:prSet presAssocID="{6DDE4ADA-69DD-4263-8519-2F397DF04573}" presName="negArrow" presStyleCnt="0"/>
      <dgm:spPr/>
    </dgm:pt>
    <dgm:pt modelId="{98BF297C-BDED-4881-BE60-A70BC2BFB49D}" type="pres">
      <dgm:prSet presAssocID="{6DDE4ADA-69DD-4263-8519-2F397DF04573}" presName="backgroundArrow" presStyleLbl="node1" presStyleIdx="0" presStyleCnt="1" custScaleY="101441" custLinFactNeighborY="-1068"/>
      <dgm:spPr>
        <a:ln>
          <a:solidFill>
            <a:schemeClr val="tx1"/>
          </a:solidFill>
        </a:ln>
      </dgm:spPr>
    </dgm:pt>
  </dgm:ptLst>
  <dgm:cxnLst>
    <dgm:cxn modelId="{9B6AA312-6B95-4628-929D-EE75BC39E8E9}" type="presOf" srcId="{FD7BFC71-59CB-41CB-A881-3327EC8E5D52}" destId="{3CE92BA5-BCC9-4AA9-BB8C-39F878D30FDF}" srcOrd="0" destOrd="0" presId="urn:microsoft.com/office/officeart/2005/8/layout/hProcess3"/>
    <dgm:cxn modelId="{C8F16624-504A-4840-A401-7FB18A31A3FA}" type="presOf" srcId="{6DDE4ADA-69DD-4263-8519-2F397DF04573}" destId="{6E023944-EE47-4BE5-9FDB-EA8CBA1663DF}" srcOrd="0" destOrd="0" presId="urn:microsoft.com/office/officeart/2005/8/layout/hProcess3"/>
    <dgm:cxn modelId="{FE4B8D38-B679-4813-BBE0-60B4BF404DD0}" type="presOf" srcId="{2E029A09-72BD-4945-98F9-ECB87BD4D96C}" destId="{80881BD8-671C-4346-9955-327830AEC522}" srcOrd="0" destOrd="0" presId="urn:microsoft.com/office/officeart/2005/8/layout/hProcess3"/>
    <dgm:cxn modelId="{A1D90864-DAC4-42CD-9B7B-B666DB46562A}" srcId="{6DDE4ADA-69DD-4263-8519-2F397DF04573}" destId="{FD7BFC71-59CB-41CB-A881-3327EC8E5D52}" srcOrd="1" destOrd="0" parTransId="{ECC4555D-18EB-410B-92DF-335609A40F3A}" sibTransId="{BC91453F-ECC7-40EC-92FE-6C7B5C3C1AF5}"/>
    <dgm:cxn modelId="{97739E7A-5373-412A-BD52-E31D93ABEA44}" srcId="{6DDE4ADA-69DD-4263-8519-2F397DF04573}" destId="{0B4DBB5A-49E6-4541-ADC7-0AFB432C8554}" srcOrd="2" destOrd="0" parTransId="{A243DC73-F7A3-450B-A256-EF2F428A7956}" sibTransId="{0ABB75D0-3E6C-42A6-9900-D54C11513408}"/>
    <dgm:cxn modelId="{A3C27896-2AE1-476D-A9FE-E3373E1F3E10}" srcId="{6DDE4ADA-69DD-4263-8519-2F397DF04573}" destId="{440CA75E-D468-402B-9D22-1F96C1C53166}" srcOrd="5" destOrd="0" parTransId="{3DF9E467-C744-4EAE-9374-90BA0570FA7B}" sibTransId="{A40BF13C-1268-4A6A-9DB3-3DA277EF948D}"/>
    <dgm:cxn modelId="{E79CDB9B-EA40-4A52-AF82-98C67272A268}" type="presOf" srcId="{27776314-D7A0-4A0D-91F3-840E52F85715}" destId="{E4EC31FE-E99C-4769-A6C2-9B61E4A707E8}" srcOrd="0" destOrd="0" presId="urn:microsoft.com/office/officeart/2005/8/layout/hProcess3"/>
    <dgm:cxn modelId="{15BC40BD-BE9A-4E4D-AC6C-3FD231726EA3}" srcId="{6DDE4ADA-69DD-4263-8519-2F397DF04573}" destId="{27776314-D7A0-4A0D-91F3-840E52F85715}" srcOrd="3" destOrd="0" parTransId="{74F86AEB-5191-40C5-AAA0-7E1D50B15F4C}" sibTransId="{67BA06F6-22B5-431D-8C3E-1CC2473058E6}"/>
    <dgm:cxn modelId="{9D0526D0-00CD-424D-9B42-0BF38EA51545}" srcId="{6DDE4ADA-69DD-4263-8519-2F397DF04573}" destId="{2E029A09-72BD-4945-98F9-ECB87BD4D96C}" srcOrd="4" destOrd="0" parTransId="{A3F3B124-E00A-4F9F-8830-1AD288DCE0FB}" sibTransId="{9A514EC0-8B1A-412A-9407-00CA8CB1164E}"/>
    <dgm:cxn modelId="{FE4D49D4-D413-43C5-ACCC-A0965907A4B8}" type="presOf" srcId="{139059B7-B9DC-42E6-B8DE-16213C4C1B15}" destId="{4DFB1F33-94AA-4921-9BFA-500BFB540896}" srcOrd="0" destOrd="0" presId="urn:microsoft.com/office/officeart/2005/8/layout/hProcess3"/>
    <dgm:cxn modelId="{A12D49DD-57D8-470D-A622-8C6435C8E0E1}" type="presOf" srcId="{440CA75E-D468-402B-9D22-1F96C1C53166}" destId="{7E2E47E5-EEC5-45D6-B6AE-99D1EEA7EC24}" srcOrd="0" destOrd="0" presId="urn:microsoft.com/office/officeart/2005/8/layout/hProcess3"/>
    <dgm:cxn modelId="{56EF10E8-FCFF-4B6A-9176-39CFCA6D5F14}" srcId="{6DDE4ADA-69DD-4263-8519-2F397DF04573}" destId="{139059B7-B9DC-42E6-B8DE-16213C4C1B15}" srcOrd="0" destOrd="0" parTransId="{DEC51F72-468F-4190-A70C-7A585CA3F80D}" sibTransId="{A3625D80-89FC-4A10-A4CA-7A3E5C0E8023}"/>
    <dgm:cxn modelId="{88A9C7EB-DD70-4C61-B457-BB6AE64BA2B0}" type="presOf" srcId="{0B4DBB5A-49E6-4541-ADC7-0AFB432C8554}" destId="{847880AF-F2B4-438D-801F-025DC7CF90EB}" srcOrd="0" destOrd="0" presId="urn:microsoft.com/office/officeart/2005/8/layout/hProcess3"/>
    <dgm:cxn modelId="{1132C20C-0A7E-4C0E-8E79-94369BCF417C}" type="presParOf" srcId="{6E023944-EE47-4BE5-9FDB-EA8CBA1663DF}" destId="{2AB6A64B-C71A-4219-A3D3-0C8FBCD84CA9}" srcOrd="0" destOrd="0" presId="urn:microsoft.com/office/officeart/2005/8/layout/hProcess3"/>
    <dgm:cxn modelId="{F936CEE8-AABF-4F8B-86CD-2D7084B650E8}" type="presParOf" srcId="{6E023944-EE47-4BE5-9FDB-EA8CBA1663DF}" destId="{D2AA0295-BB7F-4EEF-9948-7B9C4D7C0896}" srcOrd="1" destOrd="0" presId="urn:microsoft.com/office/officeart/2005/8/layout/hProcess3"/>
    <dgm:cxn modelId="{0A2C185C-66EC-4EB5-9880-AA36C11E83A0}" type="presParOf" srcId="{D2AA0295-BB7F-4EEF-9948-7B9C4D7C0896}" destId="{AEFB7320-8C4A-4A80-946D-3C9ED9E5B1D0}" srcOrd="0" destOrd="0" presId="urn:microsoft.com/office/officeart/2005/8/layout/hProcess3"/>
    <dgm:cxn modelId="{59DCACB2-EB80-437E-82FE-6BD2CC55C961}" type="presParOf" srcId="{D2AA0295-BB7F-4EEF-9948-7B9C4D7C0896}" destId="{5FC5A20A-7054-4585-B91D-B9970A45E200}" srcOrd="1" destOrd="0" presId="urn:microsoft.com/office/officeart/2005/8/layout/hProcess3"/>
    <dgm:cxn modelId="{3523FAA6-2002-490F-BE7E-FA045952E10B}" type="presParOf" srcId="{5FC5A20A-7054-4585-B91D-B9970A45E200}" destId="{147A37B6-7F79-4A85-AC3D-2E80083C3094}" srcOrd="0" destOrd="0" presId="urn:microsoft.com/office/officeart/2005/8/layout/hProcess3"/>
    <dgm:cxn modelId="{CFCCD5BE-94F7-435A-82F5-2E74FF0DD0B9}" type="presParOf" srcId="{5FC5A20A-7054-4585-B91D-B9970A45E200}" destId="{4DFB1F33-94AA-4921-9BFA-500BFB540896}" srcOrd="1" destOrd="0" presId="urn:microsoft.com/office/officeart/2005/8/layout/hProcess3"/>
    <dgm:cxn modelId="{C3CBC226-95F4-486A-A478-A78AA07BAD33}" type="presParOf" srcId="{5FC5A20A-7054-4585-B91D-B9970A45E200}" destId="{8DE1BF33-2CF5-4658-9DF5-9C5E3684782D}" srcOrd="2" destOrd="0" presId="urn:microsoft.com/office/officeart/2005/8/layout/hProcess3"/>
    <dgm:cxn modelId="{DCE63331-3C70-41F4-B64B-F301594C2FCF}" type="presParOf" srcId="{5FC5A20A-7054-4585-B91D-B9970A45E200}" destId="{6DE773F8-C9CA-486A-AAE8-B1A648E6A380}" srcOrd="3" destOrd="0" presId="urn:microsoft.com/office/officeart/2005/8/layout/hProcess3"/>
    <dgm:cxn modelId="{84DE6C4A-EDCC-4D28-A2F9-5CE8D4194619}" type="presParOf" srcId="{D2AA0295-BB7F-4EEF-9948-7B9C4D7C0896}" destId="{69A47FDF-CA50-411D-B534-BF8596EB6115}" srcOrd="2" destOrd="0" presId="urn:microsoft.com/office/officeart/2005/8/layout/hProcess3"/>
    <dgm:cxn modelId="{9EC7F4F2-F954-48F6-891D-79244545E2DE}" type="presParOf" srcId="{D2AA0295-BB7F-4EEF-9948-7B9C4D7C0896}" destId="{37F0ADE8-8D2F-4178-85E3-408F80153C96}" srcOrd="3" destOrd="0" presId="urn:microsoft.com/office/officeart/2005/8/layout/hProcess3"/>
    <dgm:cxn modelId="{71CE5720-BE19-4EB3-BD7A-9E3EDB7D6814}" type="presParOf" srcId="{37F0ADE8-8D2F-4178-85E3-408F80153C96}" destId="{C12367F4-2F8C-41A3-BDBC-0B30B25AD227}" srcOrd="0" destOrd="0" presId="urn:microsoft.com/office/officeart/2005/8/layout/hProcess3"/>
    <dgm:cxn modelId="{577D0AF9-8D14-43B2-8501-CE81C69EDF91}" type="presParOf" srcId="{37F0ADE8-8D2F-4178-85E3-408F80153C96}" destId="{3CE92BA5-BCC9-4AA9-BB8C-39F878D30FDF}" srcOrd="1" destOrd="0" presId="urn:microsoft.com/office/officeart/2005/8/layout/hProcess3"/>
    <dgm:cxn modelId="{83E64AEF-FFF8-486A-BAEC-068E31163FA1}" type="presParOf" srcId="{37F0ADE8-8D2F-4178-85E3-408F80153C96}" destId="{5D7A2EC4-25A6-4D22-BEA9-EAFE18F1AD2E}" srcOrd="2" destOrd="0" presId="urn:microsoft.com/office/officeart/2005/8/layout/hProcess3"/>
    <dgm:cxn modelId="{740BE246-7BAE-4026-BF13-12873574DFF2}" type="presParOf" srcId="{37F0ADE8-8D2F-4178-85E3-408F80153C96}" destId="{67EA0430-1232-43D6-80E7-03B338E6B388}" srcOrd="3" destOrd="0" presId="urn:microsoft.com/office/officeart/2005/8/layout/hProcess3"/>
    <dgm:cxn modelId="{0A326D70-D960-48CF-BD99-F8727EC79333}" type="presParOf" srcId="{D2AA0295-BB7F-4EEF-9948-7B9C4D7C0896}" destId="{AC86355F-D0CF-4EAE-B306-BEC92742F0BF}" srcOrd="4" destOrd="0" presId="urn:microsoft.com/office/officeart/2005/8/layout/hProcess3"/>
    <dgm:cxn modelId="{E01C67FC-18CB-4D70-B8DE-4E613BD36663}" type="presParOf" srcId="{D2AA0295-BB7F-4EEF-9948-7B9C4D7C0896}" destId="{22685914-94B7-4F30-9B5A-8004A9027949}" srcOrd="5" destOrd="0" presId="urn:microsoft.com/office/officeart/2005/8/layout/hProcess3"/>
    <dgm:cxn modelId="{9F09E84D-ACE6-49E1-89BF-A3A44F6BABDC}" type="presParOf" srcId="{22685914-94B7-4F30-9B5A-8004A9027949}" destId="{D5CDF662-4F13-43CC-BD28-24D571EDD65C}" srcOrd="0" destOrd="0" presId="urn:microsoft.com/office/officeart/2005/8/layout/hProcess3"/>
    <dgm:cxn modelId="{DBD6D84A-99F0-4C45-9823-0E77F587635A}" type="presParOf" srcId="{22685914-94B7-4F30-9B5A-8004A9027949}" destId="{847880AF-F2B4-438D-801F-025DC7CF90EB}" srcOrd="1" destOrd="0" presId="urn:microsoft.com/office/officeart/2005/8/layout/hProcess3"/>
    <dgm:cxn modelId="{ED0CB3FD-41CA-407C-8D74-FB5DEF4D5E85}" type="presParOf" srcId="{22685914-94B7-4F30-9B5A-8004A9027949}" destId="{73B6D564-4DC1-4570-82D7-3EB049D9A53F}" srcOrd="2" destOrd="0" presId="urn:microsoft.com/office/officeart/2005/8/layout/hProcess3"/>
    <dgm:cxn modelId="{C246C2E4-48EE-4971-926C-8F92F65773DD}" type="presParOf" srcId="{22685914-94B7-4F30-9B5A-8004A9027949}" destId="{4F3D28F3-8055-4DF6-A8C7-A7C8C23F5BE4}" srcOrd="3" destOrd="0" presId="urn:microsoft.com/office/officeart/2005/8/layout/hProcess3"/>
    <dgm:cxn modelId="{2FEC4355-49B3-4BE9-8A49-43E042877A0C}" type="presParOf" srcId="{D2AA0295-BB7F-4EEF-9948-7B9C4D7C0896}" destId="{299E89F9-6C24-40F7-8BA4-A6E12DF10DAA}" srcOrd="6" destOrd="0" presId="urn:microsoft.com/office/officeart/2005/8/layout/hProcess3"/>
    <dgm:cxn modelId="{461E7602-9224-4F2A-88FB-DE96A73F2FBE}" type="presParOf" srcId="{D2AA0295-BB7F-4EEF-9948-7B9C4D7C0896}" destId="{E753F340-1439-4F19-A0E4-E662E1098D3F}" srcOrd="7" destOrd="0" presId="urn:microsoft.com/office/officeart/2005/8/layout/hProcess3"/>
    <dgm:cxn modelId="{5D304838-C5B3-4FFA-8D32-FA3961F5B556}" type="presParOf" srcId="{E753F340-1439-4F19-A0E4-E662E1098D3F}" destId="{E3286912-52EE-4505-A6B1-77C8C0802A04}" srcOrd="0" destOrd="0" presId="urn:microsoft.com/office/officeart/2005/8/layout/hProcess3"/>
    <dgm:cxn modelId="{E0561681-F7E3-447B-A3F9-F0E62AA685FA}" type="presParOf" srcId="{E753F340-1439-4F19-A0E4-E662E1098D3F}" destId="{E4EC31FE-E99C-4769-A6C2-9B61E4A707E8}" srcOrd="1" destOrd="0" presId="urn:microsoft.com/office/officeart/2005/8/layout/hProcess3"/>
    <dgm:cxn modelId="{24EA407E-BCA7-4B26-9B2E-E2753E1037F1}" type="presParOf" srcId="{E753F340-1439-4F19-A0E4-E662E1098D3F}" destId="{0BE8E93C-78A3-4968-AB9D-F0C78E3E7FF3}" srcOrd="2" destOrd="0" presId="urn:microsoft.com/office/officeart/2005/8/layout/hProcess3"/>
    <dgm:cxn modelId="{F1AEC226-BBF1-471A-9300-C9B5900FC197}" type="presParOf" srcId="{E753F340-1439-4F19-A0E4-E662E1098D3F}" destId="{4161EDF3-5B6E-4081-BD12-69B10E7CDE39}" srcOrd="3" destOrd="0" presId="urn:microsoft.com/office/officeart/2005/8/layout/hProcess3"/>
    <dgm:cxn modelId="{79360287-2D03-4DF2-AA7B-42FDA5526A98}" type="presParOf" srcId="{D2AA0295-BB7F-4EEF-9948-7B9C4D7C0896}" destId="{DE81701B-76C0-4F31-92D7-53B1B3ECC58B}" srcOrd="8" destOrd="0" presId="urn:microsoft.com/office/officeart/2005/8/layout/hProcess3"/>
    <dgm:cxn modelId="{6BBC6230-5FCA-4F10-97B4-D652916D0B4D}" type="presParOf" srcId="{D2AA0295-BB7F-4EEF-9948-7B9C4D7C0896}" destId="{D42C3BC0-DFFD-41B7-9676-D4E69F2E1FB5}" srcOrd="9" destOrd="0" presId="urn:microsoft.com/office/officeart/2005/8/layout/hProcess3"/>
    <dgm:cxn modelId="{36157536-0771-4709-B3B9-9397DB5E8FD2}" type="presParOf" srcId="{D42C3BC0-DFFD-41B7-9676-D4E69F2E1FB5}" destId="{C0E35E1F-84F2-45D0-87D1-9DC619375CB8}" srcOrd="0" destOrd="0" presId="urn:microsoft.com/office/officeart/2005/8/layout/hProcess3"/>
    <dgm:cxn modelId="{CB013F6C-764A-43C0-A6E1-018232750154}" type="presParOf" srcId="{D42C3BC0-DFFD-41B7-9676-D4E69F2E1FB5}" destId="{80881BD8-671C-4346-9955-327830AEC522}" srcOrd="1" destOrd="0" presId="urn:microsoft.com/office/officeart/2005/8/layout/hProcess3"/>
    <dgm:cxn modelId="{F18A8F1D-ADD3-4CF4-B70C-D945AEB2F3BB}" type="presParOf" srcId="{D42C3BC0-DFFD-41B7-9676-D4E69F2E1FB5}" destId="{546633CE-8C0B-46D7-921D-B13FDCA692C7}" srcOrd="2" destOrd="0" presId="urn:microsoft.com/office/officeart/2005/8/layout/hProcess3"/>
    <dgm:cxn modelId="{9019A0BA-D870-4B44-9579-824968C73735}" type="presParOf" srcId="{D42C3BC0-DFFD-41B7-9676-D4E69F2E1FB5}" destId="{EF2E8ECC-DBF5-4FA5-A739-9CBEB895BB82}" srcOrd="3" destOrd="0" presId="urn:microsoft.com/office/officeart/2005/8/layout/hProcess3"/>
    <dgm:cxn modelId="{120E4F27-56C6-40E4-8A26-4AAA6FC34756}" type="presParOf" srcId="{D2AA0295-BB7F-4EEF-9948-7B9C4D7C0896}" destId="{757EB1DD-0784-43DC-A430-24C996BE0072}" srcOrd="10" destOrd="0" presId="urn:microsoft.com/office/officeart/2005/8/layout/hProcess3"/>
    <dgm:cxn modelId="{5F95B097-07B9-4123-B7B3-E4642BBBE150}" type="presParOf" srcId="{D2AA0295-BB7F-4EEF-9948-7B9C4D7C0896}" destId="{764E46D6-2162-47EE-81C1-105AE4F06AEB}" srcOrd="11" destOrd="0" presId="urn:microsoft.com/office/officeart/2005/8/layout/hProcess3"/>
    <dgm:cxn modelId="{8028338C-ACBA-4E83-8FDD-D5D31AE401FE}" type="presParOf" srcId="{764E46D6-2162-47EE-81C1-105AE4F06AEB}" destId="{9B74437B-D616-47D8-836F-C18D0064D8E8}" srcOrd="0" destOrd="0" presId="urn:microsoft.com/office/officeart/2005/8/layout/hProcess3"/>
    <dgm:cxn modelId="{EB1BB7CC-C141-4E53-BFBF-4950482CF5F9}" type="presParOf" srcId="{764E46D6-2162-47EE-81C1-105AE4F06AEB}" destId="{7E2E47E5-EEC5-45D6-B6AE-99D1EEA7EC24}" srcOrd="1" destOrd="0" presId="urn:microsoft.com/office/officeart/2005/8/layout/hProcess3"/>
    <dgm:cxn modelId="{30B4A212-170C-4B69-9F14-959372ED9CBD}" type="presParOf" srcId="{764E46D6-2162-47EE-81C1-105AE4F06AEB}" destId="{932427C4-4B8A-4D6C-9A8B-49B3F270CFF6}" srcOrd="2" destOrd="0" presId="urn:microsoft.com/office/officeart/2005/8/layout/hProcess3"/>
    <dgm:cxn modelId="{FCAFB214-978B-44E4-AC2F-2930E4E76509}" type="presParOf" srcId="{764E46D6-2162-47EE-81C1-105AE4F06AEB}" destId="{24CA4424-D02D-4646-96DB-65D8A82A930A}" srcOrd="3" destOrd="0" presId="urn:microsoft.com/office/officeart/2005/8/layout/hProcess3"/>
    <dgm:cxn modelId="{3B5F30A1-13A3-4A9F-8C93-6F77EEE021DA}" type="presParOf" srcId="{D2AA0295-BB7F-4EEF-9948-7B9C4D7C0896}" destId="{7DEEDFC4-0374-457C-AE93-1FDBFD8586C4}" srcOrd="12" destOrd="0" presId="urn:microsoft.com/office/officeart/2005/8/layout/hProcess3"/>
    <dgm:cxn modelId="{F58299F2-4B4F-43C3-9DC5-4C2C7F6AC86D}" type="presParOf" srcId="{D2AA0295-BB7F-4EEF-9948-7B9C4D7C0896}" destId="{DB66D04E-6F36-4A4C-9CB7-6F1B54394311}" srcOrd="13" destOrd="0" presId="urn:microsoft.com/office/officeart/2005/8/layout/hProcess3"/>
    <dgm:cxn modelId="{2A5B48C7-AA67-4D49-9B60-D75B54E21DD7}" type="presParOf" srcId="{D2AA0295-BB7F-4EEF-9948-7B9C4D7C0896}" destId="{98BF297C-BDED-4881-BE60-A70BC2BFB49D}" srcOrd="14" destOrd="0" presId="urn:microsoft.com/office/officeart/2005/8/layout/hProcess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8BF297C-BDED-4881-BE60-A70BC2BFB49D}">
      <dsp:nvSpPr>
        <dsp:cNvPr id="0" name=""/>
        <dsp:cNvSpPr/>
      </dsp:nvSpPr>
      <dsp:spPr>
        <a:xfrm>
          <a:off x="0" y="132409"/>
          <a:ext cx="5698435" cy="511262"/>
        </a:xfrm>
        <a:prstGeom prst="rightArrow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tx1"/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E2E47E5-EEC5-45D6-B6AE-99D1EEA7EC24}">
      <dsp:nvSpPr>
        <dsp:cNvPr id="0" name=""/>
        <dsp:cNvSpPr/>
      </dsp:nvSpPr>
      <dsp:spPr>
        <a:xfrm>
          <a:off x="4326846" y="263792"/>
          <a:ext cx="719260" cy="2520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71120" rIns="0" bIns="7112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700" kern="1200"/>
            <a:t>Percentage of Sales</a:t>
          </a:r>
        </a:p>
      </dsp:txBody>
      <dsp:txXfrm>
        <a:off x="4326846" y="263792"/>
        <a:ext cx="719260" cy="252000"/>
      </dsp:txXfrm>
    </dsp:sp>
    <dsp:sp modelId="{80881BD8-671C-4346-9955-327830AEC522}">
      <dsp:nvSpPr>
        <dsp:cNvPr id="0" name=""/>
        <dsp:cNvSpPr/>
      </dsp:nvSpPr>
      <dsp:spPr>
        <a:xfrm>
          <a:off x="3275554" y="263792"/>
          <a:ext cx="719260" cy="2520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71120" rIns="0" bIns="7112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700" kern="1200"/>
            <a:t>Total Sales</a:t>
          </a:r>
        </a:p>
      </dsp:txBody>
      <dsp:txXfrm>
        <a:off x="3275554" y="263792"/>
        <a:ext cx="719260" cy="252000"/>
      </dsp:txXfrm>
    </dsp:sp>
    <dsp:sp modelId="{E4EC31FE-E99C-4769-A6C2-9B61E4A707E8}">
      <dsp:nvSpPr>
        <dsp:cNvPr id="0" name=""/>
        <dsp:cNvSpPr/>
      </dsp:nvSpPr>
      <dsp:spPr>
        <a:xfrm>
          <a:off x="2444312" y="263792"/>
          <a:ext cx="726453" cy="2520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71120" rIns="0" bIns="7112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700" kern="1200"/>
            <a:t>Week 4</a:t>
          </a:r>
        </a:p>
      </dsp:txBody>
      <dsp:txXfrm>
        <a:off x="2444312" y="263792"/>
        <a:ext cx="726453" cy="252000"/>
      </dsp:txXfrm>
    </dsp:sp>
    <dsp:sp modelId="{847880AF-F2B4-438D-801F-025DC7CF90EB}">
      <dsp:nvSpPr>
        <dsp:cNvPr id="0" name=""/>
        <dsp:cNvSpPr/>
      </dsp:nvSpPr>
      <dsp:spPr>
        <a:xfrm>
          <a:off x="1622111" y="263792"/>
          <a:ext cx="719260" cy="2520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71120" rIns="0" bIns="7112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700" kern="1200"/>
            <a:t>Week 3</a:t>
          </a:r>
        </a:p>
      </dsp:txBody>
      <dsp:txXfrm>
        <a:off x="1622111" y="263792"/>
        <a:ext cx="719260" cy="252000"/>
      </dsp:txXfrm>
    </dsp:sp>
    <dsp:sp modelId="{3CE92BA5-BCC9-4AA9-BB8C-39F878D30FDF}">
      <dsp:nvSpPr>
        <dsp:cNvPr id="0" name=""/>
        <dsp:cNvSpPr/>
      </dsp:nvSpPr>
      <dsp:spPr>
        <a:xfrm>
          <a:off x="826170" y="263792"/>
          <a:ext cx="719260" cy="2520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71120" rIns="0" bIns="7112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700" kern="1200"/>
            <a:t>Week 2</a:t>
          </a:r>
        </a:p>
      </dsp:txBody>
      <dsp:txXfrm>
        <a:off x="826170" y="263792"/>
        <a:ext cx="719260" cy="252000"/>
      </dsp:txXfrm>
    </dsp:sp>
    <dsp:sp modelId="{4DFB1F33-94AA-4921-9BFA-500BFB540896}">
      <dsp:nvSpPr>
        <dsp:cNvPr id="0" name=""/>
        <dsp:cNvSpPr/>
      </dsp:nvSpPr>
      <dsp:spPr>
        <a:xfrm>
          <a:off x="0" y="263792"/>
          <a:ext cx="719260" cy="2520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71120" rIns="0" bIns="7112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700" kern="1200"/>
            <a:t>Week 1</a:t>
          </a:r>
        </a:p>
      </dsp:txBody>
      <dsp:txXfrm>
        <a:off x="0" y="263792"/>
        <a:ext cx="719260" cy="25200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3">
  <dgm:title val=""/>
  <dgm:desc val=""/>
  <dgm:catLst>
    <dgm:cat type="process" pri="6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 chOrder="t">
    <dgm:varLst>
      <dgm:dir/>
      <dgm:animLvl val="lvl"/>
      <dgm:resizeHandles val="exact"/>
    </dgm:varLst>
    <dgm:alg type="composite"/>
    <dgm:shape xmlns:r="http://schemas.openxmlformats.org/officeDocument/2006/relationships" r:blip="">
      <dgm:adjLst/>
    </dgm:shape>
    <dgm:presOf/>
    <dgm:constrLst>
      <dgm:constr type="w" for="ch" forName="dummy" refType="w"/>
      <dgm:constr type="h" for="ch" forName="dummy" refType="h"/>
      <dgm:constr type="h" for="ch" forName="dummy" refType="w" refFor="ch" refForName="dummy" op="lte" fact="0.4"/>
      <dgm:constr type="ctrX" for="ch" forName="dummy" refType="w" fact="0.5"/>
      <dgm:constr type="ctrY" for="ch" forName="dummy" refType="h" fact="0.5"/>
      <dgm:constr type="w" for="ch" forName="linH" refType="w"/>
      <dgm:constr type="h" for="ch" forName="linH" refType="h"/>
      <dgm:constr type="ctrX" for="ch" forName="linH" refType="w" fact="0.5"/>
      <dgm:constr type="ctrY" for="ch" forName="linH" refType="h" fact="0.5"/>
      <dgm:constr type="userP" for="ch" forName="linH" refType="h" refFor="ch" refForName="dummy" fact="0.25"/>
      <dgm:constr type="userT" for="des" forName="parTx" refType="w" refFor="ch" refForName="dummy" fact="0.2"/>
    </dgm:constrLst>
    <dgm:ruleLst/>
    <dgm:layoutNode name="dummy">
      <dgm:alg type="sp"/>
      <dgm:shape xmlns:r="http://schemas.openxmlformats.org/officeDocument/2006/relationships" r:blip="">
        <dgm:adjLst/>
      </dgm:shape>
      <dgm:presOf/>
      <dgm:constrLst/>
      <dgm:ruleLst/>
    </dgm:layoutNode>
    <dgm:layoutNode name="linH">
      <dgm:choose name="Name1">
        <dgm:if name="Name2" func="var" arg="dir" op="equ" val="norm">
          <dgm:alg type="lin">
            <dgm:param type="linDir" val="fromL"/>
            <dgm:param type="nodeVertAlign" val="t"/>
          </dgm:alg>
        </dgm:if>
        <dgm:else name="Name3">
          <dgm:alg type="lin">
            <dgm:param type="linDir" val="fromR"/>
            <dgm:param type="nodeVertAlign" val="t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primFontSz" for="des" forName="parTx" val="65"/>
        <dgm:constr type="primFontSz" for="des" forName="desTx" refType="primFontSz" refFor="des" refForName="parTx" op="equ"/>
        <dgm:constr type="h" for="des" forName="parTx" refType="primFontSz" refFor="des" refForName="parTx"/>
        <dgm:constr type="h" for="des" forName="desTx" refType="primFontSz" refFor="des" refForName="parTx" fact="0.5"/>
        <dgm:constr type="h" for="des" forName="parTx" op="equ"/>
        <dgm:constr type="h" for="des" forName="desTx" op="equ"/>
        <dgm:constr type="h" for="ch" forName="backgroundArrow" refType="primFontSz" refFor="des" refForName="parTx" fact="2"/>
        <dgm:constr type="h" for="ch" forName="backgroundArrow" refType="h" refFor="des" refForName="parTx" op="lte" fact="2"/>
        <dgm:constr type="h" for="ch" forName="backgroundArrow" refType="h" refFor="des" refForName="parTx" op="gte" fact="2"/>
        <dgm:constr type="h" for="des" forName="spVertical1" refType="primFontSz" refFor="des" refForName="parTx" fact="0.5"/>
        <dgm:constr type="h" for="des" forName="spVertical1" refType="h" refFor="des" refForName="parTx" op="lte" fact="0.5"/>
        <dgm:constr type="h" for="des" forName="spVertical1" refType="h" refFor="des" refForName="parTx" op="gte" fact="0.5"/>
        <dgm:constr type="h" for="des" forName="spVertical2" refType="primFontSz" refFor="des" refForName="parTx" fact="0.5"/>
        <dgm:constr type="h" for="des" forName="spVertical2" refType="h" refFor="des" refForName="parTx" op="lte" fact="0.5"/>
        <dgm:constr type="h" for="des" forName="spVertical2" refType="h" refFor="des" refForName="parTx" op="gte" fact="0.5"/>
        <dgm:constr type="h" for="des" forName="spVertical3" refType="primFontSz" refFor="des" refForName="parTx" fact="-0.4"/>
        <dgm:constr type="h" for="des" forName="spVertical3" refType="h" refFor="des" refForName="parTx" op="lte" fact="-0.4"/>
        <dgm:constr type="h" for="des" forName="spVertical3" refType="h" refFor="des" refForName="parTx" op="gte" fact="-0.4"/>
        <dgm:constr type="w" for="ch" forName="backgroundArrow" refType="w"/>
        <dgm:constr type="w" for="ch" forName="negArrow" refType="w" fact="-1"/>
        <dgm:constr type="w" for="ch" forName="linV" refType="w"/>
        <dgm:constr type="w" for="ch" forName="space" refType="w" refFor="ch" refForName="linV" fact="0.2"/>
        <dgm:constr type="w" for="ch" forName="padding1" refType="w" fact="0.08"/>
        <dgm:constr type="userP"/>
        <dgm:constr type="w" for="ch" forName="padding2" refType="userP"/>
      </dgm:constrLst>
      <dgm:ruleLst>
        <dgm:rule type="w" for="ch" forName="linV" val="0" fact="NaN" max="NaN"/>
        <dgm:rule type="primFontSz" for="des" forName="parTx" val="5" fact="NaN" max="NaN"/>
      </dgm:ruleLst>
      <dgm:layoutNode name="padding1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forEach name="Name4" axis="ch" ptType="node">
        <dgm:layoutNode name="linV">
          <dgm:alg type="lin">
            <dgm:param type="linDir" val="fromT"/>
          </dgm:alg>
          <dgm:shape xmlns:r="http://schemas.openxmlformats.org/officeDocument/2006/relationships" r:blip="">
            <dgm:adjLst/>
          </dgm:shape>
          <dgm:presOf/>
          <dgm:constrLst>
            <dgm:constr type="w" for="ch" forName="spVertical1" refType="w"/>
            <dgm:constr type="w" for="ch" forName="parTx" refType="w"/>
            <dgm:constr type="w" for="ch" forName="spVertical2" refType="w"/>
            <dgm:constr type="w" for="ch" forName="spVertical3" refType="w"/>
            <dgm:constr type="w" for="ch" forName="desTx" refType="w"/>
          </dgm:constrLst>
          <dgm:ruleLst/>
          <dgm:layoutNode name="spVertical1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layoutNode name="parTx" styleLbl="revTx">
            <dgm:varLst>
              <dgm:chMax val="0"/>
              <dgm:chPref val="0"/>
              <dgm:bulletEnabled val="1"/>
            </dgm:varLst>
            <dgm:choose name="Name5">
              <dgm:if name="Name6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7">
                <dgm:alg type="tx">
                  <dgm:param type="parTxLTRAlign" val="ctr"/>
                  <dgm:param type="parTxRTLAlign" val="ctr"/>
                </dgm:alg>
              </dgm:else>
            </dgm:choose>
            <dgm:shape xmlns:r="http://schemas.openxmlformats.org/officeDocument/2006/relationships" type="rect" r:blip="">
              <dgm:adjLst/>
            </dgm:shape>
            <dgm:presOf axis="self" ptType="node"/>
            <dgm:choose name="Name8">
              <dgm:if name="Name9" func="var" arg="dir" op="equ" val="norm">
                <dgm:constrLst>
                  <dgm:constr type="userT"/>
                  <dgm:constr type="h" refType="userT" op="lte"/>
                  <dgm:constr type="tMarg" refType="primFontSz" fact="0.8"/>
                  <dgm:constr type="bMarg" refType="tMarg"/>
                  <dgm:constr type="lMarg"/>
                  <dgm:constr type="rMarg"/>
                </dgm:constrLst>
              </dgm:if>
              <dgm:else name="Name10">
                <dgm:constrLst>
                  <dgm:constr type="userT"/>
                  <dgm:constr type="h" refType="userT" op="lte"/>
                  <dgm:constr type="tMarg" refType="primFontSz" fact="0.8"/>
                  <dgm:constr type="bMarg" refType="tMarg"/>
                  <dgm:constr type="lMarg"/>
                  <dgm:constr type="rMarg"/>
                </dgm:constrLst>
              </dgm:else>
            </dgm:choose>
            <dgm:ruleLst>
              <dgm:rule type="h" val="INF" fact="NaN" max="NaN"/>
            </dgm:ruleLst>
          </dgm:layoutNode>
          <dgm:layoutNode name="spVertical2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layoutNode name="spVertical3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choose name="Name11">
            <dgm:if name="Name12" axis="ch" ptType="node" func="cnt" op="gte" val="1">
              <dgm:layoutNode name="desTx" styleLbl="revTx">
                <dgm:varLst>
                  <dgm:bulletEnabled val="1"/>
                </dgm:varLst>
                <dgm:alg type="tx">
                  <dgm:param type="stBulletLvl" val="1"/>
                </dgm:alg>
                <dgm:shape xmlns:r="http://schemas.openxmlformats.org/officeDocument/2006/relationships" type="rect" r:blip="">
                  <dgm:adjLst/>
                </dgm:shape>
                <dgm:presOf axis="des" ptType="node"/>
                <dgm:constrLst>
                  <dgm:constr type="tMarg"/>
                  <dgm:constr type="bMarg"/>
                  <dgm:constr type="rMarg"/>
                  <dgm:constr type="lMarg"/>
                </dgm:constrLst>
                <dgm:ruleLst>
                  <dgm:rule type="h" val="INF" fact="NaN" max="NaN"/>
                </dgm:ruleLst>
              </dgm:layoutNode>
            </dgm:if>
            <dgm:else name="Name13"/>
          </dgm:choose>
        </dgm:layoutNode>
        <dgm:forEach name="Name14" axis="followSib" ptType="sibTrans" cnt="1">
          <dgm:layoutNode name="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  <dgm:layoutNode name="padding2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negArrow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backgroundArrow" styleLbl="node1">
        <dgm:alg type="sp"/>
        <dgm:choose name="Name15">
          <dgm:if name="Name16" func="var" arg="dir" op="equ" val="norm">
            <dgm:shape xmlns:r="http://schemas.openxmlformats.org/officeDocument/2006/relationships" type="rightArrow" r:blip="">
              <dgm:adjLst/>
            </dgm:shape>
          </dgm:if>
          <dgm:else name="Name17">
            <dgm:shape xmlns:r="http://schemas.openxmlformats.org/officeDocument/2006/relationships" type="leftArrow" r:blip="">
              <dgm:adjLst/>
            </dgm:shape>
          </dgm:else>
        </dgm:choose>
        <dgm:presOf/>
        <dgm:constrLst/>
        <dgm:ruleLst/>
      </dgm:layoutNode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officenewb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208547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AF78F-7B1A-4FE0-AEDA-F4FB10397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31DE9B3-999C-4739-8FD0-FCE73F81B516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Int. Microsoft Excel 101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419101</xdr:colOff>
      <xdr:row>18</xdr:row>
      <xdr:rowOff>133350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7F762E-AFC4-4D74-9512-570529BA9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94A067-F4AB-4A64-B166-2B24C00B99EC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0D2518-FADA-4D7E-802B-F8391530E3CA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218072</xdr:colOff>
      <xdr:row>24</xdr:row>
      <xdr:rowOff>85725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E950D4-BD22-4949-8D0F-0F6642AD1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262725</xdr:colOff>
      <xdr:row>0</xdr:row>
      <xdr:rowOff>136497</xdr:rowOff>
    </xdr:from>
    <xdr:to>
      <xdr:col>14</xdr:col>
      <xdr:colOff>256761</xdr:colOff>
      <xdr:row>12</xdr:row>
      <xdr:rowOff>57978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BE5F73A-539D-4400-9697-B92D4503BDB2}"/>
            </a:ext>
          </a:extLst>
        </xdr:cNvPr>
        <xdr:cNvSpPr/>
      </xdr:nvSpPr>
      <xdr:spPr>
        <a:xfrm>
          <a:off x="4785029" y="136497"/>
          <a:ext cx="3058602" cy="155315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Formatting a</a:t>
          </a:r>
          <a:r>
            <a:rPr lang="en-US" sz="1100" b="1" baseline="0">
              <a:solidFill>
                <a:sysClr val="windowText" lastClr="000000"/>
              </a:solidFill>
            </a:rPr>
            <a:t> Spread Sheet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Font type, Color, Size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--Make Header Row, Apply Borders, Fill Color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--Merge &amp; Center Cells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--Apply Number formatting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Change Height of the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Width of the Columns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--Insert Smart Art</a:t>
          </a:r>
        </a:p>
      </xdr:txBody>
    </xdr:sp>
    <xdr:clientData/>
  </xdr:twoCellAnchor>
  <xdr:twoCellAnchor>
    <xdr:from>
      <xdr:col>9</xdr:col>
      <xdr:colOff>213360</xdr:colOff>
      <xdr:row>13</xdr:row>
      <xdr:rowOff>19215</xdr:rowOff>
    </xdr:from>
    <xdr:to>
      <xdr:col>14</xdr:col>
      <xdr:colOff>373379</xdr:colOff>
      <xdr:row>18</xdr:row>
      <xdr:rowOff>163995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D53636-296F-42C4-8B54-357E25D7922C}"/>
            </a:ext>
          </a:extLst>
        </xdr:cNvPr>
        <xdr:cNvSpPr/>
      </xdr:nvSpPr>
      <xdr:spPr>
        <a:xfrm>
          <a:off x="4735664" y="1841389"/>
          <a:ext cx="3224585" cy="10972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Use Formulas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total SUM of Columns and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Average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Min &amp; Max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Percentage using Absolute Reference</a:t>
          </a:r>
        </a:p>
      </xdr:txBody>
    </xdr:sp>
    <xdr:clientData/>
  </xdr:twoCellAnchor>
  <xdr:twoCellAnchor>
    <xdr:from>
      <xdr:col>9</xdr:col>
      <xdr:colOff>206734</xdr:colOff>
      <xdr:row>19</xdr:row>
      <xdr:rowOff>170290</xdr:rowOff>
    </xdr:from>
    <xdr:to>
      <xdr:col>15</xdr:col>
      <xdr:colOff>556590</xdr:colOff>
      <xdr:row>23</xdr:row>
      <xdr:rowOff>94089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FA974EF-E97D-4500-BC9D-B957C1B6E83D}"/>
            </a:ext>
          </a:extLst>
        </xdr:cNvPr>
        <xdr:cNvSpPr/>
      </xdr:nvSpPr>
      <xdr:spPr>
        <a:xfrm>
          <a:off x="4729038" y="3135464"/>
          <a:ext cx="4027335" cy="68579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--Add a New</a:t>
          </a:r>
          <a:r>
            <a:rPr lang="en-US" sz="1100" b="0" baseline="0">
              <a:solidFill>
                <a:sysClr val="windowText" lastClr="000000"/>
              </a:solidFill>
            </a:rPr>
            <a:t> Sheet tab and Create your Own Spread Sheet  </a:t>
          </a:r>
          <a:endParaRPr lang="en-US" sz="1100" b="0"/>
        </a:p>
      </xdr:txBody>
    </xdr:sp>
    <xdr:clientData/>
  </xdr:twoCellAnchor>
  <xdr:twoCellAnchor>
    <xdr:from>
      <xdr:col>1</xdr:col>
      <xdr:colOff>8281</xdr:colOff>
      <xdr:row>3</xdr:row>
      <xdr:rowOff>49696</xdr:rowOff>
    </xdr:from>
    <xdr:to>
      <xdr:col>7</xdr:col>
      <xdr:colOff>273325</xdr:colOff>
      <xdr:row>6</xdr:row>
      <xdr:rowOff>265044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4BCBE312-A6E6-DFCE-AA31-70CC3E2DC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</xdr:row>
      <xdr:rowOff>129540</xdr:rowOff>
    </xdr:from>
    <xdr:to>
      <xdr:col>5</xdr:col>
      <xdr:colOff>129540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3DB4539-1D02-41CA-83FF-93C04FEBC70B}"/>
            </a:ext>
          </a:extLst>
        </xdr:cNvPr>
        <xdr:cNvSpPr/>
      </xdr:nvSpPr>
      <xdr:spPr>
        <a:xfrm>
          <a:off x="175260" y="129540"/>
          <a:ext cx="3627120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Column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Column Chart</a:t>
          </a:r>
        </a:p>
      </xdr:txBody>
    </xdr:sp>
    <xdr:clientData/>
  </xdr:twoCellAnchor>
  <xdr:twoCellAnchor>
    <xdr:from>
      <xdr:col>5</xdr:col>
      <xdr:colOff>457200</xdr:colOff>
      <xdr:row>1</xdr:row>
      <xdr:rowOff>152400</xdr:rowOff>
    </xdr:from>
    <xdr:to>
      <xdr:col>12</xdr:col>
      <xdr:colOff>243840</xdr:colOff>
      <xdr:row>5</xdr:row>
      <xdr:rowOff>76199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8563584-D1BC-4D75-8475-CDB9FAF39402}"/>
            </a:ext>
          </a:extLst>
        </xdr:cNvPr>
        <xdr:cNvSpPr/>
      </xdr:nvSpPr>
      <xdr:spPr>
        <a:xfrm>
          <a:off x="4130040" y="152400"/>
          <a:ext cx="4053840" cy="65531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--Create</a:t>
          </a:r>
          <a:r>
            <a:rPr lang="en-US" sz="1100" b="0" baseline="0">
              <a:solidFill>
                <a:sysClr val="windowText" lastClr="000000"/>
              </a:solidFill>
            </a:rPr>
            <a:t> a Pie Chart with all the </a:t>
          </a:r>
          <a:r>
            <a:rPr lang="en-US" sz="1100" b="1" baseline="0">
              <a:solidFill>
                <a:sysClr val="windowText" lastClr="000000"/>
              </a:solidFill>
            </a:rPr>
            <a:t>Sales People </a:t>
          </a:r>
          <a:r>
            <a:rPr lang="en-US" sz="1100" b="0" baseline="0">
              <a:solidFill>
                <a:sysClr val="windowText" lastClr="000000"/>
              </a:solidFill>
            </a:rPr>
            <a:t>using </a:t>
          </a:r>
          <a:r>
            <a:rPr lang="en-US" sz="1100" b="1" baseline="0">
              <a:solidFill>
                <a:sysClr val="windowText" lastClr="000000"/>
              </a:solidFill>
            </a:rPr>
            <a:t>Week 2</a:t>
          </a:r>
          <a:r>
            <a:rPr lang="en-US" sz="1100" b="0" baseline="0">
              <a:solidFill>
                <a:sysClr val="windowText" lastClr="000000"/>
              </a:solidFill>
            </a:rPr>
            <a:t> sales</a:t>
          </a:r>
          <a:endParaRPr lang="en-US" sz="1100" b="0"/>
        </a:p>
      </xdr:txBody>
    </xdr:sp>
    <xdr:clientData/>
  </xdr:twoCellAnchor>
  <xdr:twoCellAnchor>
    <xdr:from>
      <xdr:col>0</xdr:col>
      <xdr:colOff>95249</xdr:colOff>
      <xdr:row>12</xdr:row>
      <xdr:rowOff>122836</xdr:rowOff>
    </xdr:from>
    <xdr:to>
      <xdr:col>5</xdr:col>
      <xdr:colOff>0</xdr:colOff>
      <xdr:row>24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9C5EBB-4132-9612-7FD1-21E3280DD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509093</xdr:colOff>
      <xdr:row>7</xdr:row>
      <xdr:rowOff>122839</xdr:rowOff>
    </xdr:from>
    <xdr:to>
      <xdr:col>13</xdr:col>
      <xdr:colOff>193783</xdr:colOff>
      <xdr:row>21</xdr:row>
      <xdr:rowOff>153056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8C2022-582B-8BBC-1B05-D12AC4A84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</xdr:row>
      <xdr:rowOff>91440</xdr:rowOff>
    </xdr:from>
    <xdr:to>
      <xdr:col>5</xdr:col>
      <xdr:colOff>388620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2B682B7-39AB-417F-B7B5-748F7565449E}"/>
            </a:ext>
          </a:extLst>
        </xdr:cNvPr>
        <xdr:cNvSpPr/>
      </xdr:nvSpPr>
      <xdr:spPr>
        <a:xfrm>
          <a:off x="167640" y="91440"/>
          <a:ext cx="4358640" cy="7086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Template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Template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--Delete the numbers between B9 to E12 and create a Template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D1A6-5188-4086-A3A4-61649099513A}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BF53-1921-4AE7-AE0B-7AE73914D6AE}">
  <dimension ref="A1:H16"/>
  <sheetViews>
    <sheetView tabSelected="1" zoomScale="115" zoomScaleNormal="115" workbookViewId="0">
      <selection activeCell="I16" sqref="I16"/>
    </sheetView>
  </sheetViews>
  <sheetFormatPr defaultRowHeight="15" x14ac:dyDescent="0.25"/>
  <cols>
    <col min="1" max="1" width="16.140625" bestFit="1" customWidth="1"/>
    <col min="2" max="3" width="12.5703125" bestFit="1" customWidth="1"/>
    <col min="4" max="4" width="11.42578125" bestFit="1" customWidth="1"/>
    <col min="5" max="6" width="12.5703125" bestFit="1" customWidth="1"/>
    <col min="7" max="7" width="19.85546875" bestFit="1" customWidth="1"/>
  </cols>
  <sheetData>
    <row r="1" spans="1:8" ht="23.25" x14ac:dyDescent="0.35">
      <c r="B1" s="31" t="s">
        <v>15</v>
      </c>
      <c r="C1" s="31"/>
      <c r="D1" s="31"/>
      <c r="E1" s="31"/>
      <c r="F1" s="31"/>
      <c r="G1" s="31"/>
      <c r="H1" s="31"/>
    </row>
    <row r="2" spans="1:8" ht="15.75" thickBot="1" x14ac:dyDescent="0.3"/>
    <row r="3" spans="1:8" ht="30.75" thickBot="1" x14ac:dyDescent="0.45">
      <c r="A3" s="28"/>
      <c r="B3" s="32" t="s">
        <v>18</v>
      </c>
      <c r="C3" s="33"/>
      <c r="D3" s="33"/>
      <c r="E3" s="33"/>
      <c r="F3" s="33"/>
      <c r="G3" s="34"/>
    </row>
    <row r="7" spans="1:8" ht="23.25" customHeight="1" x14ac:dyDescent="0.3">
      <c r="A7" s="27" t="s">
        <v>0</v>
      </c>
      <c r="B7" s="27" t="s">
        <v>1</v>
      </c>
      <c r="C7" s="27" t="s">
        <v>9</v>
      </c>
      <c r="D7" s="27" t="s">
        <v>10</v>
      </c>
      <c r="E7" s="27" t="s">
        <v>3</v>
      </c>
      <c r="F7" s="27" t="s">
        <v>2</v>
      </c>
      <c r="G7" s="27" t="s">
        <v>11</v>
      </c>
    </row>
    <row r="8" spans="1:8" ht="15.75" thickBot="1" x14ac:dyDescent="0.3">
      <c r="A8" s="39" t="s">
        <v>4</v>
      </c>
      <c r="B8" s="43">
        <v>2500</v>
      </c>
      <c r="C8" s="43">
        <v>3075</v>
      </c>
      <c r="D8" s="43">
        <v>1850</v>
      </c>
      <c r="E8" s="43">
        <v>3500</v>
      </c>
      <c r="F8" s="43">
        <f>SUM(B8:E8)</f>
        <v>10925</v>
      </c>
      <c r="G8" s="44">
        <f>F8/$F$12</f>
        <v>0.249002849002849</v>
      </c>
    </row>
    <row r="9" spans="1:8" ht="15.75" thickBot="1" x14ac:dyDescent="0.3">
      <c r="A9" s="40" t="s">
        <v>5</v>
      </c>
      <c r="B9" s="45">
        <v>3025</v>
      </c>
      <c r="C9" s="45">
        <v>3500</v>
      </c>
      <c r="D9" s="45">
        <v>2500</v>
      </c>
      <c r="E9" s="45">
        <v>1650</v>
      </c>
      <c r="F9" s="45">
        <f t="shared" ref="F9:F12" si="0">SUM(B9:E9)</f>
        <v>10675</v>
      </c>
      <c r="G9" s="46">
        <f t="shared" ref="G9:G12" si="1">F9/$F$12</f>
        <v>0.24330484330484331</v>
      </c>
    </row>
    <row r="10" spans="1:8" ht="15.75" thickBot="1" x14ac:dyDescent="0.3">
      <c r="A10" s="40" t="s">
        <v>6</v>
      </c>
      <c r="B10" s="45">
        <v>1750</v>
      </c>
      <c r="C10" s="45">
        <v>3750</v>
      </c>
      <c r="D10" s="45">
        <v>2750</v>
      </c>
      <c r="E10" s="45">
        <v>4000</v>
      </c>
      <c r="F10" s="45">
        <f t="shared" si="0"/>
        <v>12250</v>
      </c>
      <c r="G10" s="46">
        <f t="shared" si="1"/>
        <v>0.27920227920227919</v>
      </c>
    </row>
    <row r="11" spans="1:8" ht="15.75" thickBot="1" x14ac:dyDescent="0.3">
      <c r="A11" s="39" t="s">
        <v>7</v>
      </c>
      <c r="B11" s="29">
        <v>3500</v>
      </c>
      <c r="C11" s="29">
        <v>2000</v>
      </c>
      <c r="D11" s="29">
        <v>1500</v>
      </c>
      <c r="E11" s="29">
        <v>3025</v>
      </c>
      <c r="F11" s="29">
        <f t="shared" si="0"/>
        <v>10025</v>
      </c>
      <c r="G11" s="30">
        <f t="shared" si="1"/>
        <v>0.2284900284900285</v>
      </c>
    </row>
    <row r="12" spans="1:8" x14ac:dyDescent="0.25">
      <c r="A12" s="35" t="s">
        <v>8</v>
      </c>
      <c r="B12" s="36">
        <f>SUM(B8:B11)</f>
        <v>10775</v>
      </c>
      <c r="C12" s="36">
        <f t="shared" ref="C12:E12" si="2">SUM(C8:C11)</f>
        <v>12325</v>
      </c>
      <c r="D12" s="36">
        <f t="shared" si="2"/>
        <v>8600</v>
      </c>
      <c r="E12" s="36">
        <f t="shared" si="2"/>
        <v>12175</v>
      </c>
      <c r="F12" s="36">
        <f t="shared" si="0"/>
        <v>43875</v>
      </c>
      <c r="G12" s="37">
        <f t="shared" si="1"/>
        <v>1</v>
      </c>
    </row>
    <row r="13" spans="1:8" x14ac:dyDescent="0.25">
      <c r="A13" s="26"/>
      <c r="B13" s="26"/>
      <c r="C13" s="26"/>
      <c r="D13" s="26"/>
      <c r="E13" s="26"/>
      <c r="F13" s="26"/>
      <c r="G13" s="26"/>
    </row>
    <row r="14" spans="1:8" s="41" customFormat="1" x14ac:dyDescent="0.25">
      <c r="A14" s="42" t="s">
        <v>12</v>
      </c>
      <c r="B14" s="38">
        <f>AVERAGE(B8:B11)</f>
        <v>2693.75</v>
      </c>
      <c r="C14" s="38">
        <f t="shared" ref="C14:F14" si="3">AVERAGE(C8:C11)</f>
        <v>3081.25</v>
      </c>
      <c r="D14" s="38">
        <f t="shared" si="3"/>
        <v>2150</v>
      </c>
      <c r="E14" s="38">
        <f t="shared" si="3"/>
        <v>3043.75</v>
      </c>
      <c r="F14" s="38">
        <f t="shared" si="3"/>
        <v>10968.75</v>
      </c>
      <c r="G14" s="38"/>
    </row>
    <row r="15" spans="1:8" x14ac:dyDescent="0.25">
      <c r="A15" s="42" t="s">
        <v>13</v>
      </c>
      <c r="B15" s="38">
        <f>MIN(B8:B11)</f>
        <v>1750</v>
      </c>
      <c r="C15" s="38">
        <f t="shared" ref="C15:F15" si="4">MIN(C8:C11)</f>
        <v>2000</v>
      </c>
      <c r="D15" s="38">
        <f t="shared" si="4"/>
        <v>1500</v>
      </c>
      <c r="E15" s="38">
        <f t="shared" si="4"/>
        <v>1650</v>
      </c>
      <c r="F15" s="38">
        <f t="shared" si="4"/>
        <v>10025</v>
      </c>
      <c r="G15" s="26"/>
    </row>
    <row r="16" spans="1:8" s="41" customFormat="1" x14ac:dyDescent="0.25">
      <c r="A16" s="42" t="s">
        <v>14</v>
      </c>
      <c r="B16" s="38">
        <f>MAX(B8:B11)</f>
        <v>3500</v>
      </c>
      <c r="C16" s="38">
        <f t="shared" ref="C16:F16" si="5">MAX(C8:C11)</f>
        <v>3750</v>
      </c>
      <c r="D16" s="38">
        <f t="shared" si="5"/>
        <v>2750</v>
      </c>
      <c r="E16" s="38">
        <f t="shared" si="5"/>
        <v>4000</v>
      </c>
      <c r="F16" s="38">
        <f t="shared" si="5"/>
        <v>12250</v>
      </c>
      <c r="G16" s="38"/>
    </row>
  </sheetData>
  <mergeCells count="2">
    <mergeCell ref="B1:H1"/>
    <mergeCell ref="B3:G3"/>
  </mergeCells>
  <conditionalFormatting sqref="B8:E11">
    <cfRule type="cellIs" dxfId="0" priority="1" operator="greaterThan">
      <formula>3000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26285-6082-49FF-85B0-5795A6D075F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21D1-0F90-4629-8F91-19C7D6C1837D}">
  <dimension ref="A1:H12"/>
  <sheetViews>
    <sheetView topLeftCell="A3" zoomScale="145" zoomScaleNormal="145" workbookViewId="0">
      <selection activeCell="Q13" sqref="Q13"/>
    </sheetView>
  </sheetViews>
  <sheetFormatPr defaultRowHeight="15" x14ac:dyDescent="0.25"/>
  <cols>
    <col min="1" max="1" width="12.7109375" bestFit="1" customWidth="1"/>
    <col min="2" max="5" width="10.7109375" bestFit="1" customWidth="1"/>
  </cols>
  <sheetData>
    <row r="1" spans="1:8" ht="23.25" x14ac:dyDescent="0.35">
      <c r="B1" s="31" t="s">
        <v>16</v>
      </c>
      <c r="C1" s="31"/>
      <c r="D1" s="31"/>
      <c r="E1" s="31"/>
      <c r="F1" s="31"/>
      <c r="G1" s="31"/>
      <c r="H1" s="31"/>
    </row>
    <row r="7" spans="1:8" ht="15.75" thickBot="1" x14ac:dyDescent="0.3"/>
    <row r="8" spans="1:8" ht="15.75" x14ac:dyDescent="0.25">
      <c r="A8" s="1" t="s">
        <v>0</v>
      </c>
      <c r="B8" s="2" t="s">
        <v>1</v>
      </c>
      <c r="C8" s="2" t="s">
        <v>9</v>
      </c>
      <c r="D8" s="2" t="s">
        <v>10</v>
      </c>
      <c r="E8" s="3" t="s">
        <v>3</v>
      </c>
    </row>
    <row r="9" spans="1:8" ht="15.75" x14ac:dyDescent="0.25">
      <c r="A9" s="4" t="s">
        <v>4</v>
      </c>
      <c r="B9" s="5">
        <v>2500</v>
      </c>
      <c r="C9" s="5">
        <v>3075</v>
      </c>
      <c r="D9" s="5">
        <v>1850</v>
      </c>
      <c r="E9" s="6">
        <v>3500</v>
      </c>
    </row>
    <row r="10" spans="1:8" ht="15.75" x14ac:dyDescent="0.25">
      <c r="A10" s="4" t="s">
        <v>5</v>
      </c>
      <c r="B10" s="5">
        <v>3025</v>
      </c>
      <c r="C10" s="5">
        <v>3500</v>
      </c>
      <c r="D10" s="5">
        <v>2500</v>
      </c>
      <c r="E10" s="6">
        <v>1650</v>
      </c>
    </row>
    <row r="11" spans="1:8" ht="15.75" x14ac:dyDescent="0.25">
      <c r="A11" s="4" t="s">
        <v>6</v>
      </c>
      <c r="B11" s="5">
        <v>1750</v>
      </c>
      <c r="C11" s="5">
        <v>3750</v>
      </c>
      <c r="D11" s="5">
        <v>2750</v>
      </c>
      <c r="E11" s="6">
        <v>4000</v>
      </c>
    </row>
    <row r="12" spans="1:8" ht="16.5" thickBot="1" x14ac:dyDescent="0.3">
      <c r="A12" s="7" t="s">
        <v>7</v>
      </c>
      <c r="B12" s="8">
        <v>3500</v>
      </c>
      <c r="C12" s="8">
        <v>2000</v>
      </c>
      <c r="D12" s="8">
        <v>1500</v>
      </c>
      <c r="E12" s="9">
        <v>3025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FA97-13A8-46BA-97F2-B1567C89A7AC}">
  <dimension ref="A1:H17"/>
  <sheetViews>
    <sheetView zoomScale="130" zoomScaleNormal="130" workbookViewId="0">
      <selection activeCell="G4" sqref="G4"/>
    </sheetView>
  </sheetViews>
  <sheetFormatPr defaultRowHeight="15" x14ac:dyDescent="0.25"/>
  <cols>
    <col min="1" max="1" width="16.85546875" bestFit="1" customWidth="1"/>
    <col min="2" max="3" width="12.28515625" bestFit="1" customWidth="1"/>
    <col min="4" max="4" width="11.140625" bestFit="1" customWidth="1"/>
    <col min="5" max="6" width="12.28515625" bestFit="1" customWidth="1"/>
    <col min="7" max="7" width="19.140625" bestFit="1" customWidth="1"/>
  </cols>
  <sheetData>
    <row r="1" spans="1:8" ht="23.25" x14ac:dyDescent="0.35">
      <c r="B1" s="31" t="s">
        <v>17</v>
      </c>
      <c r="C1" s="31"/>
      <c r="D1" s="31"/>
      <c r="E1" s="31"/>
      <c r="F1" s="31"/>
      <c r="G1" s="31"/>
      <c r="H1" s="31"/>
    </row>
    <row r="7" spans="1:8" ht="15.75" thickBot="1" x14ac:dyDescent="0.3"/>
    <row r="8" spans="1:8" ht="15.75" x14ac:dyDescent="0.25">
      <c r="A8" s="11" t="s">
        <v>0</v>
      </c>
      <c r="B8" s="12" t="s">
        <v>1</v>
      </c>
      <c r="C8" s="12" t="s">
        <v>9</v>
      </c>
      <c r="D8" s="12" t="s">
        <v>10</v>
      </c>
      <c r="E8" s="12" t="s">
        <v>3</v>
      </c>
      <c r="F8" s="12" t="s">
        <v>2</v>
      </c>
      <c r="G8" s="13" t="s">
        <v>11</v>
      </c>
      <c r="H8" s="10"/>
    </row>
    <row r="9" spans="1:8" ht="15.75" x14ac:dyDescent="0.25">
      <c r="A9" s="4" t="s">
        <v>4</v>
      </c>
      <c r="B9" s="14">
        <v>2500</v>
      </c>
      <c r="C9" s="14">
        <v>3075</v>
      </c>
      <c r="D9" s="14">
        <v>1850</v>
      </c>
      <c r="E9" s="14">
        <v>3500</v>
      </c>
      <c r="F9" s="17">
        <f>SUM(B9:E9)</f>
        <v>10925</v>
      </c>
      <c r="G9" s="19">
        <f>F9/$F$13</f>
        <v>0.249002849002849</v>
      </c>
    </row>
    <row r="10" spans="1:8" ht="15.75" x14ac:dyDescent="0.25">
      <c r="A10" s="4" t="s">
        <v>5</v>
      </c>
      <c r="B10" s="14">
        <v>3025</v>
      </c>
      <c r="C10" s="14">
        <v>3500</v>
      </c>
      <c r="D10" s="14">
        <v>2500</v>
      </c>
      <c r="E10" s="14">
        <v>1650</v>
      </c>
      <c r="F10" s="17">
        <f t="shared" ref="F10:F13" si="0">SUM(B10:E10)</f>
        <v>10675</v>
      </c>
      <c r="G10" s="19">
        <f t="shared" ref="G10:G13" si="1">F10/$F$13</f>
        <v>0.24330484330484331</v>
      </c>
    </row>
    <row r="11" spans="1:8" ht="15.75" x14ac:dyDescent="0.25">
      <c r="A11" s="4" t="s">
        <v>6</v>
      </c>
      <c r="B11" s="14">
        <v>1750</v>
      </c>
      <c r="C11" s="14">
        <v>3750</v>
      </c>
      <c r="D11" s="14">
        <v>2750</v>
      </c>
      <c r="E11" s="14">
        <v>4000</v>
      </c>
      <c r="F11" s="17">
        <f>SUM(B11:E11)</f>
        <v>12250</v>
      </c>
      <c r="G11" s="19">
        <f t="shared" si="1"/>
        <v>0.27920227920227919</v>
      </c>
    </row>
    <row r="12" spans="1:8" ht="15.75" x14ac:dyDescent="0.25">
      <c r="A12" s="4" t="s">
        <v>7</v>
      </c>
      <c r="B12" s="14">
        <v>3500</v>
      </c>
      <c r="C12" s="14">
        <v>2000</v>
      </c>
      <c r="D12" s="14">
        <v>1500</v>
      </c>
      <c r="E12" s="14">
        <v>3025</v>
      </c>
      <c r="F12" s="17">
        <f t="shared" si="0"/>
        <v>10025</v>
      </c>
      <c r="G12" s="19">
        <f t="shared" si="1"/>
        <v>0.2284900284900285</v>
      </c>
    </row>
    <row r="13" spans="1:8" ht="16.5" thickBot="1" x14ac:dyDescent="0.3">
      <c r="A13" s="7" t="s">
        <v>8</v>
      </c>
      <c r="B13" s="18">
        <f>SUM(B9:B12)</f>
        <v>10775</v>
      </c>
      <c r="C13" s="18">
        <f t="shared" ref="C13:E13" si="2">SUM(C9:C12)</f>
        <v>12325</v>
      </c>
      <c r="D13" s="18">
        <f t="shared" si="2"/>
        <v>8600</v>
      </c>
      <c r="E13" s="18">
        <f t="shared" si="2"/>
        <v>12175</v>
      </c>
      <c r="F13" s="18">
        <f t="shared" si="0"/>
        <v>43875</v>
      </c>
      <c r="G13" s="20">
        <f t="shared" si="1"/>
        <v>1</v>
      </c>
    </row>
    <row r="14" spans="1:8" ht="15.75" thickBot="1" x14ac:dyDescent="0.3"/>
    <row r="15" spans="1:8" ht="15.75" x14ac:dyDescent="0.25">
      <c r="A15" s="21" t="s">
        <v>12</v>
      </c>
      <c r="B15" s="22">
        <f>AVERAGE(B9:B12)</f>
        <v>2693.75</v>
      </c>
      <c r="C15" s="22">
        <f t="shared" ref="C15:G15" si="3">AVERAGE(C9:C12)</f>
        <v>3081.25</v>
      </c>
      <c r="D15" s="22">
        <f t="shared" si="3"/>
        <v>2150</v>
      </c>
      <c r="E15" s="22">
        <f t="shared" si="3"/>
        <v>3043.75</v>
      </c>
      <c r="F15" s="22">
        <f t="shared" si="3"/>
        <v>10968.75</v>
      </c>
      <c r="G15" s="23">
        <f t="shared" si="3"/>
        <v>0.25</v>
      </c>
    </row>
    <row r="16" spans="1:8" ht="15.75" x14ac:dyDescent="0.25">
      <c r="A16" s="4" t="s">
        <v>13</v>
      </c>
      <c r="B16" s="15">
        <f>MIN(B9:B12)</f>
        <v>1750</v>
      </c>
      <c r="C16" s="15">
        <f t="shared" ref="C16:G16" si="4">MIN(C9:C12)</f>
        <v>2000</v>
      </c>
      <c r="D16" s="15">
        <f t="shared" si="4"/>
        <v>1500</v>
      </c>
      <c r="E16" s="15">
        <f t="shared" si="4"/>
        <v>1650</v>
      </c>
      <c r="F16" s="15">
        <f t="shared" si="4"/>
        <v>10025</v>
      </c>
      <c r="G16" s="24">
        <f t="shared" si="4"/>
        <v>0.2284900284900285</v>
      </c>
    </row>
    <row r="17" spans="1:7" ht="16.5" thickBot="1" x14ac:dyDescent="0.3">
      <c r="A17" s="7" t="s">
        <v>14</v>
      </c>
      <c r="B17" s="16">
        <f>MAX(B9:B12)</f>
        <v>3500</v>
      </c>
      <c r="C17" s="16">
        <f t="shared" ref="C17:G17" si="5">MAX(C9:C12)</f>
        <v>3750</v>
      </c>
      <c r="D17" s="16">
        <f t="shared" si="5"/>
        <v>2750</v>
      </c>
      <c r="E17" s="16">
        <f t="shared" si="5"/>
        <v>4000</v>
      </c>
      <c r="F17" s="16">
        <f t="shared" si="5"/>
        <v>12250</v>
      </c>
      <c r="G17" s="25">
        <f t="shared" si="5"/>
        <v>0.27920227920227919</v>
      </c>
    </row>
  </sheetData>
  <mergeCells count="1"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EXCEL 101 PRACTICE</vt:lpstr>
      <vt:lpstr>Formatting Spread Sheet</vt:lpstr>
      <vt:lpstr>MySpreadSheet</vt:lpstr>
      <vt:lpstr>Column Chart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Aditya Mohanty</cp:lastModifiedBy>
  <dcterms:created xsi:type="dcterms:W3CDTF">2021-09-01T19:38:40Z</dcterms:created>
  <dcterms:modified xsi:type="dcterms:W3CDTF">2025-05-29T19:10:55Z</dcterms:modified>
</cp:coreProperties>
</file>