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usiness Details" state="visible" r:id="rId4"/>
    <sheet sheetId="2" name="April-2026" state="visible" r:id="rId5"/>
    <sheet sheetId="3" name="May-2026" state="visible" r:id="rId6"/>
    <sheet sheetId="4" name="June-2026" state="visible" r:id="rId7"/>
    <sheet sheetId="5" name="July-2026" state="visible" r:id="rId8"/>
    <sheet sheetId="6" name="August-2026" state="visible" r:id="rId9"/>
    <sheet sheetId="7" name="September-2026" state="visible" r:id="rId10"/>
    <sheet sheetId="8" name="October-2026" state="visible" r:id="rId11"/>
    <sheet sheetId="9" name="November-2026" state="visible" r:id="rId12"/>
    <sheet sheetId="10" name="December-2026" state="visible" r:id="rId13"/>
    <sheet sheetId="11" name="January-2027" state="visible" r:id="rId14"/>
    <sheet sheetId="12" name="February-2027" state="visible" r:id="rId15"/>
    <sheet sheetId="13" name="March-2027" state="visible" r:id="rId16"/>
    <sheet sheetId="14" name="Consolidated Sheet 2026-27" state="visible" r:id="rId17"/>
    <sheet sheetId="15" name="GST Payment Details" state="visible" r:id="rId18"/>
    <sheet sheetId="16" name="Annual Summary" state="visible" r:id="rId19"/>
  </sheets>
  <calcPr calcId="171027"/>
</workbook>
</file>

<file path=xl/sharedStrings.xml><?xml version="1.0" encoding="utf-8"?>
<sst xmlns="http://schemas.openxmlformats.org/spreadsheetml/2006/main" count="2128" uniqueCount="131">
  <si>
    <t>Business Details</t>
  </si>
  <si>
    <t xml:space="preserve">Firm Name:   </t>
  </si>
  <si>
    <t>DYP INFRAPROJECTS PRIVATE LIMITED</t>
  </si>
  <si>
    <t xml:space="preserve">GST NO.          </t>
  </si>
  <si>
    <t>27AAGCD4105L1ZO</t>
  </si>
  <si>
    <t>GSTN Status:</t>
  </si>
  <si>
    <t>Active</t>
  </si>
  <si>
    <t>Registration Date:</t>
  </si>
  <si>
    <t/>
  </si>
  <si>
    <t xml:space="preserve">Address:       </t>
  </si>
  <si>
    <t xml:space="preserve">Contact Person:         </t>
  </si>
  <si>
    <t>Financial Year:</t>
  </si>
  <si>
    <t>2026-27</t>
  </si>
  <si>
    <t>Nature Of Business:</t>
  </si>
  <si>
    <t>Authorised Signatory:</t>
  </si>
  <si>
    <t>Filing Type:</t>
  </si>
  <si>
    <t>Digital Signature</t>
  </si>
  <si>
    <t>Filing Email ID:</t>
  </si>
  <si>
    <t>Filing Mobile No.</t>
  </si>
  <si>
    <t>April</t>
  </si>
  <si>
    <t>GST No. 27AAGCD4105L1ZO</t>
  </si>
  <si>
    <t>GSTR-3B WORKING FOR THE MONTH OF APRIL 2026</t>
  </si>
  <si>
    <t>PARTICULARS</t>
  </si>
  <si>
    <t>TAXABLE</t>
  </si>
  <si>
    <t>CGST</t>
  </si>
  <si>
    <t>SGST</t>
  </si>
  <si>
    <t>IGST</t>
  </si>
  <si>
    <t>TOTAL</t>
  </si>
  <si>
    <t xml:space="preserve">Outward  Supply  </t>
  </si>
  <si>
    <t>Sales (B2B)</t>
  </si>
  <si>
    <t>Sales (B2C)</t>
  </si>
  <si>
    <t>SEZ supply with payment</t>
  </si>
  <si>
    <t>SEZ supply without-payment</t>
  </si>
  <si>
    <t>Zero Rated Supply/Export Sale</t>
  </si>
  <si>
    <t>Nil Rated Supply</t>
  </si>
  <si>
    <t>Exempt Sale</t>
  </si>
  <si>
    <t>Advances Collected for Services</t>
  </si>
  <si>
    <t>Rent Received</t>
  </si>
  <si>
    <t>Sale Increased through Amendment</t>
  </si>
  <si>
    <t>(-) Sale Decreased through Amendment</t>
  </si>
  <si>
    <t>(-) Credit Note</t>
  </si>
  <si>
    <t>(-) Advances Settled Against Services</t>
  </si>
  <si>
    <t>Total Sale as per Working</t>
  </si>
  <si>
    <t>Reverse Charge on Inward Supplies</t>
  </si>
  <si>
    <t>RCM on Transport Charges 5%</t>
  </si>
  <si>
    <t>RCM on Security Charges 18%</t>
  </si>
  <si>
    <t>RCM on Guest House Charges 18%</t>
  </si>
  <si>
    <t>RCM on Advocate Charges 18%</t>
  </si>
  <si>
    <t>(A) Total Sale as per Working including Reverse Charge</t>
  </si>
  <si>
    <t>Inward Supplies</t>
  </si>
  <si>
    <t>ITC (As per books)</t>
  </si>
  <si>
    <t>ITC as per GSTR 2B</t>
  </si>
  <si>
    <t>(+) Import purchase</t>
  </si>
  <si>
    <t>(+) RCM paid on Inward Supplies</t>
  </si>
  <si>
    <t>(+) Credit Notes</t>
  </si>
  <si>
    <t>(+) Opening Credit Balance</t>
  </si>
  <si>
    <t>(-) Debit Notes</t>
  </si>
  <si>
    <t>(-) ITC Reversed on Ineligible credit</t>
  </si>
  <si>
    <t>(B) Total ITC Available for Set off</t>
  </si>
  <si>
    <t>Tax Set-off</t>
  </si>
  <si>
    <t xml:space="preserve">(A-B) Payable </t>
  </si>
  <si>
    <t>(-) Adjustment</t>
  </si>
  <si>
    <t>(-) GST TDS/TCS Opening Cash Balance</t>
  </si>
  <si>
    <t xml:space="preserve">Final Liability Payable </t>
  </si>
  <si>
    <t>Balance C/f to next month</t>
  </si>
  <si>
    <t>Cash Payment</t>
  </si>
  <si>
    <t>RCM Payable</t>
  </si>
  <si>
    <t>Late Fees</t>
  </si>
  <si>
    <t>Interest</t>
  </si>
  <si>
    <t>Balance Payable if any</t>
  </si>
  <si>
    <t>May</t>
  </si>
  <si>
    <t>GSTR-3B WORKING FOR THE MONTH OF MAY 2026</t>
  </si>
  <si>
    <t>June</t>
  </si>
  <si>
    <t>GSTR-3B WORKING FOR THE MONTH OF JUNE 2026</t>
  </si>
  <si>
    <t>July</t>
  </si>
  <si>
    <t>GSTR-3B WORKING FOR THE MONTH OF JULY 2026</t>
  </si>
  <si>
    <t>August</t>
  </si>
  <si>
    <t>GSTR-3B WORKING FOR THE MONTH OF AUGUST 2026</t>
  </si>
  <si>
    <t>September</t>
  </si>
  <si>
    <t>GSTR-3B WORKING FOR THE MONTH OF SEPTEMBER 2026</t>
  </si>
  <si>
    <t>October</t>
  </si>
  <si>
    <t>GSTR-3B WORKING FOR THE MONTH OF OCTOBER 2026</t>
  </si>
  <si>
    <t>November</t>
  </si>
  <si>
    <t>GSTR-3B WORKING FOR THE MONTH OF NOVEMBER 2026</t>
  </si>
  <si>
    <t>December</t>
  </si>
  <si>
    <t>GSTR-3B WORKING FOR THE MONTH OF DECEMBER 2026</t>
  </si>
  <si>
    <t>January</t>
  </si>
  <si>
    <t>GSTR-3B WORKING FOR THE MONTH OF JANUARY 2027</t>
  </si>
  <si>
    <t>February</t>
  </si>
  <si>
    <t>GSTR-3B WORKING FOR THE MONTH OF FEBRUARY 2027</t>
  </si>
  <si>
    <t>March</t>
  </si>
  <si>
    <t>GSTR-3B WORKING FOR THE MONTH OF MARCH 2027</t>
  </si>
  <si>
    <t>Consolidated</t>
  </si>
  <si>
    <t>GSTR-3B WORKING CONSOLIDATED SHEET 2026-27</t>
  </si>
  <si>
    <t xml:space="preserve">GST Monthly Payment Details </t>
  </si>
  <si>
    <t>Month</t>
  </si>
  <si>
    <t>GST Liability</t>
  </si>
  <si>
    <t>Payment Mode</t>
  </si>
  <si>
    <t>CPIN No.</t>
  </si>
  <si>
    <t>Payment Date</t>
  </si>
  <si>
    <t>Pending Liability</t>
  </si>
  <si>
    <t>April 2026</t>
  </si>
  <si>
    <t>E-Payment</t>
  </si>
  <si>
    <t>May 2026</t>
  </si>
  <si>
    <t>June 2026</t>
  </si>
  <si>
    <t>July 2026</t>
  </si>
  <si>
    <t>August 2026</t>
  </si>
  <si>
    <t>September 2026</t>
  </si>
  <si>
    <t>October 2026</t>
  </si>
  <si>
    <t>November 2026</t>
  </si>
  <si>
    <t>December 2026</t>
  </si>
  <si>
    <t>January 2027</t>
  </si>
  <si>
    <t>February 2027</t>
  </si>
  <si>
    <t>March 2027</t>
  </si>
  <si>
    <t>Total Payments</t>
  </si>
  <si>
    <t>DYP INFRAPROJECTS PRIVATE LIMITED — GSTR-3B ANNUAL SUMMARY (2026-27)</t>
  </si>
  <si>
    <t>FULL YEAR TOTAL</t>
  </si>
  <si>
    <t>1. Gross Taxable Turnover</t>
  </si>
  <si>
    <t xml:space="preserve">   - Outward CGST</t>
  </si>
  <si>
    <t xml:space="preserve">   - Outward SGST</t>
  </si>
  <si>
    <t xml:space="preserve">   - Outward IGST</t>
  </si>
  <si>
    <t>Total Outward Tax Liability</t>
  </si>
  <si>
    <t>2. ITC as per GSTR-2B</t>
  </si>
  <si>
    <t xml:space="preserve">   - ITC CGST Available</t>
  </si>
  <si>
    <t xml:space="preserve">   - ITC SGST Available</t>
  </si>
  <si>
    <t xml:space="preserve">   - ITC IGST Available</t>
  </si>
  <si>
    <t>Total ITC Available for Set-off</t>
  </si>
  <si>
    <t>3. Balance C/F to Next Month</t>
  </si>
  <si>
    <t>4. Net Outward Tax Paid via Cash</t>
  </si>
  <si>
    <t>5. RCM Paid via Cash</t>
  </si>
  <si>
    <t>6. Final Total Cash Outflow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</si>
</sst>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₹ #,##,##0.00;[Red]-₹ #,##,##0.00;&quot;-&quot;"/>
  </numFmts>
  <fonts count="13" x14ac:knownFonts="1">
    <font>
      <color theme="1"/>
      <family val="2"/>
      <scheme val="minor"/>
      <sz val="11"/>
      <name val="Calibri"/>
    </font>
    <font>
      <b/>
      <color rgb="FFFFFF"/>
      <sz val="14"/>
      <name val="Calibri"/>
    </font>
    <font>
      <b/>
      <sz val="10"/>
      <name val="Calibri"/>
    </font>
    <font>
      <sz val="10"/>
      <name val="Calibri"/>
    </font>
    <font>
      <b/>
      <color rgb="FFFFFF"/>
      <sz val="13"/>
      <name val="Calibri"/>
    </font>
    <font>
      <b/>
      <color rgb="E2E8F0"/>
      <sz val="10"/>
      <name val="Calibri"/>
    </font>
    <font>
      <color rgb="64748B"/>
      <sz val="9"/>
      <name val="Calibri"/>
    </font>
    <font>
      <b/>
      <color rgb="1E3A8A"/>
      <sz val="11"/>
      <name val="Calibri"/>
    </font>
    <font>
      <b/>
      <color rgb="FFFFFF"/>
      <sz val="10"/>
      <name val="Calibri"/>
    </font>
    <font>
      <sz val="9"/>
      <name val="Calibri"/>
    </font>
    <font>
      <b/>
      <color rgb="991B1B"/>
      <sz val="10"/>
      <name val="Calibri"/>
    </font>
    <font>
      <b/>
      <color rgb="065F46"/>
      <sz val="10"/>
      <name val="Calibri"/>
    </font>
    <font>
      <b/>
      <sz val="9"/>
      <name val="Calibri"/>
    </font>
  </fonts>
  <fills count="9">
    <fill>
      <patternFill patternType="none"/>
    </fill>
    <fill>
      <patternFill patternType="gray125"/>
    </fill>
    <fill>
      <patternFill patternType="solid">
        <fgColor rgb="1E293B"/>
      </patternFill>
    </fill>
    <fill>
      <patternFill patternType="solid">
        <fgColor rgb="F1F5F9"/>
      </patternFill>
    </fill>
    <fill>
      <patternFill patternType="solid">
        <fgColor rgb="334155"/>
      </patternFill>
    </fill>
    <fill>
      <patternFill patternType="solid">
        <fgColor rgb="DBEAFE"/>
      </patternFill>
    </fill>
    <fill>
      <patternFill patternType="solid">
        <fgColor rgb="2563EB"/>
      </patternFill>
    </fill>
    <fill>
      <patternFill patternType="solid">
        <fgColor rgb="FEE2E2"/>
      </patternFill>
    </fill>
    <fill>
      <patternFill patternType="solid">
        <fgColor rgb="D1FAE5"/>
      </patternFill>
    </fill>
  </fills>
  <borders count="4">
    <border>
      <left/>
      <right/>
      <top/>
      <bottom/>
      <diagonal/>
    </border>
    <border>
      <left/>
      <right/>
      <top/>
      <bottom style="thin">
        <color rgb="E2E8F0"/>
      </bottom>
      <diagonal/>
    </border>
    <border>
      <left/>
      <right/>
      <top style="thin">
        <color rgb="E2E8F0"/>
      </top>
      <bottom style="medium">
        <color rgb="94A3B8"/>
      </bottom>
      <diagonal/>
    </border>
    <border>
      <left/>
      <right/>
      <top style="thin">
        <color rgb="E2E8F0"/>
      </top>
      <bottom style="thin">
        <color rgb="E2E8F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0" xfId="0" applyFont="1" applyFill="1"/>
    <xf numFmtId="0" fontId="2" fillId="0" borderId="0" xfId="0" applyFont="1" applyAlignment="1">
      <alignment vertical="center"/>
    </xf>
    <xf numFmtId="0" fontId="2" fillId="3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0" fontId="9" fillId="0" borderId="1" xfId="0" applyFont="1" applyBorder="1" applyAlignment="1">
      <alignment horizontal="left" vertical="center"/>
    </xf>
    <xf numFmtId="164" fontId="9" fillId="0" borderId="1" xfId="0" applyNumberFormat="1" applyFont="1" applyBorder="1" applyAlignment="1">
      <alignment horizontal="right" vertical="center"/>
    </xf>
    <xf numFmtId="0" fontId="2" fillId="3" borderId="2" xfId="0" applyFont="1" applyFill="1" applyBorder="1" applyAlignment="1">
      <alignment horizontal="left" vertical="center"/>
    </xf>
    <xf numFmtId="164" fontId="2" fillId="3" borderId="2" xfId="0" applyNumberFormat="1" applyFont="1" applyFill="1" applyBorder="1" applyAlignment="1">
      <alignment horizontal="right" vertical="center"/>
    </xf>
    <xf numFmtId="0" fontId="8" fillId="0" borderId="0" xfId="0" applyFont="1"/>
    <xf numFmtId="0" fontId="8" fillId="2" borderId="0" xfId="0" applyFont="1" applyFill="1"/>
    <xf numFmtId="0" fontId="10" fillId="0" borderId="0" xfId="0" applyFont="1" applyAlignment="1">
      <alignment vertical="center"/>
    </xf>
    <xf numFmtId="0" fontId="10" fillId="7" borderId="3" xfId="0" applyFont="1" applyFill="1" applyBorder="1" applyAlignment="1">
      <alignment horizontal="left" vertical="center"/>
    </xf>
    <xf numFmtId="164" fontId="10" fillId="7" borderId="3" xfId="0" applyNumberFormat="1" applyFont="1" applyFill="1" applyBorder="1" applyAlignment="1">
      <alignment horizontal="right" vertical="center"/>
    </xf>
    <xf numFmtId="0" fontId="11" fillId="0" borderId="0" xfId="0" applyFont="1" applyAlignment="1">
      <alignment vertical="center"/>
    </xf>
    <xf numFmtId="0" fontId="11" fillId="8" borderId="3" xfId="0" applyFont="1" applyFill="1" applyBorder="1" applyAlignment="1">
      <alignment horizontal="left" vertical="center"/>
    </xf>
    <xf numFmtId="164" fontId="11" fillId="8" borderId="3" xfId="0" applyNumberFormat="1" applyFont="1" applyFill="1" applyBorder="1" applyAlignment="1">
      <alignment horizontal="right" vertical="center"/>
    </xf>
    <xf numFmtId="0" fontId="4" fillId="0" borderId="0" xfId="0" applyFont="1"/>
    <xf numFmtId="0" fontId="4" fillId="2" borderId="0" xfId="0" applyFont="1" applyFill="1"/>
    <xf numFmtId="0" fontId="9" fillId="0" borderId="0" xfId="0" applyFont="1"/>
    <xf numFmtId="164" fontId="9" fillId="0" borderId="0" xfId="0" applyNumberFormat="1" applyFont="1" applyAlignment="1">
      <alignment horizontal="right" vertical="center"/>
    </xf>
    <xf numFmtId="0" fontId="2" fillId="0" borderId="0" xfId="0" applyFont="1"/>
    <xf numFmtId="0" fontId="2" fillId="3" borderId="2" xfId="0" applyFont="1" applyFill="1" applyBorder="1"/>
    <xf numFmtId="164" fontId="2" fillId="3" borderId="2" xfId="0" applyNumberFormat="1" applyFont="1" applyFill="1" applyBorder="1"/>
    <xf numFmtId="0" fontId="1" fillId="2" borderId="0" xfId="0" applyFont="1" applyFill="1" applyAlignment="1">
      <alignment horizontal="center" vertical="center"/>
    </xf>
    <xf numFmtId="0" fontId="12" fillId="0" borderId="0" xfId="0" applyFont="1" applyAlignment="1">
      <alignment vertical="center"/>
    </xf>
    <xf numFmtId="0" fontId="12" fillId="3" borderId="2" xfId="0" applyFont="1" applyFill="1" applyBorder="1" applyAlignment="1">
      <alignment vertical="center"/>
    </xf>
    <xf numFmtId="164" fontId="12" fillId="3" borderId="2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3B82F6"/>
  </sheetPr>
  <dimension ref="A1:B13"/>
  <sheetFormatPr defaultRowHeight="15" outlineLevelRow="0" outlineLevelCol="0" x14ac:dyDescent="55"/>
  <cols>
    <col min="1" max="1" width="28" customWidth="1"/>
    <col min="2" max="2" width="75" customWidth="1"/>
  </cols>
  <sheetData>
    <row r="1" ht="28" customHeight="1" spans="1:2" x14ac:dyDescent="0.25">
      <c r="A1" s="1" t="s">
        <v>0</v>
      </c>
      <c r="B1" s="1"/>
    </row>
    <row r="2" ht="22" customHeight="1" spans="1:2" s="2" customFormat="1" x14ac:dyDescent="0.25">
      <c r="A2" s="3" t="s">
        <v>1</v>
      </c>
      <c r="B2" s="4" t="s">
        <v>2</v>
      </c>
    </row>
    <row r="3" ht="22" customHeight="1" spans="1:2" s="2" customFormat="1" x14ac:dyDescent="0.25">
      <c r="A3" s="3" t="s">
        <v>3</v>
      </c>
      <c r="B3" s="4" t="s">
        <v>4</v>
      </c>
    </row>
    <row r="4" ht="22" customHeight="1" spans="1:2" s="2" customFormat="1" x14ac:dyDescent="0.25">
      <c r="A4" s="3" t="s">
        <v>5</v>
      </c>
      <c r="B4" s="4" t="s">
        <v>6</v>
      </c>
    </row>
    <row r="5" ht="22" customHeight="1" spans="1:2" s="2" customFormat="1" x14ac:dyDescent="0.25">
      <c r="A5" s="3" t="s">
        <v>7</v>
      </c>
      <c r="B5" s="4" t="s">
        <v>8</v>
      </c>
    </row>
    <row r="6" ht="22" customHeight="1" spans="1:2" s="2" customFormat="1" x14ac:dyDescent="0.25">
      <c r="A6" s="3" t="s">
        <v>9</v>
      </c>
      <c r="B6" s="4" t="s">
        <v>8</v>
      </c>
    </row>
    <row r="7" ht="22" customHeight="1" spans="1:2" s="2" customFormat="1" x14ac:dyDescent="0.25">
      <c r="A7" s="3" t="s">
        <v>10</v>
      </c>
      <c r="B7" s="4" t="s">
        <v>8</v>
      </c>
    </row>
    <row r="8" ht="22" customHeight="1" spans="1:2" s="2" customFormat="1" x14ac:dyDescent="0.25">
      <c r="A8" s="3" t="s">
        <v>11</v>
      </c>
      <c r="B8" s="4" t="s">
        <v>12</v>
      </c>
    </row>
    <row r="9" ht="22" customHeight="1" spans="1:2" s="2" customFormat="1" x14ac:dyDescent="0.25">
      <c r="A9" s="3" t="s">
        <v>13</v>
      </c>
      <c r="B9" s="4" t="s">
        <v>8</v>
      </c>
    </row>
    <row r="10" ht="22" customHeight="1" spans="1:2" s="2" customFormat="1" x14ac:dyDescent="0.25">
      <c r="A10" s="3" t="s">
        <v>14</v>
      </c>
      <c r="B10" s="4" t="s">
        <v>8</v>
      </c>
    </row>
    <row r="11" ht="22" customHeight="1" spans="1:2" s="2" customFormat="1" x14ac:dyDescent="0.25">
      <c r="A11" s="3" t="s">
        <v>15</v>
      </c>
      <c r="B11" s="4" t="s">
        <v>16</v>
      </c>
    </row>
    <row r="12" ht="22" customHeight="1" spans="1:2" s="2" customFormat="1" x14ac:dyDescent="0.25">
      <c r="A12" s="3" t="s">
        <v>17</v>
      </c>
      <c r="B12" s="4" t="s">
        <v>8</v>
      </c>
    </row>
    <row r="13" ht="22" customHeight="1" spans="1:2" s="2" customFormat="1" x14ac:dyDescent="0.25">
      <c r="A13" s="3" t="s">
        <v>18</v>
      </c>
      <c r="B13" s="4" t="s">
        <v>8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6"/>
  <sheetFormatPr defaultRowHeight="15" outlineLevelRow="0" outlineLevelCol="0" x14ac:dyDescent="55"/>
  <cols>
    <col min="1" max="1" width="5" customWidth="1"/>
    <col min="2" max="2" width="22" customWidth="1"/>
    <col min="3" max="3" width="34" customWidth="1"/>
    <col min="4" max="4" width="18" customWidth="1"/>
    <col min="5" max="7" width="16" customWidth="1"/>
    <col min="8" max="8" width="18" customWidth="1"/>
  </cols>
  <sheetData>
    <row r="1" spans="1:7" x14ac:dyDescent="0.25">
      <c r="A1" t="s">
        <v>8</v>
      </c>
      <c r="B1" t="s">
        <v>8</v>
      </c>
      <c r="C1" t="s">
        <v>8</v>
      </c>
      <c r="D1" t="s">
        <v>8</v>
      </c>
      <c r="E1" t="s">
        <v>8</v>
      </c>
      <c r="F1" t="s">
        <v>8</v>
      </c>
      <c r="G1" t="s">
        <v>19</v>
      </c>
    </row>
    <row r="2" ht="28" customHeight="1" spans="2:8" x14ac:dyDescent="0.25">
      <c r="B2" s="5" t="s">
        <v>2</v>
      </c>
      <c r="C2" s="5"/>
      <c r="D2" s="5"/>
      <c r="E2" s="5"/>
      <c r="F2" s="5"/>
      <c r="G2" s="5"/>
      <c r="H2" s="5"/>
    </row>
    <row r="3" ht="20" customHeight="1" spans="2:8" x14ac:dyDescent="0.25">
      <c r="B3" s="6" t="s">
        <v>20</v>
      </c>
      <c r="C3" s="6"/>
      <c r="D3" s="6"/>
      <c r="E3" s="6"/>
      <c r="F3" s="6"/>
      <c r="G3" s="6"/>
      <c r="H3" s="6"/>
    </row>
    <row r="4" ht="18" customHeight="1" spans="2:8" x14ac:dyDescent="0.25">
      <c r="B4" s="7" t="s">
        <v>8</v>
      </c>
      <c r="C4" s="7"/>
      <c r="D4" s="7"/>
      <c r="E4" s="7"/>
      <c r="F4" s="7"/>
      <c r="G4" s="7"/>
      <c r="H4" s="7"/>
    </row>
    <row r="5" ht="24" customHeight="1" spans="2:8" x14ac:dyDescent="0.25">
      <c r="B5" s="8" t="s">
        <v>21</v>
      </c>
      <c r="C5" s="8"/>
      <c r="D5" s="8"/>
      <c r="E5" s="8"/>
      <c r="F5" s="8"/>
      <c r="G5" s="8"/>
      <c r="H5" s="8"/>
    </row>
    <row r="6" ht="22" customHeight="1" spans="1:8" s="9" customFormat="1" x14ac:dyDescent="0.25">
      <c r="A6" s="9" t="s">
        <v>8</v>
      </c>
      <c r="B6" s="10" t="s">
        <v>22</v>
      </c>
      <c r="C6" s="10" t="s">
        <v>8</v>
      </c>
      <c r="D6" s="10" t="s">
        <v>23</v>
      </c>
      <c r="E6" s="10" t="s">
        <v>24</v>
      </c>
      <c r="F6" s="10" t="s">
        <v>25</v>
      </c>
      <c r="G6" s="10" t="s">
        <v>26</v>
      </c>
      <c r="H6" s="10" t="s">
        <v>27</v>
      </c>
    </row>
    <row r="8" ht="19" customHeight="1" spans="1:8" s="11" customFormat="1" x14ac:dyDescent="0.25">
      <c r="A8" s="11" t="s">
        <v>8</v>
      </c>
      <c r="B8" s="12" t="s">
        <v>28</v>
      </c>
      <c r="C8" s="12" t="s">
        <v>29</v>
      </c>
      <c r="D8" s="13">
        <v>0</v>
      </c>
      <c r="E8" s="13">
        <v>0</v>
      </c>
      <c r="F8" s="13">
        <v>0</v>
      </c>
      <c r="G8" s="13">
        <v>0</v>
      </c>
      <c r="H8" s="13">
        <f>SUM(E8:G8)</f>
        <v>0</v>
      </c>
    </row>
    <row r="9" ht="19" customHeight="1" spans="1:8" s="11" customFormat="1" x14ac:dyDescent="0.25">
      <c r="A9" s="11" t="s">
        <v>8</v>
      </c>
      <c r="B9" s="12" t="s">
        <v>8</v>
      </c>
      <c r="C9" s="12" t="s">
        <v>30</v>
      </c>
      <c r="D9" s="13">
        <v>0</v>
      </c>
      <c r="E9" s="13">
        <v>0</v>
      </c>
      <c r="F9" s="13">
        <v>0</v>
      </c>
      <c r="G9" s="13">
        <v>0</v>
      </c>
      <c r="H9" s="13">
        <f>SUM(E9:G9)</f>
        <v>0</v>
      </c>
    </row>
    <row r="10" ht="19" customHeight="1" spans="1:8" s="11" customFormat="1" x14ac:dyDescent="0.25">
      <c r="A10" s="11" t="s">
        <v>8</v>
      </c>
      <c r="B10" s="12" t="s">
        <v>8</v>
      </c>
      <c r="C10" s="12" t="s">
        <v>31</v>
      </c>
      <c r="D10" s="13">
        <v>0</v>
      </c>
      <c r="E10" s="13">
        <v>0</v>
      </c>
      <c r="F10" s="13">
        <v>0</v>
      </c>
      <c r="G10" s="13">
        <v>0</v>
      </c>
      <c r="H10" s="13">
        <f>SUM(E10:G10)</f>
        <v>0</v>
      </c>
    </row>
    <row r="11" ht="19" customHeight="1" spans="1:8" s="11" customFormat="1" x14ac:dyDescent="0.25">
      <c r="A11" s="11" t="s">
        <v>8</v>
      </c>
      <c r="B11" s="12" t="s">
        <v>8</v>
      </c>
      <c r="C11" s="12" t="s">
        <v>32</v>
      </c>
      <c r="D11" s="13">
        <v>0</v>
      </c>
      <c r="E11" s="13">
        <v>0</v>
      </c>
      <c r="F11" s="13">
        <v>0</v>
      </c>
      <c r="G11" s="13">
        <v>0</v>
      </c>
      <c r="H11" s="13">
        <f>SUM(E11:G11)</f>
        <v>0</v>
      </c>
    </row>
    <row r="12" ht="19" customHeight="1" spans="1:8" s="11" customFormat="1" x14ac:dyDescent="0.25">
      <c r="A12" s="11" t="s">
        <v>8</v>
      </c>
      <c r="B12" s="12" t="s">
        <v>8</v>
      </c>
      <c r="C12" s="12" t="s">
        <v>33</v>
      </c>
      <c r="D12" s="13">
        <v>0</v>
      </c>
      <c r="E12" s="13">
        <v>0</v>
      </c>
      <c r="F12" s="13">
        <v>0</v>
      </c>
      <c r="G12" s="13">
        <v>0</v>
      </c>
      <c r="H12" s="13">
        <f>SUM(E12:G12)</f>
        <v>0</v>
      </c>
    </row>
    <row r="13" ht="19" customHeight="1" spans="1:8" s="11" customFormat="1" x14ac:dyDescent="0.25">
      <c r="A13" s="11" t="s">
        <v>8</v>
      </c>
      <c r="B13" s="12" t="s">
        <v>8</v>
      </c>
      <c r="C13" s="12" t="s">
        <v>34</v>
      </c>
      <c r="D13" s="13">
        <v>0</v>
      </c>
      <c r="E13" s="13">
        <v>0</v>
      </c>
      <c r="F13" s="13">
        <v>0</v>
      </c>
      <c r="G13" s="13">
        <v>0</v>
      </c>
      <c r="H13" s="13">
        <f>SUM(E13:G13)</f>
        <v>0</v>
      </c>
    </row>
    <row r="14" ht="19" customHeight="1" spans="1:8" s="11" customFormat="1" x14ac:dyDescent="0.25">
      <c r="A14" s="11" t="s">
        <v>8</v>
      </c>
      <c r="B14" s="12" t="s">
        <v>8</v>
      </c>
      <c r="C14" s="12" t="s">
        <v>35</v>
      </c>
      <c r="D14" s="13">
        <v>0</v>
      </c>
      <c r="E14" s="13">
        <v>0</v>
      </c>
      <c r="F14" s="13">
        <v>0</v>
      </c>
      <c r="G14" s="13">
        <v>0</v>
      </c>
      <c r="H14" s="13">
        <f>SUM(E14:G14)</f>
        <v>0</v>
      </c>
    </row>
    <row r="15" ht="19" customHeight="1" spans="1:8" s="11" customFormat="1" x14ac:dyDescent="0.25">
      <c r="A15" s="11" t="s">
        <v>8</v>
      </c>
      <c r="B15" s="12" t="s">
        <v>8</v>
      </c>
      <c r="C15" s="12" t="s">
        <v>36</v>
      </c>
      <c r="D15" s="13">
        <v>0</v>
      </c>
      <c r="E15" s="13">
        <v>0</v>
      </c>
      <c r="F15" s="13">
        <v>0</v>
      </c>
      <c r="G15" s="13">
        <v>0</v>
      </c>
      <c r="H15" s="13">
        <f>SUM(E15:G15)</f>
        <v>0</v>
      </c>
    </row>
    <row r="16" ht="19" customHeight="1" spans="1:8" s="11" customFormat="1" x14ac:dyDescent="0.25">
      <c r="A16" s="11" t="s">
        <v>8</v>
      </c>
      <c r="B16" s="12" t="s">
        <v>8</v>
      </c>
      <c r="C16" s="12" t="s">
        <v>37</v>
      </c>
      <c r="D16" s="13">
        <v>0</v>
      </c>
      <c r="E16" s="13">
        <v>0</v>
      </c>
      <c r="F16" s="13">
        <v>0</v>
      </c>
      <c r="G16" s="13">
        <v>0</v>
      </c>
      <c r="H16" s="13">
        <f>SUM(E16:G16)</f>
        <v>0</v>
      </c>
    </row>
    <row r="17" ht="19" customHeight="1" spans="1:8" s="11" customFormat="1" x14ac:dyDescent="0.25">
      <c r="A17" s="11" t="s">
        <v>8</v>
      </c>
      <c r="B17" s="12" t="s">
        <v>8</v>
      </c>
      <c r="C17" s="12" t="s">
        <v>38</v>
      </c>
      <c r="D17" s="13">
        <v>0</v>
      </c>
      <c r="E17" s="13">
        <v>0</v>
      </c>
      <c r="F17" s="13">
        <v>0</v>
      </c>
      <c r="G17" s="13">
        <v>0</v>
      </c>
      <c r="H17" s="13">
        <f>SUM(E17:G17)</f>
        <v>0</v>
      </c>
    </row>
    <row r="18" ht="19" customHeight="1" spans="1:8" s="11" customFormat="1" x14ac:dyDescent="0.25">
      <c r="A18" s="11" t="s">
        <v>8</v>
      </c>
      <c r="B18" s="12" t="s">
        <v>8</v>
      </c>
      <c r="C18" s="12" t="s">
        <v>39</v>
      </c>
      <c r="D18" s="13">
        <v>0</v>
      </c>
      <c r="E18" s="13">
        <v>0</v>
      </c>
      <c r="F18" s="13">
        <v>0</v>
      </c>
      <c r="G18" s="13">
        <v>0</v>
      </c>
      <c r="H18" s="13">
        <f>SUM(E18:G18)</f>
        <v>0</v>
      </c>
    </row>
    <row r="19" ht="19" customHeight="1" spans="1:8" s="11" customFormat="1" x14ac:dyDescent="0.25">
      <c r="A19" s="11" t="s">
        <v>8</v>
      </c>
      <c r="B19" s="12" t="s">
        <v>8</v>
      </c>
      <c r="C19" s="12" t="s">
        <v>40</v>
      </c>
      <c r="D19" s="13">
        <v>0</v>
      </c>
      <c r="E19" s="13">
        <v>0</v>
      </c>
      <c r="F19" s="13">
        <v>0</v>
      </c>
      <c r="G19" s="13">
        <v>0</v>
      </c>
      <c r="H19" s="13">
        <f>SUM(E19:G19)</f>
        <v>0</v>
      </c>
    </row>
    <row r="20" ht="19" customHeight="1" spans="1:8" s="11" customFormat="1" x14ac:dyDescent="0.25">
      <c r="A20" s="11" t="s">
        <v>8</v>
      </c>
      <c r="B20" s="12" t="s">
        <v>8</v>
      </c>
      <c r="C20" s="12" t="s">
        <v>41</v>
      </c>
      <c r="D20" s="13">
        <v>0</v>
      </c>
      <c r="E20" s="13">
        <v>0</v>
      </c>
      <c r="F20" s="13">
        <v>0</v>
      </c>
      <c r="G20" s="13">
        <v>0</v>
      </c>
      <c r="H20" s="13">
        <f>SUM(E20:G20)</f>
        <v>0</v>
      </c>
    </row>
    <row r="22" ht="22" customHeight="1" spans="1:8" s="2" customFormat="1" x14ac:dyDescent="0.25">
      <c r="A22" s="2" t="s">
        <v>8</v>
      </c>
      <c r="B22" s="14" t="s">
        <v>8</v>
      </c>
      <c r="C22" s="14" t="s">
        <v>42</v>
      </c>
      <c r="D22" s="15">
        <f>SUM(D8:D17)-SUM(D18:D20)</f>
        <v>0</v>
      </c>
      <c r="E22" s="15">
        <f>SUM(E8:E17)-SUM(E18:E20)</f>
        <v>0</v>
      </c>
      <c r="F22" s="15">
        <f>SUM(F8:F17)-SUM(F18:F20)</f>
        <v>0</v>
      </c>
      <c r="G22" s="15">
        <f>SUM(G8:G17)-SUM(G18:G20)</f>
        <v>0</v>
      </c>
      <c r="H22" s="15">
        <f>SUM(H8:H17)-SUM(H18:H20)</f>
        <v>0</v>
      </c>
    </row>
    <row r="24" ht="22" customHeight="1" spans="1:8" s="2" customFormat="1" x14ac:dyDescent="0.25">
      <c r="A24" s="2" t="s">
        <v>8</v>
      </c>
      <c r="B24" s="14" t="s">
        <v>8</v>
      </c>
      <c r="C24" s="14" t="s">
        <v>43</v>
      </c>
      <c r="D24" s="15">
        <f>SUM(D25:D28)</f>
        <v>0</v>
      </c>
      <c r="E24" s="15">
        <f>SUM(E25:E28)</f>
        <v>0</v>
      </c>
      <c r="F24" s="15">
        <f>SUM(F25:F28)</f>
        <v>0</v>
      </c>
      <c r="G24" s="15">
        <f>SUM(G25:G28)</f>
        <v>0</v>
      </c>
      <c r="H24" s="15">
        <f>SUM(H25:H28)</f>
        <v>0</v>
      </c>
    </row>
    <row r="25" ht="19" customHeight="1" spans="1:8" s="11" customFormat="1" x14ac:dyDescent="0.25">
      <c r="A25" s="11" t="s">
        <v>8</v>
      </c>
      <c r="B25" s="12" t="s">
        <v>8</v>
      </c>
      <c r="C25" s="12" t="s">
        <v>44</v>
      </c>
      <c r="D25" s="13">
        <v>0</v>
      </c>
      <c r="E25" s="13">
        <v>0</v>
      </c>
      <c r="F25" s="13">
        <v>0</v>
      </c>
      <c r="G25" s="13">
        <v>0</v>
      </c>
      <c r="H25" s="13">
        <f>SUM(E25:G25)</f>
        <v>0</v>
      </c>
    </row>
    <row r="26" ht="19" customHeight="1" spans="1:8" s="11" customFormat="1" x14ac:dyDescent="0.25">
      <c r="A26" s="11" t="s">
        <v>8</v>
      </c>
      <c r="B26" s="12" t="s">
        <v>8</v>
      </c>
      <c r="C26" s="12" t="s">
        <v>45</v>
      </c>
      <c r="D26" s="13">
        <v>0</v>
      </c>
      <c r="E26" s="13">
        <v>0</v>
      </c>
      <c r="F26" s="13">
        <v>0</v>
      </c>
      <c r="G26" s="13">
        <v>0</v>
      </c>
      <c r="H26" s="13">
        <f>SUM(E26:G26)</f>
        <v>0</v>
      </c>
    </row>
    <row r="27" ht="19" customHeight="1" spans="1:8" s="11" customFormat="1" x14ac:dyDescent="0.25">
      <c r="A27" s="11" t="s">
        <v>8</v>
      </c>
      <c r="B27" s="12" t="s">
        <v>8</v>
      </c>
      <c r="C27" s="12" t="s">
        <v>46</v>
      </c>
      <c r="D27" s="13">
        <v>0</v>
      </c>
      <c r="E27" s="13">
        <v>0</v>
      </c>
      <c r="F27" s="13">
        <v>0</v>
      </c>
      <c r="G27" s="13">
        <v>0</v>
      </c>
      <c r="H27" s="13">
        <f>SUM(E27:G27)</f>
        <v>0</v>
      </c>
    </row>
    <row r="28" ht="19" customHeight="1" spans="1:8" s="11" customFormat="1" x14ac:dyDescent="0.25">
      <c r="A28" s="11" t="s">
        <v>8</v>
      </c>
      <c r="B28" s="12" t="s">
        <v>8</v>
      </c>
      <c r="C28" s="12" t="s">
        <v>47</v>
      </c>
      <c r="D28" s="13">
        <v>0</v>
      </c>
      <c r="E28" s="13">
        <v>0</v>
      </c>
      <c r="F28" s="13">
        <v>0</v>
      </c>
      <c r="G28" s="13">
        <v>0</v>
      </c>
      <c r="H28" s="13">
        <f>SUM(E28:G28)</f>
        <v>0</v>
      </c>
    </row>
    <row r="30" ht="22" customHeight="1" spans="1:8" s="2" customFormat="1" x14ac:dyDescent="0.25">
      <c r="A30" s="2" t="s">
        <v>8</v>
      </c>
      <c r="B30" s="14" t="s">
        <v>8</v>
      </c>
      <c r="C30" s="14" t="s">
        <v>48</v>
      </c>
      <c r="D30" s="15">
        <f>SUM(D22:D24)</f>
        <v>0</v>
      </c>
      <c r="E30" s="15">
        <f>SUM(E22:E24)</f>
        <v>0</v>
      </c>
      <c r="F30" s="15">
        <f>SUM(F22:F24)</f>
        <v>0</v>
      </c>
      <c r="G30" s="15">
        <f>SUM(G22:G24)</f>
        <v>0</v>
      </c>
      <c r="H30" s="15">
        <f>SUM(H22:H24)</f>
        <v>0</v>
      </c>
    </row>
    <row r="31" ht="20" customHeight="1" spans="1:8" s="16" customFormat="1" x14ac:dyDescent="0.25">
      <c r="A31" s="16" t="s">
        <v>8</v>
      </c>
      <c r="B31" s="17" t="s">
        <v>49</v>
      </c>
      <c r="C31" s="16" t="s">
        <v>8</v>
      </c>
      <c r="D31" s="16" t="s">
        <v>8</v>
      </c>
      <c r="E31" s="16" t="s">
        <v>8</v>
      </c>
      <c r="F31" s="16" t="s">
        <v>8</v>
      </c>
      <c r="G31" s="16" t="s">
        <v>8</v>
      </c>
      <c r="H31" s="16" t="s">
        <v>8</v>
      </c>
    </row>
    <row r="32" ht="19" customHeight="1" spans="1:8" s="11" customFormat="1" x14ac:dyDescent="0.25">
      <c r="A32" s="11" t="s">
        <v>8</v>
      </c>
      <c r="B32" s="12" t="s">
        <v>8</v>
      </c>
      <c r="C32" s="12" t="s">
        <v>50</v>
      </c>
      <c r="D32" s="13" t="s">
        <v>8</v>
      </c>
      <c r="E32" s="13" t="s">
        <v>8</v>
      </c>
      <c r="F32" s="13" t="s">
        <v>8</v>
      </c>
      <c r="G32" s="13" t="s">
        <v>8</v>
      </c>
      <c r="H32" s="13">
        <v>0</v>
      </c>
    </row>
    <row r="33" ht="19" customHeight="1" spans="1:8" s="11" customFormat="1" x14ac:dyDescent="0.25">
      <c r="A33" s="11" t="s">
        <v>8</v>
      </c>
      <c r="B33" s="12" t="s">
        <v>8</v>
      </c>
      <c r="C33" s="12" t="s">
        <v>51</v>
      </c>
      <c r="D33" s="13">
        <v>0</v>
      </c>
      <c r="E33" s="13">
        <v>0</v>
      </c>
      <c r="F33" s="13">
        <v>0</v>
      </c>
      <c r="G33" s="13">
        <v>0</v>
      </c>
      <c r="H33" s="13">
        <f>SUM(E33:G33)</f>
        <v>0</v>
      </c>
    </row>
    <row r="34" ht="19" customHeight="1" spans="1:8" s="11" customFormat="1" x14ac:dyDescent="0.25">
      <c r="A34" s="11" t="s">
        <v>8</v>
      </c>
      <c r="B34" s="12" t="s">
        <v>8</v>
      </c>
      <c r="C34" s="12" t="s">
        <v>52</v>
      </c>
      <c r="D34" s="13">
        <v>0</v>
      </c>
      <c r="E34" s="13">
        <v>0</v>
      </c>
      <c r="F34" s="13">
        <v>0</v>
      </c>
      <c r="G34" s="13">
        <v>0</v>
      </c>
      <c r="H34" s="13">
        <f>SUM(E34:G34)</f>
        <v>0</v>
      </c>
    </row>
    <row r="35" ht="19" customHeight="1" spans="1:8" s="11" customFormat="1" x14ac:dyDescent="0.25">
      <c r="A35" s="11" t="s">
        <v>8</v>
      </c>
      <c r="B35" s="12" t="s">
        <v>8</v>
      </c>
      <c r="C35" s="12" t="s">
        <v>53</v>
      </c>
      <c r="D35" s="13">
        <f>D24</f>
        <v>0</v>
      </c>
      <c r="E35" s="13">
        <f>E24</f>
        <v>0</v>
      </c>
      <c r="F35" s="13">
        <f>F24</f>
        <v>0</v>
      </c>
      <c r="G35" s="13">
        <f>G24</f>
        <v>0</v>
      </c>
      <c r="H35" s="13">
        <f>SUM(E35:G35)</f>
        <v>0</v>
      </c>
    </row>
    <row r="36" ht="19" customHeight="1" spans="1:8" s="11" customFormat="1" x14ac:dyDescent="0.25">
      <c r="A36" s="11" t="s">
        <v>8</v>
      </c>
      <c r="B36" s="12" t="s">
        <v>8</v>
      </c>
      <c r="C36" s="12" t="s">
        <v>54</v>
      </c>
      <c r="D36" s="13">
        <v>0</v>
      </c>
      <c r="E36" s="13">
        <v>0</v>
      </c>
      <c r="F36" s="13">
        <v>0</v>
      </c>
      <c r="G36" s="13">
        <v>0</v>
      </c>
      <c r="H36" s="13">
        <f>SUM(E36:G36)</f>
        <v>0</v>
      </c>
    </row>
    <row r="37" ht="19" customHeight="1" spans="1:8" s="11" customFormat="1" x14ac:dyDescent="0.25">
      <c r="A37" s="11" t="s">
        <v>8</v>
      </c>
      <c r="B37" s="12" t="s">
        <v>8</v>
      </c>
      <c r="C37" s="12" t="s">
        <v>55</v>
      </c>
      <c r="D37" s="13">
        <v>0</v>
      </c>
      <c r="E37" s="13">
        <v>0</v>
      </c>
      <c r="F37" s="13">
        <v>0</v>
      </c>
      <c r="G37" s="13">
        <v>0</v>
      </c>
      <c r="H37" s="13">
        <f>SUM(E37:G37)</f>
        <v>0</v>
      </c>
    </row>
    <row r="38" ht="19" customHeight="1" spans="1:8" s="11" customFormat="1" x14ac:dyDescent="0.25">
      <c r="A38" s="11" t="s">
        <v>8</v>
      </c>
      <c r="B38" s="12" t="s">
        <v>8</v>
      </c>
      <c r="C38" s="12" t="s">
        <v>56</v>
      </c>
      <c r="D38" s="13">
        <v>0</v>
      </c>
      <c r="E38" s="13">
        <v>0</v>
      </c>
      <c r="F38" s="13">
        <v>0</v>
      </c>
      <c r="G38" s="13">
        <v>0</v>
      </c>
      <c r="H38" s="13">
        <f>SUM(E38:G38)</f>
        <v>0</v>
      </c>
    </row>
    <row r="39" ht="19" customHeight="1" spans="1:8" s="11" customFormat="1" x14ac:dyDescent="0.25">
      <c r="A39" s="11" t="s">
        <v>8</v>
      </c>
      <c r="B39" s="12" t="s">
        <v>8</v>
      </c>
      <c r="C39" s="12" t="s">
        <v>57</v>
      </c>
      <c r="D39" s="13">
        <v>0</v>
      </c>
      <c r="E39" s="13">
        <v>0</v>
      </c>
      <c r="F39" s="13">
        <v>0</v>
      </c>
      <c r="G39" s="13">
        <v>0</v>
      </c>
      <c r="H39" s="13">
        <f>SUM(E39:G39)</f>
        <v>0</v>
      </c>
    </row>
    <row r="41" ht="22" customHeight="1" spans="1:8" s="2" customFormat="1" x14ac:dyDescent="0.25">
      <c r="A41" s="2" t="s">
        <v>8</v>
      </c>
      <c r="B41" s="14" t="s">
        <v>8</v>
      </c>
      <c r="C41" s="14" t="s">
        <v>58</v>
      </c>
      <c r="D41" s="15">
        <f>SUM(D33:D37)-SUM(D38:D39)</f>
        <v>0</v>
      </c>
      <c r="E41" s="15">
        <f>SUM(E33:E37)-SUM(E38:E39)</f>
        <v>0</v>
      </c>
      <c r="F41" s="15">
        <f>SUM(F33:F37)-SUM(F38:F39)</f>
        <v>0</v>
      </c>
      <c r="G41" s="15">
        <f>SUM(G33:G37)-SUM(G38:G39)</f>
        <v>0</v>
      </c>
      <c r="H41" s="15">
        <f>SUM(H33:H37)-SUM(H38:H39)</f>
        <v>0</v>
      </c>
    </row>
    <row r="43" ht="22" customHeight="1" spans="1:8" s="2" customFormat="1" x14ac:dyDescent="0.25">
      <c r="A43" s="2" t="s">
        <v>8</v>
      </c>
      <c r="B43" s="14" t="s">
        <v>59</v>
      </c>
      <c r="C43" s="14" t="s">
        <v>60</v>
      </c>
      <c r="D43" s="15" t="s">
        <v>8</v>
      </c>
      <c r="E43" s="15">
        <f>E22-E41</f>
        <v>0</v>
      </c>
      <c r="F43" s="15">
        <f>F22-F41</f>
        <v>0</v>
      </c>
      <c r="G43" s="15">
        <f>G22-G41</f>
        <v>0</v>
      </c>
      <c r="H43" s="15">
        <f>H22-H41</f>
        <v>0</v>
      </c>
    </row>
    <row r="44" ht="19" customHeight="1" spans="1:8" s="11" customFormat="1" x14ac:dyDescent="0.25">
      <c r="A44" s="11" t="s">
        <v>8</v>
      </c>
      <c r="B44" s="12" t="s">
        <v>8</v>
      </c>
      <c r="C44" s="12" t="s">
        <v>61</v>
      </c>
      <c r="D44" s="13" t="s">
        <v>8</v>
      </c>
      <c r="E44" s="13">
        <v>0</v>
      </c>
      <c r="F44" s="13">
        <v>0</v>
      </c>
      <c r="G44" s="13">
        <v>0</v>
      </c>
      <c r="H44" s="13">
        <f>SUM(E44:G44)</f>
        <v>0</v>
      </c>
    </row>
    <row r="46" ht="19" customHeight="1" spans="1:8" s="11" customFormat="1" x14ac:dyDescent="0.25">
      <c r="A46" s="11" t="s">
        <v>8</v>
      </c>
      <c r="B46" s="12" t="s">
        <v>8</v>
      </c>
      <c r="C46" s="12" t="s">
        <v>62</v>
      </c>
      <c r="D46" s="13" t="s">
        <v>8</v>
      </c>
      <c r="E46" s="13">
        <v>0</v>
      </c>
      <c r="F46" s="13">
        <v>0</v>
      </c>
      <c r="G46" s="13">
        <v>0</v>
      </c>
      <c r="H46" s="13">
        <f>SUM(D46:G46)</f>
        <v>0</v>
      </c>
    </row>
    <row r="48" ht="19" customHeight="1" spans="1:8" s="18" customFormat="1" x14ac:dyDescent="0.25">
      <c r="A48" s="18" t="s">
        <v>8</v>
      </c>
      <c r="B48" s="19" t="s">
        <v>8</v>
      </c>
      <c r="C48" s="19" t="s">
        <v>63</v>
      </c>
      <c r="D48" s="20" t="s">
        <v>8</v>
      </c>
      <c r="E48" s="20">
        <f>IF(E43-E44&gt;0,E43-E44,0)-E46</f>
        <v>0</v>
      </c>
      <c r="F48" s="20">
        <f>IF(F43-F44&gt;0,F43-F44,0)-F46</f>
        <v>0</v>
      </c>
      <c r="G48" s="20">
        <f>IF(G43-G44&gt;0,G43-G44,0)-G46</f>
        <v>0</v>
      </c>
      <c r="H48" s="20">
        <f>IF(H43-H44&gt;0,H43-H44,0)-H46</f>
        <v>0</v>
      </c>
    </row>
    <row r="50" ht="19" customHeight="1" spans="1:8" s="21" customFormat="1" x14ac:dyDescent="0.25">
      <c r="A50" s="21" t="s">
        <v>8</v>
      </c>
      <c r="B50" s="22" t="s">
        <v>8</v>
      </c>
      <c r="C50" s="22" t="s">
        <v>64</v>
      </c>
      <c r="D50" s="23" t="s">
        <v>8</v>
      </c>
      <c r="E50" s="23">
        <f>IF(E43-E44&lt;0,E44-E43,0)</f>
        <v>0</v>
      </c>
      <c r="F50" s="23">
        <f>IF(F43-F44&lt;0,F44-F43,0)</f>
        <v>0</v>
      </c>
      <c r="G50" s="23">
        <f>IF(G43-G44&lt;0,G44-G43,0)</f>
        <v>0</v>
      </c>
      <c r="H50" s="23">
        <f>SUM(E50:G50)</f>
        <v>0</v>
      </c>
    </row>
    <row r="52" ht="19" customHeight="1" spans="1:8" s="18" customFormat="1" x14ac:dyDescent="0.25">
      <c r="A52" s="18" t="s">
        <v>8</v>
      </c>
      <c r="B52" s="19" t="s">
        <v>65</v>
      </c>
      <c r="C52" s="19" t="s">
        <v>66</v>
      </c>
      <c r="D52" s="20" t="s">
        <v>8</v>
      </c>
      <c r="E52" s="20">
        <f>E24</f>
        <v>0</v>
      </c>
      <c r="F52" s="20">
        <f>F24</f>
        <v>0</v>
      </c>
      <c r="G52" s="20">
        <f>G24</f>
        <v>0</v>
      </c>
      <c r="H52" s="20">
        <f>H24</f>
        <v>0</v>
      </c>
    </row>
    <row r="53" ht="19" customHeight="1" spans="1:8" s="11" customFormat="1" x14ac:dyDescent="0.25">
      <c r="A53" s="11" t="s">
        <v>8</v>
      </c>
      <c r="B53" s="12" t="s">
        <v>8</v>
      </c>
      <c r="C53" s="12" t="s">
        <v>67</v>
      </c>
      <c r="D53" s="13" t="s">
        <v>8</v>
      </c>
      <c r="E53" s="13">
        <v>0</v>
      </c>
      <c r="F53" s="13">
        <v>0</v>
      </c>
      <c r="G53" s="13" t="s">
        <v>8</v>
      </c>
      <c r="H53" s="13">
        <f>SUM(E53:G53)</f>
        <v>0</v>
      </c>
    </row>
    <row r="54" ht="19" customHeight="1" spans="1:8" s="11" customFormat="1" x14ac:dyDescent="0.25">
      <c r="A54" s="11" t="s">
        <v>8</v>
      </c>
      <c r="B54" s="12" t="s">
        <v>8</v>
      </c>
      <c r="C54" s="12" t="s">
        <v>68</v>
      </c>
      <c r="D54" s="13" t="s">
        <v>8</v>
      </c>
      <c r="E54" s="13">
        <v>0</v>
      </c>
      <c r="F54" s="13">
        <v>0</v>
      </c>
      <c r="G54" s="13">
        <v>0</v>
      </c>
      <c r="H54" s="13">
        <f>SUM(E54:G54)</f>
        <v>0</v>
      </c>
    </row>
    <row r="56" ht="22" customHeight="1" spans="1:8" s="2" customFormat="1" x14ac:dyDescent="0.25">
      <c r="A56" s="2" t="s">
        <v>8</v>
      </c>
      <c r="B56" s="14" t="s">
        <v>8</v>
      </c>
      <c r="C56" s="14" t="s">
        <v>69</v>
      </c>
      <c r="D56" s="15" t="s">
        <v>8</v>
      </c>
      <c r="E56" s="15">
        <f>E48+E52+E53+E54</f>
        <v>0</v>
      </c>
      <c r="F56" s="15">
        <f>F48+F52+F53+F54</f>
        <v>0</v>
      </c>
      <c r="G56" s="15">
        <f>G48+G52+G53+G54</f>
        <v>0</v>
      </c>
      <c r="H56" s="15">
        <f>H48+H52+H53+H54</f>
        <v>0</v>
      </c>
    </row>
  </sheetData>
  <mergeCells count="4">
    <mergeCell ref="B2:H2"/>
    <mergeCell ref="B3:H3"/>
    <mergeCell ref="B4:H4"/>
    <mergeCell ref="B5:H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6"/>
  <sheetFormatPr defaultRowHeight="15" outlineLevelRow="0" outlineLevelCol="0" x14ac:dyDescent="55"/>
  <cols>
    <col min="1" max="1" width="5" customWidth="1"/>
    <col min="2" max="2" width="22" customWidth="1"/>
    <col min="3" max="3" width="34" customWidth="1"/>
    <col min="4" max="4" width="18" customWidth="1"/>
    <col min="5" max="7" width="16" customWidth="1"/>
    <col min="8" max="8" width="18" customWidth="1"/>
  </cols>
  <sheetData>
    <row r="1" spans="1:7" x14ac:dyDescent="0.25">
      <c r="A1" t="s">
        <v>8</v>
      </c>
      <c r="B1" t="s">
        <v>8</v>
      </c>
      <c r="C1" t="s">
        <v>8</v>
      </c>
      <c r="D1" t="s">
        <v>8</v>
      </c>
      <c r="E1" t="s">
        <v>8</v>
      </c>
      <c r="F1" t="s">
        <v>8</v>
      </c>
      <c r="G1" t="s">
        <v>70</v>
      </c>
    </row>
    <row r="2" ht="28" customHeight="1" spans="2:8" x14ac:dyDescent="0.25">
      <c r="B2" s="5" t="s">
        <v>2</v>
      </c>
      <c r="C2" s="5"/>
      <c r="D2" s="5"/>
      <c r="E2" s="5"/>
      <c r="F2" s="5"/>
      <c r="G2" s="5"/>
      <c r="H2" s="5"/>
    </row>
    <row r="3" ht="20" customHeight="1" spans="2:8" x14ac:dyDescent="0.25">
      <c r="B3" s="6" t="s">
        <v>20</v>
      </c>
      <c r="C3" s="6"/>
      <c r="D3" s="6"/>
      <c r="E3" s="6"/>
      <c r="F3" s="6"/>
      <c r="G3" s="6"/>
      <c r="H3" s="6"/>
    </row>
    <row r="4" ht="18" customHeight="1" spans="2:8" x14ac:dyDescent="0.25">
      <c r="B4" s="7" t="s">
        <v>8</v>
      </c>
      <c r="C4" s="7"/>
      <c r="D4" s="7"/>
      <c r="E4" s="7"/>
      <c r="F4" s="7"/>
      <c r="G4" s="7"/>
      <c r="H4" s="7"/>
    </row>
    <row r="5" ht="24" customHeight="1" spans="2:8" x14ac:dyDescent="0.25">
      <c r="B5" s="8" t="s">
        <v>71</v>
      </c>
      <c r="C5" s="8"/>
      <c r="D5" s="8"/>
      <c r="E5" s="8"/>
      <c r="F5" s="8"/>
      <c r="G5" s="8"/>
      <c r="H5" s="8"/>
    </row>
    <row r="6" ht="22" customHeight="1" spans="1:8" s="9" customFormat="1" x14ac:dyDescent="0.25">
      <c r="A6" s="9" t="s">
        <v>8</v>
      </c>
      <c r="B6" s="10" t="s">
        <v>22</v>
      </c>
      <c r="C6" s="10" t="s">
        <v>8</v>
      </c>
      <c r="D6" s="10" t="s">
        <v>23</v>
      </c>
      <c r="E6" s="10" t="s">
        <v>24</v>
      </c>
      <c r="F6" s="10" t="s">
        <v>25</v>
      </c>
      <c r="G6" s="10" t="s">
        <v>26</v>
      </c>
      <c r="H6" s="10" t="s">
        <v>27</v>
      </c>
    </row>
    <row r="8" ht="19" customHeight="1" spans="1:8" s="11" customFormat="1" x14ac:dyDescent="0.25">
      <c r="A8" s="11" t="s">
        <v>8</v>
      </c>
      <c r="B8" s="12" t="s">
        <v>28</v>
      </c>
      <c r="C8" s="12" t="s">
        <v>29</v>
      </c>
      <c r="D8" s="13">
        <v>0</v>
      </c>
      <c r="E8" s="13">
        <v>0</v>
      </c>
      <c r="F8" s="13">
        <v>0</v>
      </c>
      <c r="G8" s="13">
        <v>0</v>
      </c>
      <c r="H8" s="13">
        <f>SUM(E8:G8)</f>
        <v>0</v>
      </c>
    </row>
    <row r="9" ht="19" customHeight="1" spans="1:8" s="11" customFormat="1" x14ac:dyDescent="0.25">
      <c r="A9" s="11" t="s">
        <v>8</v>
      </c>
      <c r="B9" s="12" t="s">
        <v>8</v>
      </c>
      <c r="C9" s="12" t="s">
        <v>30</v>
      </c>
      <c r="D9" s="13">
        <v>0</v>
      </c>
      <c r="E9" s="13">
        <v>0</v>
      </c>
      <c r="F9" s="13">
        <v>0</v>
      </c>
      <c r="G9" s="13">
        <v>0</v>
      </c>
      <c r="H9" s="13">
        <f>SUM(E9:G9)</f>
        <v>0</v>
      </c>
    </row>
    <row r="10" ht="19" customHeight="1" spans="1:8" s="11" customFormat="1" x14ac:dyDescent="0.25">
      <c r="A10" s="11" t="s">
        <v>8</v>
      </c>
      <c r="B10" s="12" t="s">
        <v>8</v>
      </c>
      <c r="C10" s="12" t="s">
        <v>31</v>
      </c>
      <c r="D10" s="13">
        <v>0</v>
      </c>
      <c r="E10" s="13">
        <v>0</v>
      </c>
      <c r="F10" s="13">
        <v>0</v>
      </c>
      <c r="G10" s="13">
        <v>0</v>
      </c>
      <c r="H10" s="13">
        <f>SUM(E10:G10)</f>
        <v>0</v>
      </c>
    </row>
    <row r="11" ht="19" customHeight="1" spans="1:8" s="11" customFormat="1" x14ac:dyDescent="0.25">
      <c r="A11" s="11" t="s">
        <v>8</v>
      </c>
      <c r="B11" s="12" t="s">
        <v>8</v>
      </c>
      <c r="C11" s="12" t="s">
        <v>32</v>
      </c>
      <c r="D11" s="13">
        <v>0</v>
      </c>
      <c r="E11" s="13">
        <v>0</v>
      </c>
      <c r="F11" s="13">
        <v>0</v>
      </c>
      <c r="G11" s="13">
        <v>0</v>
      </c>
      <c r="H11" s="13">
        <f>SUM(E11:G11)</f>
        <v>0</v>
      </c>
    </row>
    <row r="12" ht="19" customHeight="1" spans="1:8" s="11" customFormat="1" x14ac:dyDescent="0.25">
      <c r="A12" s="11" t="s">
        <v>8</v>
      </c>
      <c r="B12" s="12" t="s">
        <v>8</v>
      </c>
      <c r="C12" s="12" t="s">
        <v>33</v>
      </c>
      <c r="D12" s="13">
        <v>0</v>
      </c>
      <c r="E12" s="13">
        <v>0</v>
      </c>
      <c r="F12" s="13">
        <v>0</v>
      </c>
      <c r="G12" s="13">
        <v>0</v>
      </c>
      <c r="H12" s="13">
        <f>SUM(E12:G12)</f>
        <v>0</v>
      </c>
    </row>
    <row r="13" ht="19" customHeight="1" spans="1:8" s="11" customFormat="1" x14ac:dyDescent="0.25">
      <c r="A13" s="11" t="s">
        <v>8</v>
      </c>
      <c r="B13" s="12" t="s">
        <v>8</v>
      </c>
      <c r="C13" s="12" t="s">
        <v>34</v>
      </c>
      <c r="D13" s="13">
        <v>0</v>
      </c>
      <c r="E13" s="13">
        <v>0</v>
      </c>
      <c r="F13" s="13">
        <v>0</v>
      </c>
      <c r="G13" s="13">
        <v>0</v>
      </c>
      <c r="H13" s="13">
        <f>SUM(E13:G13)</f>
        <v>0</v>
      </c>
    </row>
    <row r="14" ht="19" customHeight="1" spans="1:8" s="11" customFormat="1" x14ac:dyDescent="0.25">
      <c r="A14" s="11" t="s">
        <v>8</v>
      </c>
      <c r="B14" s="12" t="s">
        <v>8</v>
      </c>
      <c r="C14" s="12" t="s">
        <v>35</v>
      </c>
      <c r="D14" s="13">
        <v>0</v>
      </c>
      <c r="E14" s="13">
        <v>0</v>
      </c>
      <c r="F14" s="13">
        <v>0</v>
      </c>
      <c r="G14" s="13">
        <v>0</v>
      </c>
      <c r="H14" s="13">
        <f>SUM(E14:G14)</f>
        <v>0</v>
      </c>
    </row>
    <row r="15" ht="19" customHeight="1" spans="1:8" s="11" customFormat="1" x14ac:dyDescent="0.25">
      <c r="A15" s="11" t="s">
        <v>8</v>
      </c>
      <c r="B15" s="12" t="s">
        <v>8</v>
      </c>
      <c r="C15" s="12" t="s">
        <v>36</v>
      </c>
      <c r="D15" s="13">
        <v>0</v>
      </c>
      <c r="E15" s="13">
        <v>0</v>
      </c>
      <c r="F15" s="13">
        <v>0</v>
      </c>
      <c r="G15" s="13">
        <v>0</v>
      </c>
      <c r="H15" s="13">
        <f>SUM(E15:G15)</f>
        <v>0</v>
      </c>
    </row>
    <row r="16" ht="19" customHeight="1" spans="1:8" s="11" customFormat="1" x14ac:dyDescent="0.25">
      <c r="A16" s="11" t="s">
        <v>8</v>
      </c>
      <c r="B16" s="12" t="s">
        <v>8</v>
      </c>
      <c r="C16" s="12" t="s">
        <v>37</v>
      </c>
      <c r="D16" s="13">
        <v>0</v>
      </c>
      <c r="E16" s="13">
        <v>0</v>
      </c>
      <c r="F16" s="13">
        <v>0</v>
      </c>
      <c r="G16" s="13">
        <v>0</v>
      </c>
      <c r="H16" s="13">
        <f>SUM(E16:G16)</f>
        <v>0</v>
      </c>
    </row>
    <row r="17" ht="19" customHeight="1" spans="1:8" s="11" customFormat="1" x14ac:dyDescent="0.25">
      <c r="A17" s="11" t="s">
        <v>8</v>
      </c>
      <c r="B17" s="12" t="s">
        <v>8</v>
      </c>
      <c r="C17" s="12" t="s">
        <v>38</v>
      </c>
      <c r="D17" s="13">
        <v>0</v>
      </c>
      <c r="E17" s="13">
        <v>0</v>
      </c>
      <c r="F17" s="13">
        <v>0</v>
      </c>
      <c r="G17" s="13">
        <v>0</v>
      </c>
      <c r="H17" s="13">
        <f>SUM(E17:G17)</f>
        <v>0</v>
      </c>
    </row>
    <row r="18" ht="19" customHeight="1" spans="1:8" s="11" customFormat="1" x14ac:dyDescent="0.25">
      <c r="A18" s="11" t="s">
        <v>8</v>
      </c>
      <c r="B18" s="12" t="s">
        <v>8</v>
      </c>
      <c r="C18" s="12" t="s">
        <v>39</v>
      </c>
      <c r="D18" s="13">
        <v>0</v>
      </c>
      <c r="E18" s="13">
        <v>0</v>
      </c>
      <c r="F18" s="13">
        <v>0</v>
      </c>
      <c r="G18" s="13">
        <v>0</v>
      </c>
      <c r="H18" s="13">
        <f>SUM(E18:G18)</f>
        <v>0</v>
      </c>
    </row>
    <row r="19" ht="19" customHeight="1" spans="1:8" s="11" customFormat="1" x14ac:dyDescent="0.25">
      <c r="A19" s="11" t="s">
        <v>8</v>
      </c>
      <c r="B19" s="12" t="s">
        <v>8</v>
      </c>
      <c r="C19" s="12" t="s">
        <v>40</v>
      </c>
      <c r="D19" s="13">
        <v>0</v>
      </c>
      <c r="E19" s="13">
        <v>0</v>
      </c>
      <c r="F19" s="13">
        <v>0</v>
      </c>
      <c r="G19" s="13">
        <v>0</v>
      </c>
      <c r="H19" s="13">
        <f>SUM(E19:G19)</f>
        <v>0</v>
      </c>
    </row>
    <row r="20" ht="19" customHeight="1" spans="1:8" s="11" customFormat="1" x14ac:dyDescent="0.25">
      <c r="A20" s="11" t="s">
        <v>8</v>
      </c>
      <c r="B20" s="12" t="s">
        <v>8</v>
      </c>
      <c r="C20" s="12" t="s">
        <v>41</v>
      </c>
      <c r="D20" s="13">
        <v>0</v>
      </c>
      <c r="E20" s="13">
        <v>0</v>
      </c>
      <c r="F20" s="13">
        <v>0</v>
      </c>
      <c r="G20" s="13">
        <v>0</v>
      </c>
      <c r="H20" s="13">
        <f>SUM(E20:G20)</f>
        <v>0</v>
      </c>
    </row>
    <row r="22" ht="22" customHeight="1" spans="1:8" s="2" customFormat="1" x14ac:dyDescent="0.25">
      <c r="A22" s="2" t="s">
        <v>8</v>
      </c>
      <c r="B22" s="14" t="s">
        <v>8</v>
      </c>
      <c r="C22" s="14" t="s">
        <v>42</v>
      </c>
      <c r="D22" s="15">
        <f>SUM(D8:D17)-SUM(D18:D20)</f>
        <v>0</v>
      </c>
      <c r="E22" s="15">
        <f>SUM(E8:E17)-SUM(E18:E20)</f>
        <v>0</v>
      </c>
      <c r="F22" s="15">
        <f>SUM(F8:F17)-SUM(F18:F20)</f>
        <v>0</v>
      </c>
      <c r="G22" s="15">
        <f>SUM(G8:G17)-SUM(G18:G20)</f>
        <v>0</v>
      </c>
      <c r="H22" s="15">
        <f>SUM(H8:H17)-SUM(H18:H20)</f>
        <v>0</v>
      </c>
    </row>
    <row r="24" ht="22" customHeight="1" spans="1:8" s="2" customFormat="1" x14ac:dyDescent="0.25">
      <c r="A24" s="2" t="s">
        <v>8</v>
      </c>
      <c r="B24" s="14" t="s">
        <v>8</v>
      </c>
      <c r="C24" s="14" t="s">
        <v>43</v>
      </c>
      <c r="D24" s="15">
        <f>SUM(D25:D28)</f>
        <v>0</v>
      </c>
      <c r="E24" s="15">
        <f>SUM(E25:E28)</f>
        <v>0</v>
      </c>
      <c r="F24" s="15">
        <f>SUM(F25:F28)</f>
        <v>0</v>
      </c>
      <c r="G24" s="15">
        <f>SUM(G25:G28)</f>
        <v>0</v>
      </c>
      <c r="H24" s="15">
        <f>SUM(H25:H28)</f>
        <v>0</v>
      </c>
    </row>
    <row r="25" ht="19" customHeight="1" spans="1:8" s="11" customFormat="1" x14ac:dyDescent="0.25">
      <c r="A25" s="11" t="s">
        <v>8</v>
      </c>
      <c r="B25" s="12" t="s">
        <v>8</v>
      </c>
      <c r="C25" s="12" t="s">
        <v>44</v>
      </c>
      <c r="D25" s="13">
        <v>0</v>
      </c>
      <c r="E25" s="13">
        <v>0</v>
      </c>
      <c r="F25" s="13">
        <v>0</v>
      </c>
      <c r="G25" s="13">
        <v>0</v>
      </c>
      <c r="H25" s="13">
        <f>SUM(E25:G25)</f>
        <v>0</v>
      </c>
    </row>
    <row r="26" ht="19" customHeight="1" spans="1:8" s="11" customFormat="1" x14ac:dyDescent="0.25">
      <c r="A26" s="11" t="s">
        <v>8</v>
      </c>
      <c r="B26" s="12" t="s">
        <v>8</v>
      </c>
      <c r="C26" s="12" t="s">
        <v>45</v>
      </c>
      <c r="D26" s="13">
        <v>0</v>
      </c>
      <c r="E26" s="13">
        <v>0</v>
      </c>
      <c r="F26" s="13">
        <v>0</v>
      </c>
      <c r="G26" s="13">
        <v>0</v>
      </c>
      <c r="H26" s="13">
        <f>SUM(E26:G26)</f>
        <v>0</v>
      </c>
    </row>
    <row r="27" ht="19" customHeight="1" spans="1:8" s="11" customFormat="1" x14ac:dyDescent="0.25">
      <c r="A27" s="11" t="s">
        <v>8</v>
      </c>
      <c r="B27" s="12" t="s">
        <v>8</v>
      </c>
      <c r="C27" s="12" t="s">
        <v>46</v>
      </c>
      <c r="D27" s="13">
        <v>0</v>
      </c>
      <c r="E27" s="13">
        <v>0</v>
      </c>
      <c r="F27" s="13">
        <v>0</v>
      </c>
      <c r="G27" s="13">
        <v>0</v>
      </c>
      <c r="H27" s="13">
        <f>SUM(E27:G27)</f>
        <v>0</v>
      </c>
    </row>
    <row r="28" ht="19" customHeight="1" spans="1:8" s="11" customFormat="1" x14ac:dyDescent="0.25">
      <c r="A28" s="11" t="s">
        <v>8</v>
      </c>
      <c r="B28" s="12" t="s">
        <v>8</v>
      </c>
      <c r="C28" s="12" t="s">
        <v>47</v>
      </c>
      <c r="D28" s="13">
        <v>0</v>
      </c>
      <c r="E28" s="13">
        <v>0</v>
      </c>
      <c r="F28" s="13">
        <v>0</v>
      </c>
      <c r="G28" s="13">
        <v>0</v>
      </c>
      <c r="H28" s="13">
        <f>SUM(E28:G28)</f>
        <v>0</v>
      </c>
    </row>
    <row r="30" ht="22" customHeight="1" spans="1:8" s="2" customFormat="1" x14ac:dyDescent="0.25">
      <c r="A30" s="2" t="s">
        <v>8</v>
      </c>
      <c r="B30" s="14" t="s">
        <v>8</v>
      </c>
      <c r="C30" s="14" t="s">
        <v>48</v>
      </c>
      <c r="D30" s="15">
        <f>SUM(D22:D24)</f>
        <v>0</v>
      </c>
      <c r="E30" s="15">
        <f>SUM(E22:E24)</f>
        <v>0</v>
      </c>
      <c r="F30" s="15">
        <f>SUM(F22:F24)</f>
        <v>0</v>
      </c>
      <c r="G30" s="15">
        <f>SUM(G22:G24)</f>
        <v>0</v>
      </c>
      <c r="H30" s="15">
        <f>SUM(H22:H24)</f>
        <v>0</v>
      </c>
    </row>
    <row r="31" ht="20" customHeight="1" spans="1:8" s="16" customFormat="1" x14ac:dyDescent="0.25">
      <c r="A31" s="16" t="s">
        <v>8</v>
      </c>
      <c r="B31" s="17" t="s">
        <v>49</v>
      </c>
      <c r="C31" s="16" t="s">
        <v>8</v>
      </c>
      <c r="D31" s="16" t="s">
        <v>8</v>
      </c>
      <c r="E31" s="16" t="s">
        <v>8</v>
      </c>
      <c r="F31" s="16" t="s">
        <v>8</v>
      </c>
      <c r="G31" s="16" t="s">
        <v>8</v>
      </c>
      <c r="H31" s="16" t="s">
        <v>8</v>
      </c>
    </row>
    <row r="32" ht="19" customHeight="1" spans="1:8" s="11" customFormat="1" x14ac:dyDescent="0.25">
      <c r="A32" s="11" t="s">
        <v>8</v>
      </c>
      <c r="B32" s="12" t="s">
        <v>8</v>
      </c>
      <c r="C32" s="12" t="s">
        <v>50</v>
      </c>
      <c r="D32" s="13" t="s">
        <v>8</v>
      </c>
      <c r="E32" s="13" t="s">
        <v>8</v>
      </c>
      <c r="F32" s="13" t="s">
        <v>8</v>
      </c>
      <c r="G32" s="13" t="s">
        <v>8</v>
      </c>
      <c r="H32" s="13">
        <v>0</v>
      </c>
    </row>
    <row r="33" ht="19" customHeight="1" spans="1:8" s="11" customFormat="1" x14ac:dyDescent="0.25">
      <c r="A33" s="11" t="s">
        <v>8</v>
      </c>
      <c r="B33" s="12" t="s">
        <v>8</v>
      </c>
      <c r="C33" s="12" t="s">
        <v>51</v>
      </c>
      <c r="D33" s="13">
        <v>0</v>
      </c>
      <c r="E33" s="13">
        <v>0</v>
      </c>
      <c r="F33" s="13">
        <v>0</v>
      </c>
      <c r="G33" s="13">
        <v>0</v>
      </c>
      <c r="H33" s="13">
        <f>SUM(E33:G33)</f>
        <v>0</v>
      </c>
    </row>
    <row r="34" ht="19" customHeight="1" spans="1:8" s="11" customFormat="1" x14ac:dyDescent="0.25">
      <c r="A34" s="11" t="s">
        <v>8</v>
      </c>
      <c r="B34" s="12" t="s">
        <v>8</v>
      </c>
      <c r="C34" s="12" t="s">
        <v>52</v>
      </c>
      <c r="D34" s="13">
        <v>0</v>
      </c>
      <c r="E34" s="13">
        <v>0</v>
      </c>
      <c r="F34" s="13">
        <v>0</v>
      </c>
      <c r="G34" s="13">
        <v>0</v>
      </c>
      <c r="H34" s="13">
        <f>SUM(E34:G34)</f>
        <v>0</v>
      </c>
    </row>
    <row r="35" ht="19" customHeight="1" spans="1:8" s="11" customFormat="1" x14ac:dyDescent="0.25">
      <c r="A35" s="11" t="s">
        <v>8</v>
      </c>
      <c r="B35" s="12" t="s">
        <v>8</v>
      </c>
      <c r="C35" s="12" t="s">
        <v>53</v>
      </c>
      <c r="D35" s="13">
        <f>D24</f>
        <v>0</v>
      </c>
      <c r="E35" s="13">
        <f>E24</f>
        <v>0</v>
      </c>
      <c r="F35" s="13">
        <f>F24</f>
        <v>0</v>
      </c>
      <c r="G35" s="13">
        <f>G24</f>
        <v>0</v>
      </c>
      <c r="H35" s="13">
        <f>SUM(E35:G35)</f>
        <v>0</v>
      </c>
    </row>
    <row r="36" ht="19" customHeight="1" spans="1:8" s="11" customFormat="1" x14ac:dyDescent="0.25">
      <c r="A36" s="11" t="s">
        <v>8</v>
      </c>
      <c r="B36" s="12" t="s">
        <v>8</v>
      </c>
      <c r="C36" s="12" t="s">
        <v>54</v>
      </c>
      <c r="D36" s="13">
        <v>0</v>
      </c>
      <c r="E36" s="13">
        <v>0</v>
      </c>
      <c r="F36" s="13">
        <v>0</v>
      </c>
      <c r="G36" s="13">
        <v>0</v>
      </c>
      <c r="H36" s="13">
        <f>SUM(E36:G36)</f>
        <v>0</v>
      </c>
    </row>
    <row r="37" ht="19" customHeight="1" spans="1:8" s="11" customFormat="1" x14ac:dyDescent="0.25">
      <c r="A37" s="11" t="s">
        <v>8</v>
      </c>
      <c r="B37" s="12" t="s">
        <v>8</v>
      </c>
      <c r="C37" s="12" t="s">
        <v>55</v>
      </c>
      <c r="D37" s="13">
        <v>0</v>
      </c>
      <c r="E37" s="13">
        <f>'April-2026'!E50</f>
        <v>0</v>
      </c>
      <c r="F37" s="13">
        <f>'April-2026'!F50</f>
        <v>0</v>
      </c>
      <c r="G37" s="13">
        <f>'April-2026'!G50</f>
        <v>0</v>
      </c>
      <c r="H37" s="13">
        <f>SUM(E37:G37)</f>
        <v>0</v>
      </c>
    </row>
    <row r="38" ht="19" customHeight="1" spans="1:8" s="11" customFormat="1" x14ac:dyDescent="0.25">
      <c r="A38" s="11" t="s">
        <v>8</v>
      </c>
      <c r="B38" s="12" t="s">
        <v>8</v>
      </c>
      <c r="C38" s="12" t="s">
        <v>56</v>
      </c>
      <c r="D38" s="13">
        <v>0</v>
      </c>
      <c r="E38" s="13">
        <v>0</v>
      </c>
      <c r="F38" s="13">
        <v>0</v>
      </c>
      <c r="G38" s="13">
        <v>0</v>
      </c>
      <c r="H38" s="13">
        <f>SUM(E38:G38)</f>
        <v>0</v>
      </c>
    </row>
    <row r="39" ht="19" customHeight="1" spans="1:8" s="11" customFormat="1" x14ac:dyDescent="0.25">
      <c r="A39" s="11" t="s">
        <v>8</v>
      </c>
      <c r="B39" s="12" t="s">
        <v>8</v>
      </c>
      <c r="C39" s="12" t="s">
        <v>57</v>
      </c>
      <c r="D39" s="13">
        <v>0</v>
      </c>
      <c r="E39" s="13">
        <v>0</v>
      </c>
      <c r="F39" s="13">
        <v>0</v>
      </c>
      <c r="G39" s="13">
        <v>0</v>
      </c>
      <c r="H39" s="13">
        <f>SUM(E39:G39)</f>
        <v>0</v>
      </c>
    </row>
    <row r="41" ht="22" customHeight="1" spans="1:8" s="2" customFormat="1" x14ac:dyDescent="0.25">
      <c r="A41" s="2" t="s">
        <v>8</v>
      </c>
      <c r="B41" s="14" t="s">
        <v>8</v>
      </c>
      <c r="C41" s="14" t="s">
        <v>58</v>
      </c>
      <c r="D41" s="15">
        <f>SUM(D33:D37)-SUM(D38:D39)</f>
        <v>0</v>
      </c>
      <c r="E41" s="15">
        <f>SUM(E33:E37)-SUM(E38:E39)</f>
        <v>0</v>
      </c>
      <c r="F41" s="15">
        <f>SUM(F33:F37)-SUM(F38:F39)</f>
        <v>0</v>
      </c>
      <c r="G41" s="15">
        <f>SUM(G33:G37)-SUM(G38:G39)</f>
        <v>0</v>
      </c>
      <c r="H41" s="15">
        <f>SUM(H33:H37)-SUM(H38:H39)</f>
        <v>0</v>
      </c>
    </row>
    <row r="43" ht="22" customHeight="1" spans="1:8" s="2" customFormat="1" x14ac:dyDescent="0.25">
      <c r="A43" s="2" t="s">
        <v>8</v>
      </c>
      <c r="B43" s="14" t="s">
        <v>59</v>
      </c>
      <c r="C43" s="14" t="s">
        <v>60</v>
      </c>
      <c r="D43" s="15" t="s">
        <v>8</v>
      </c>
      <c r="E43" s="15">
        <f>E22-E41</f>
        <v>0</v>
      </c>
      <c r="F43" s="15">
        <f>F22-F41</f>
        <v>0</v>
      </c>
      <c r="G43" s="15">
        <f>G22-G41</f>
        <v>0</v>
      </c>
      <c r="H43" s="15">
        <f>H22-H41</f>
        <v>0</v>
      </c>
    </row>
    <row r="44" ht="19" customHeight="1" spans="1:8" s="11" customFormat="1" x14ac:dyDescent="0.25">
      <c r="A44" s="11" t="s">
        <v>8</v>
      </c>
      <c r="B44" s="12" t="s">
        <v>8</v>
      </c>
      <c r="C44" s="12" t="s">
        <v>61</v>
      </c>
      <c r="D44" s="13" t="s">
        <v>8</v>
      </c>
      <c r="E44" s="13">
        <v>0</v>
      </c>
      <c r="F44" s="13">
        <v>0</v>
      </c>
      <c r="G44" s="13">
        <v>0</v>
      </c>
      <c r="H44" s="13">
        <f>SUM(E44:G44)</f>
        <v>0</v>
      </c>
    </row>
    <row r="46" ht="19" customHeight="1" spans="1:8" s="11" customFormat="1" x14ac:dyDescent="0.25">
      <c r="A46" s="11" t="s">
        <v>8</v>
      </c>
      <c r="B46" s="12" t="s">
        <v>8</v>
      </c>
      <c r="C46" s="12" t="s">
        <v>62</v>
      </c>
      <c r="D46" s="13" t="s">
        <v>8</v>
      </c>
      <c r="E46" s="13">
        <v>0</v>
      </c>
      <c r="F46" s="13">
        <v>0</v>
      </c>
      <c r="G46" s="13">
        <v>0</v>
      </c>
      <c r="H46" s="13">
        <f>SUM(D46:G46)</f>
        <v>0</v>
      </c>
    </row>
    <row r="48" ht="19" customHeight="1" spans="1:8" s="18" customFormat="1" x14ac:dyDescent="0.25">
      <c r="A48" s="18" t="s">
        <v>8</v>
      </c>
      <c r="B48" s="19" t="s">
        <v>8</v>
      </c>
      <c r="C48" s="19" t="s">
        <v>63</v>
      </c>
      <c r="D48" s="20" t="s">
        <v>8</v>
      </c>
      <c r="E48" s="20">
        <f>IF(E43-E44&gt;0,E43-E44,0)-E46</f>
        <v>0</v>
      </c>
      <c r="F48" s="20">
        <f>IF(F43-F44&gt;0,F43-F44,0)-F46</f>
        <v>0</v>
      </c>
      <c r="G48" s="20">
        <f>IF(G43-G44&gt;0,G43-G44,0)-G46</f>
        <v>0</v>
      </c>
      <c r="H48" s="20">
        <f>IF(H43-H44&gt;0,H43-H44,0)-H46</f>
        <v>0</v>
      </c>
    </row>
    <row r="50" ht="19" customHeight="1" spans="1:8" s="21" customFormat="1" x14ac:dyDescent="0.25">
      <c r="A50" s="21" t="s">
        <v>8</v>
      </c>
      <c r="B50" s="22" t="s">
        <v>8</v>
      </c>
      <c r="C50" s="22" t="s">
        <v>64</v>
      </c>
      <c r="D50" s="23" t="s">
        <v>8</v>
      </c>
      <c r="E50" s="23">
        <f>IF(E43-E44&lt;0,E44-E43,0)</f>
        <v>0</v>
      </c>
      <c r="F50" s="23">
        <f>IF(F43-F44&lt;0,F44-F43,0)</f>
        <v>0</v>
      </c>
      <c r="G50" s="23">
        <f>IF(G43-G44&lt;0,G44-G43,0)</f>
        <v>0</v>
      </c>
      <c r="H50" s="23">
        <f>SUM(E50:G50)</f>
        <v>0</v>
      </c>
    </row>
    <row r="52" ht="19" customHeight="1" spans="1:8" s="18" customFormat="1" x14ac:dyDescent="0.25">
      <c r="A52" s="18" t="s">
        <v>8</v>
      </c>
      <c r="B52" s="19" t="s">
        <v>65</v>
      </c>
      <c r="C52" s="19" t="s">
        <v>66</v>
      </c>
      <c r="D52" s="20" t="s">
        <v>8</v>
      </c>
      <c r="E52" s="20">
        <f>E24</f>
        <v>0</v>
      </c>
      <c r="F52" s="20">
        <f>F24</f>
        <v>0</v>
      </c>
      <c r="G52" s="20">
        <f>G24</f>
        <v>0</v>
      </c>
      <c r="H52" s="20">
        <f>H24</f>
        <v>0</v>
      </c>
    </row>
    <row r="53" ht="19" customHeight="1" spans="1:8" s="11" customFormat="1" x14ac:dyDescent="0.25">
      <c r="A53" s="11" t="s">
        <v>8</v>
      </c>
      <c r="B53" s="12" t="s">
        <v>8</v>
      </c>
      <c r="C53" s="12" t="s">
        <v>67</v>
      </c>
      <c r="D53" s="13" t="s">
        <v>8</v>
      </c>
      <c r="E53" s="13">
        <v>0</v>
      </c>
      <c r="F53" s="13">
        <v>0</v>
      </c>
      <c r="G53" s="13" t="s">
        <v>8</v>
      </c>
      <c r="H53" s="13">
        <f>SUM(E53:G53)</f>
        <v>0</v>
      </c>
    </row>
    <row r="54" ht="19" customHeight="1" spans="1:8" s="11" customFormat="1" x14ac:dyDescent="0.25">
      <c r="A54" s="11" t="s">
        <v>8</v>
      </c>
      <c r="B54" s="12" t="s">
        <v>8</v>
      </c>
      <c r="C54" s="12" t="s">
        <v>68</v>
      </c>
      <c r="D54" s="13" t="s">
        <v>8</v>
      </c>
      <c r="E54" s="13">
        <v>0</v>
      </c>
      <c r="F54" s="13">
        <v>0</v>
      </c>
      <c r="G54" s="13">
        <v>0</v>
      </c>
      <c r="H54" s="13">
        <f>SUM(E54:G54)</f>
        <v>0</v>
      </c>
    </row>
    <row r="56" ht="22" customHeight="1" spans="1:8" s="2" customFormat="1" x14ac:dyDescent="0.25">
      <c r="A56" s="2" t="s">
        <v>8</v>
      </c>
      <c r="B56" s="14" t="s">
        <v>8</v>
      </c>
      <c r="C56" s="14" t="s">
        <v>69</v>
      </c>
      <c r="D56" s="15" t="s">
        <v>8</v>
      </c>
      <c r="E56" s="15">
        <f>E48+E52+E53+E54</f>
        <v>0</v>
      </c>
      <c r="F56" s="15">
        <f>F48+F52+F53+F54</f>
        <v>0</v>
      </c>
      <c r="G56" s="15">
        <f>G48+G52+G53+G54</f>
        <v>0</v>
      </c>
      <c r="H56" s="15">
        <f>H48+H52+H53+H54</f>
        <v>0</v>
      </c>
    </row>
  </sheetData>
  <mergeCells count="4">
    <mergeCell ref="B2:H2"/>
    <mergeCell ref="B3:H3"/>
    <mergeCell ref="B4:H4"/>
    <mergeCell ref="B5:H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6"/>
  <sheetFormatPr defaultRowHeight="15" outlineLevelRow="0" outlineLevelCol="0" x14ac:dyDescent="55"/>
  <cols>
    <col min="1" max="1" width="5" customWidth="1"/>
    <col min="2" max="2" width="22" customWidth="1"/>
    <col min="3" max="3" width="34" customWidth="1"/>
    <col min="4" max="4" width="18" customWidth="1"/>
    <col min="5" max="7" width="16" customWidth="1"/>
    <col min="8" max="8" width="18" customWidth="1"/>
  </cols>
  <sheetData>
    <row r="1" spans="1:7" x14ac:dyDescent="0.25">
      <c r="A1" t="s">
        <v>8</v>
      </c>
      <c r="B1" t="s">
        <v>8</v>
      </c>
      <c r="C1" t="s">
        <v>8</v>
      </c>
      <c r="D1" t="s">
        <v>8</v>
      </c>
      <c r="E1" t="s">
        <v>8</v>
      </c>
      <c r="F1" t="s">
        <v>8</v>
      </c>
      <c r="G1" t="s">
        <v>72</v>
      </c>
    </row>
    <row r="2" ht="28" customHeight="1" spans="2:8" x14ac:dyDescent="0.25">
      <c r="B2" s="5" t="s">
        <v>2</v>
      </c>
      <c r="C2" s="5"/>
      <c r="D2" s="5"/>
      <c r="E2" s="5"/>
      <c r="F2" s="5"/>
      <c r="G2" s="5"/>
      <c r="H2" s="5"/>
    </row>
    <row r="3" ht="20" customHeight="1" spans="2:8" x14ac:dyDescent="0.25">
      <c r="B3" s="6" t="s">
        <v>20</v>
      </c>
      <c r="C3" s="6"/>
      <c r="D3" s="6"/>
      <c r="E3" s="6"/>
      <c r="F3" s="6"/>
      <c r="G3" s="6"/>
      <c r="H3" s="6"/>
    </row>
    <row r="4" ht="18" customHeight="1" spans="2:8" x14ac:dyDescent="0.25">
      <c r="B4" s="7" t="s">
        <v>8</v>
      </c>
      <c r="C4" s="7"/>
      <c r="D4" s="7"/>
      <c r="E4" s="7"/>
      <c r="F4" s="7"/>
      <c r="G4" s="7"/>
      <c r="H4" s="7"/>
    </row>
    <row r="5" ht="24" customHeight="1" spans="2:8" x14ac:dyDescent="0.25">
      <c r="B5" s="8" t="s">
        <v>73</v>
      </c>
      <c r="C5" s="8"/>
      <c r="D5" s="8"/>
      <c r="E5" s="8"/>
      <c r="F5" s="8"/>
      <c r="G5" s="8"/>
      <c r="H5" s="8"/>
    </row>
    <row r="6" ht="22" customHeight="1" spans="1:8" s="9" customFormat="1" x14ac:dyDescent="0.25">
      <c r="A6" s="9" t="s">
        <v>8</v>
      </c>
      <c r="B6" s="10" t="s">
        <v>22</v>
      </c>
      <c r="C6" s="10" t="s">
        <v>8</v>
      </c>
      <c r="D6" s="10" t="s">
        <v>23</v>
      </c>
      <c r="E6" s="10" t="s">
        <v>24</v>
      </c>
      <c r="F6" s="10" t="s">
        <v>25</v>
      </c>
      <c r="G6" s="10" t="s">
        <v>26</v>
      </c>
      <c r="H6" s="10" t="s">
        <v>27</v>
      </c>
    </row>
    <row r="8" ht="19" customHeight="1" spans="1:8" s="11" customFormat="1" x14ac:dyDescent="0.25">
      <c r="A8" s="11" t="s">
        <v>8</v>
      </c>
      <c r="B8" s="12" t="s">
        <v>28</v>
      </c>
      <c r="C8" s="12" t="s">
        <v>29</v>
      </c>
      <c r="D8" s="13">
        <v>0</v>
      </c>
      <c r="E8" s="13">
        <v>0</v>
      </c>
      <c r="F8" s="13">
        <v>0</v>
      </c>
      <c r="G8" s="13">
        <v>0</v>
      </c>
      <c r="H8" s="13">
        <f>SUM(E8:G8)</f>
        <v>0</v>
      </c>
    </row>
    <row r="9" ht="19" customHeight="1" spans="1:8" s="11" customFormat="1" x14ac:dyDescent="0.25">
      <c r="A9" s="11" t="s">
        <v>8</v>
      </c>
      <c r="B9" s="12" t="s">
        <v>8</v>
      </c>
      <c r="C9" s="12" t="s">
        <v>30</v>
      </c>
      <c r="D9" s="13">
        <v>0</v>
      </c>
      <c r="E9" s="13">
        <v>0</v>
      </c>
      <c r="F9" s="13">
        <v>0</v>
      </c>
      <c r="G9" s="13">
        <v>0</v>
      </c>
      <c r="H9" s="13">
        <f>SUM(E9:G9)</f>
        <v>0</v>
      </c>
    </row>
    <row r="10" ht="19" customHeight="1" spans="1:8" s="11" customFormat="1" x14ac:dyDescent="0.25">
      <c r="A10" s="11" t="s">
        <v>8</v>
      </c>
      <c r="B10" s="12" t="s">
        <v>8</v>
      </c>
      <c r="C10" s="12" t="s">
        <v>31</v>
      </c>
      <c r="D10" s="13">
        <v>0</v>
      </c>
      <c r="E10" s="13">
        <v>0</v>
      </c>
      <c r="F10" s="13">
        <v>0</v>
      </c>
      <c r="G10" s="13">
        <v>0</v>
      </c>
      <c r="H10" s="13">
        <f>SUM(E10:G10)</f>
        <v>0</v>
      </c>
    </row>
    <row r="11" ht="19" customHeight="1" spans="1:8" s="11" customFormat="1" x14ac:dyDescent="0.25">
      <c r="A11" s="11" t="s">
        <v>8</v>
      </c>
      <c r="B11" s="12" t="s">
        <v>8</v>
      </c>
      <c r="C11" s="12" t="s">
        <v>32</v>
      </c>
      <c r="D11" s="13">
        <v>0</v>
      </c>
      <c r="E11" s="13">
        <v>0</v>
      </c>
      <c r="F11" s="13">
        <v>0</v>
      </c>
      <c r="G11" s="13">
        <v>0</v>
      </c>
      <c r="H11" s="13">
        <f>SUM(E11:G11)</f>
        <v>0</v>
      </c>
    </row>
    <row r="12" ht="19" customHeight="1" spans="1:8" s="11" customFormat="1" x14ac:dyDescent="0.25">
      <c r="A12" s="11" t="s">
        <v>8</v>
      </c>
      <c r="B12" s="12" t="s">
        <v>8</v>
      </c>
      <c r="C12" s="12" t="s">
        <v>33</v>
      </c>
      <c r="D12" s="13">
        <v>0</v>
      </c>
      <c r="E12" s="13">
        <v>0</v>
      </c>
      <c r="F12" s="13">
        <v>0</v>
      </c>
      <c r="G12" s="13">
        <v>0</v>
      </c>
      <c r="H12" s="13">
        <f>SUM(E12:G12)</f>
        <v>0</v>
      </c>
    </row>
    <row r="13" ht="19" customHeight="1" spans="1:8" s="11" customFormat="1" x14ac:dyDescent="0.25">
      <c r="A13" s="11" t="s">
        <v>8</v>
      </c>
      <c r="B13" s="12" t="s">
        <v>8</v>
      </c>
      <c r="C13" s="12" t="s">
        <v>34</v>
      </c>
      <c r="D13" s="13">
        <v>0</v>
      </c>
      <c r="E13" s="13">
        <v>0</v>
      </c>
      <c r="F13" s="13">
        <v>0</v>
      </c>
      <c r="G13" s="13">
        <v>0</v>
      </c>
      <c r="H13" s="13">
        <f>SUM(E13:G13)</f>
        <v>0</v>
      </c>
    </row>
    <row r="14" ht="19" customHeight="1" spans="1:8" s="11" customFormat="1" x14ac:dyDescent="0.25">
      <c r="A14" s="11" t="s">
        <v>8</v>
      </c>
      <c r="B14" s="12" t="s">
        <v>8</v>
      </c>
      <c r="C14" s="12" t="s">
        <v>35</v>
      </c>
      <c r="D14" s="13">
        <v>0</v>
      </c>
      <c r="E14" s="13">
        <v>0</v>
      </c>
      <c r="F14" s="13">
        <v>0</v>
      </c>
      <c r="G14" s="13">
        <v>0</v>
      </c>
      <c r="H14" s="13">
        <f>SUM(E14:G14)</f>
        <v>0</v>
      </c>
    </row>
    <row r="15" ht="19" customHeight="1" spans="1:8" s="11" customFormat="1" x14ac:dyDescent="0.25">
      <c r="A15" s="11" t="s">
        <v>8</v>
      </c>
      <c r="B15" s="12" t="s">
        <v>8</v>
      </c>
      <c r="C15" s="12" t="s">
        <v>36</v>
      </c>
      <c r="D15" s="13">
        <v>0</v>
      </c>
      <c r="E15" s="13">
        <v>0</v>
      </c>
      <c r="F15" s="13">
        <v>0</v>
      </c>
      <c r="G15" s="13">
        <v>0</v>
      </c>
      <c r="H15" s="13">
        <f>SUM(E15:G15)</f>
        <v>0</v>
      </c>
    </row>
    <row r="16" ht="19" customHeight="1" spans="1:8" s="11" customFormat="1" x14ac:dyDescent="0.25">
      <c r="A16" s="11" t="s">
        <v>8</v>
      </c>
      <c r="B16" s="12" t="s">
        <v>8</v>
      </c>
      <c r="C16" s="12" t="s">
        <v>37</v>
      </c>
      <c r="D16" s="13">
        <v>0</v>
      </c>
      <c r="E16" s="13">
        <v>0</v>
      </c>
      <c r="F16" s="13">
        <v>0</v>
      </c>
      <c r="G16" s="13">
        <v>0</v>
      </c>
      <c r="H16" s="13">
        <f>SUM(E16:G16)</f>
        <v>0</v>
      </c>
    </row>
    <row r="17" ht="19" customHeight="1" spans="1:8" s="11" customFormat="1" x14ac:dyDescent="0.25">
      <c r="A17" s="11" t="s">
        <v>8</v>
      </c>
      <c r="B17" s="12" t="s">
        <v>8</v>
      </c>
      <c r="C17" s="12" t="s">
        <v>38</v>
      </c>
      <c r="D17" s="13">
        <v>0</v>
      </c>
      <c r="E17" s="13">
        <v>0</v>
      </c>
      <c r="F17" s="13">
        <v>0</v>
      </c>
      <c r="G17" s="13">
        <v>0</v>
      </c>
      <c r="H17" s="13">
        <f>SUM(E17:G17)</f>
        <v>0</v>
      </c>
    </row>
    <row r="18" ht="19" customHeight="1" spans="1:8" s="11" customFormat="1" x14ac:dyDescent="0.25">
      <c r="A18" s="11" t="s">
        <v>8</v>
      </c>
      <c r="B18" s="12" t="s">
        <v>8</v>
      </c>
      <c r="C18" s="12" t="s">
        <v>39</v>
      </c>
      <c r="D18" s="13">
        <v>0</v>
      </c>
      <c r="E18" s="13">
        <v>0</v>
      </c>
      <c r="F18" s="13">
        <v>0</v>
      </c>
      <c r="G18" s="13">
        <v>0</v>
      </c>
      <c r="H18" s="13">
        <f>SUM(E18:G18)</f>
        <v>0</v>
      </c>
    </row>
    <row r="19" ht="19" customHeight="1" spans="1:8" s="11" customFormat="1" x14ac:dyDescent="0.25">
      <c r="A19" s="11" t="s">
        <v>8</v>
      </c>
      <c r="B19" s="12" t="s">
        <v>8</v>
      </c>
      <c r="C19" s="12" t="s">
        <v>40</v>
      </c>
      <c r="D19" s="13">
        <v>0</v>
      </c>
      <c r="E19" s="13">
        <v>0</v>
      </c>
      <c r="F19" s="13">
        <v>0</v>
      </c>
      <c r="G19" s="13">
        <v>0</v>
      </c>
      <c r="H19" s="13">
        <f>SUM(E19:G19)</f>
        <v>0</v>
      </c>
    </row>
    <row r="20" ht="19" customHeight="1" spans="1:8" s="11" customFormat="1" x14ac:dyDescent="0.25">
      <c r="A20" s="11" t="s">
        <v>8</v>
      </c>
      <c r="B20" s="12" t="s">
        <v>8</v>
      </c>
      <c r="C20" s="12" t="s">
        <v>41</v>
      </c>
      <c r="D20" s="13">
        <v>0</v>
      </c>
      <c r="E20" s="13">
        <v>0</v>
      </c>
      <c r="F20" s="13">
        <v>0</v>
      </c>
      <c r="G20" s="13">
        <v>0</v>
      </c>
      <c r="H20" s="13">
        <f>SUM(E20:G20)</f>
        <v>0</v>
      </c>
    </row>
    <row r="22" ht="22" customHeight="1" spans="1:8" s="2" customFormat="1" x14ac:dyDescent="0.25">
      <c r="A22" s="2" t="s">
        <v>8</v>
      </c>
      <c r="B22" s="14" t="s">
        <v>8</v>
      </c>
      <c r="C22" s="14" t="s">
        <v>42</v>
      </c>
      <c r="D22" s="15">
        <f>SUM(D8:D17)-SUM(D18:D20)</f>
        <v>0</v>
      </c>
      <c r="E22" s="15">
        <f>SUM(E8:E17)-SUM(E18:E20)</f>
        <v>0</v>
      </c>
      <c r="F22" s="15">
        <f>SUM(F8:F17)-SUM(F18:F20)</f>
        <v>0</v>
      </c>
      <c r="G22" s="15">
        <f>SUM(G8:G17)-SUM(G18:G20)</f>
        <v>0</v>
      </c>
      <c r="H22" s="15">
        <f>SUM(H8:H17)-SUM(H18:H20)</f>
        <v>0</v>
      </c>
    </row>
    <row r="24" ht="22" customHeight="1" spans="1:8" s="2" customFormat="1" x14ac:dyDescent="0.25">
      <c r="A24" s="2" t="s">
        <v>8</v>
      </c>
      <c r="B24" s="14" t="s">
        <v>8</v>
      </c>
      <c r="C24" s="14" t="s">
        <v>43</v>
      </c>
      <c r="D24" s="15">
        <f>SUM(D25:D28)</f>
        <v>0</v>
      </c>
      <c r="E24" s="15">
        <f>SUM(E25:E28)</f>
        <v>0</v>
      </c>
      <c r="F24" s="15">
        <f>SUM(F25:F28)</f>
        <v>0</v>
      </c>
      <c r="G24" s="15">
        <f>SUM(G25:G28)</f>
        <v>0</v>
      </c>
      <c r="H24" s="15">
        <f>SUM(H25:H28)</f>
        <v>0</v>
      </c>
    </row>
    <row r="25" ht="19" customHeight="1" spans="1:8" s="11" customFormat="1" x14ac:dyDescent="0.25">
      <c r="A25" s="11" t="s">
        <v>8</v>
      </c>
      <c r="B25" s="12" t="s">
        <v>8</v>
      </c>
      <c r="C25" s="12" t="s">
        <v>44</v>
      </c>
      <c r="D25" s="13">
        <v>0</v>
      </c>
      <c r="E25" s="13">
        <v>0</v>
      </c>
      <c r="F25" s="13">
        <v>0</v>
      </c>
      <c r="G25" s="13">
        <v>0</v>
      </c>
      <c r="H25" s="13">
        <f>SUM(E25:G25)</f>
        <v>0</v>
      </c>
    </row>
    <row r="26" ht="19" customHeight="1" spans="1:8" s="11" customFormat="1" x14ac:dyDescent="0.25">
      <c r="A26" s="11" t="s">
        <v>8</v>
      </c>
      <c r="B26" s="12" t="s">
        <v>8</v>
      </c>
      <c r="C26" s="12" t="s">
        <v>45</v>
      </c>
      <c r="D26" s="13">
        <v>0</v>
      </c>
      <c r="E26" s="13">
        <v>0</v>
      </c>
      <c r="F26" s="13">
        <v>0</v>
      </c>
      <c r="G26" s="13">
        <v>0</v>
      </c>
      <c r="H26" s="13">
        <f>SUM(E26:G26)</f>
        <v>0</v>
      </c>
    </row>
    <row r="27" ht="19" customHeight="1" spans="1:8" s="11" customFormat="1" x14ac:dyDescent="0.25">
      <c r="A27" s="11" t="s">
        <v>8</v>
      </c>
      <c r="B27" s="12" t="s">
        <v>8</v>
      </c>
      <c r="C27" s="12" t="s">
        <v>46</v>
      </c>
      <c r="D27" s="13">
        <v>0</v>
      </c>
      <c r="E27" s="13">
        <v>0</v>
      </c>
      <c r="F27" s="13">
        <v>0</v>
      </c>
      <c r="G27" s="13">
        <v>0</v>
      </c>
      <c r="H27" s="13">
        <f>SUM(E27:G27)</f>
        <v>0</v>
      </c>
    </row>
    <row r="28" ht="19" customHeight="1" spans="1:8" s="11" customFormat="1" x14ac:dyDescent="0.25">
      <c r="A28" s="11" t="s">
        <v>8</v>
      </c>
      <c r="B28" s="12" t="s">
        <v>8</v>
      </c>
      <c r="C28" s="12" t="s">
        <v>47</v>
      </c>
      <c r="D28" s="13">
        <v>0</v>
      </c>
      <c r="E28" s="13">
        <v>0</v>
      </c>
      <c r="F28" s="13">
        <v>0</v>
      </c>
      <c r="G28" s="13">
        <v>0</v>
      </c>
      <c r="H28" s="13">
        <f>SUM(E28:G28)</f>
        <v>0</v>
      </c>
    </row>
    <row r="30" ht="22" customHeight="1" spans="1:8" s="2" customFormat="1" x14ac:dyDescent="0.25">
      <c r="A30" s="2" t="s">
        <v>8</v>
      </c>
      <c r="B30" s="14" t="s">
        <v>8</v>
      </c>
      <c r="C30" s="14" t="s">
        <v>48</v>
      </c>
      <c r="D30" s="15">
        <f>SUM(D22:D24)</f>
        <v>0</v>
      </c>
      <c r="E30" s="15">
        <f>SUM(E22:E24)</f>
        <v>0</v>
      </c>
      <c r="F30" s="15">
        <f>SUM(F22:F24)</f>
        <v>0</v>
      </c>
      <c r="G30" s="15">
        <f>SUM(G22:G24)</f>
        <v>0</v>
      </c>
      <c r="H30" s="15">
        <f>SUM(H22:H24)</f>
        <v>0</v>
      </c>
    </row>
    <row r="31" ht="20" customHeight="1" spans="1:8" s="16" customFormat="1" x14ac:dyDescent="0.25">
      <c r="A31" s="16" t="s">
        <v>8</v>
      </c>
      <c r="B31" s="17" t="s">
        <v>49</v>
      </c>
      <c r="C31" s="16" t="s">
        <v>8</v>
      </c>
      <c r="D31" s="16" t="s">
        <v>8</v>
      </c>
      <c r="E31" s="16" t="s">
        <v>8</v>
      </c>
      <c r="F31" s="16" t="s">
        <v>8</v>
      </c>
      <c r="G31" s="16" t="s">
        <v>8</v>
      </c>
      <c r="H31" s="16" t="s">
        <v>8</v>
      </c>
    </row>
    <row r="32" ht="19" customHeight="1" spans="1:8" s="11" customFormat="1" x14ac:dyDescent="0.25">
      <c r="A32" s="11" t="s">
        <v>8</v>
      </c>
      <c r="B32" s="12" t="s">
        <v>8</v>
      </c>
      <c r="C32" s="12" t="s">
        <v>50</v>
      </c>
      <c r="D32" s="13" t="s">
        <v>8</v>
      </c>
      <c r="E32" s="13" t="s">
        <v>8</v>
      </c>
      <c r="F32" s="13" t="s">
        <v>8</v>
      </c>
      <c r="G32" s="13" t="s">
        <v>8</v>
      </c>
      <c r="H32" s="13">
        <v>0</v>
      </c>
    </row>
    <row r="33" ht="19" customHeight="1" spans="1:8" s="11" customFormat="1" x14ac:dyDescent="0.25">
      <c r="A33" s="11" t="s">
        <v>8</v>
      </c>
      <c r="B33" s="12" t="s">
        <v>8</v>
      </c>
      <c r="C33" s="12" t="s">
        <v>51</v>
      </c>
      <c r="D33" s="13">
        <v>0</v>
      </c>
      <c r="E33" s="13">
        <v>0</v>
      </c>
      <c r="F33" s="13">
        <v>0</v>
      </c>
      <c r="G33" s="13">
        <v>0</v>
      </c>
      <c r="H33" s="13">
        <f>SUM(E33:G33)</f>
        <v>0</v>
      </c>
    </row>
    <row r="34" ht="19" customHeight="1" spans="1:8" s="11" customFormat="1" x14ac:dyDescent="0.25">
      <c r="A34" s="11" t="s">
        <v>8</v>
      </c>
      <c r="B34" s="12" t="s">
        <v>8</v>
      </c>
      <c r="C34" s="12" t="s">
        <v>52</v>
      </c>
      <c r="D34" s="13">
        <v>0</v>
      </c>
      <c r="E34" s="13">
        <v>0</v>
      </c>
      <c r="F34" s="13">
        <v>0</v>
      </c>
      <c r="G34" s="13">
        <v>0</v>
      </c>
      <c r="H34" s="13">
        <f>SUM(E34:G34)</f>
        <v>0</v>
      </c>
    </row>
    <row r="35" ht="19" customHeight="1" spans="1:8" s="11" customFormat="1" x14ac:dyDescent="0.25">
      <c r="A35" s="11" t="s">
        <v>8</v>
      </c>
      <c r="B35" s="12" t="s">
        <v>8</v>
      </c>
      <c r="C35" s="12" t="s">
        <v>53</v>
      </c>
      <c r="D35" s="13">
        <f>D24</f>
        <v>0</v>
      </c>
      <c r="E35" s="13">
        <f>E24</f>
        <v>0</v>
      </c>
      <c r="F35" s="13">
        <f>F24</f>
        <v>0</v>
      </c>
      <c r="G35" s="13">
        <f>G24</f>
        <v>0</v>
      </c>
      <c r="H35" s="13">
        <f>SUM(E35:G35)</f>
        <v>0</v>
      </c>
    </row>
    <row r="36" ht="19" customHeight="1" spans="1:8" s="11" customFormat="1" x14ac:dyDescent="0.25">
      <c r="A36" s="11" t="s">
        <v>8</v>
      </c>
      <c r="B36" s="12" t="s">
        <v>8</v>
      </c>
      <c r="C36" s="12" t="s">
        <v>54</v>
      </c>
      <c r="D36" s="13">
        <v>0</v>
      </c>
      <c r="E36" s="13">
        <v>0</v>
      </c>
      <c r="F36" s="13">
        <v>0</v>
      </c>
      <c r="G36" s="13">
        <v>0</v>
      </c>
      <c r="H36" s="13">
        <f>SUM(E36:G36)</f>
        <v>0</v>
      </c>
    </row>
    <row r="37" ht="19" customHeight="1" spans="1:8" s="11" customFormat="1" x14ac:dyDescent="0.25">
      <c r="A37" s="11" t="s">
        <v>8</v>
      </c>
      <c r="B37" s="12" t="s">
        <v>8</v>
      </c>
      <c r="C37" s="12" t="s">
        <v>55</v>
      </c>
      <c r="D37" s="13">
        <v>0</v>
      </c>
      <c r="E37" s="13">
        <f>'May-2026'!E50</f>
        <v>0</v>
      </c>
      <c r="F37" s="13">
        <f>'May-2026'!F50</f>
        <v>0</v>
      </c>
      <c r="G37" s="13">
        <f>'May-2026'!G50</f>
        <v>0</v>
      </c>
      <c r="H37" s="13">
        <f>SUM(E37:G37)</f>
        <v>0</v>
      </c>
    </row>
    <row r="38" ht="19" customHeight="1" spans="1:8" s="11" customFormat="1" x14ac:dyDescent="0.25">
      <c r="A38" s="11" t="s">
        <v>8</v>
      </c>
      <c r="B38" s="12" t="s">
        <v>8</v>
      </c>
      <c r="C38" s="12" t="s">
        <v>56</v>
      </c>
      <c r="D38" s="13">
        <v>0</v>
      </c>
      <c r="E38" s="13">
        <v>0</v>
      </c>
      <c r="F38" s="13">
        <v>0</v>
      </c>
      <c r="G38" s="13">
        <v>0</v>
      </c>
      <c r="H38" s="13">
        <f>SUM(E38:G38)</f>
        <v>0</v>
      </c>
    </row>
    <row r="39" ht="19" customHeight="1" spans="1:8" s="11" customFormat="1" x14ac:dyDescent="0.25">
      <c r="A39" s="11" t="s">
        <v>8</v>
      </c>
      <c r="B39" s="12" t="s">
        <v>8</v>
      </c>
      <c r="C39" s="12" t="s">
        <v>57</v>
      </c>
      <c r="D39" s="13">
        <v>0</v>
      </c>
      <c r="E39" s="13">
        <v>0</v>
      </c>
      <c r="F39" s="13">
        <v>0</v>
      </c>
      <c r="G39" s="13">
        <v>0</v>
      </c>
      <c r="H39" s="13">
        <f>SUM(E39:G39)</f>
        <v>0</v>
      </c>
    </row>
    <row r="41" ht="22" customHeight="1" spans="1:8" s="2" customFormat="1" x14ac:dyDescent="0.25">
      <c r="A41" s="2" t="s">
        <v>8</v>
      </c>
      <c r="B41" s="14" t="s">
        <v>8</v>
      </c>
      <c r="C41" s="14" t="s">
        <v>58</v>
      </c>
      <c r="D41" s="15">
        <f>SUM(D33:D37)-SUM(D38:D39)</f>
        <v>0</v>
      </c>
      <c r="E41" s="15">
        <f>SUM(E33:E37)-SUM(E38:E39)</f>
        <v>0</v>
      </c>
      <c r="F41" s="15">
        <f>SUM(F33:F37)-SUM(F38:F39)</f>
        <v>0</v>
      </c>
      <c r="G41" s="15">
        <f>SUM(G33:G37)-SUM(G38:G39)</f>
        <v>0</v>
      </c>
      <c r="H41" s="15">
        <f>SUM(H33:H37)-SUM(H38:H39)</f>
        <v>0</v>
      </c>
    </row>
    <row r="43" ht="22" customHeight="1" spans="1:8" s="2" customFormat="1" x14ac:dyDescent="0.25">
      <c r="A43" s="2" t="s">
        <v>8</v>
      </c>
      <c r="B43" s="14" t="s">
        <v>59</v>
      </c>
      <c r="C43" s="14" t="s">
        <v>60</v>
      </c>
      <c r="D43" s="15" t="s">
        <v>8</v>
      </c>
      <c r="E43" s="15">
        <f>E22-E41</f>
        <v>0</v>
      </c>
      <c r="F43" s="15">
        <f>F22-F41</f>
        <v>0</v>
      </c>
      <c r="G43" s="15">
        <f>G22-G41</f>
        <v>0</v>
      </c>
      <c r="H43" s="15">
        <f>H22-H41</f>
        <v>0</v>
      </c>
    </row>
    <row r="44" ht="19" customHeight="1" spans="1:8" s="11" customFormat="1" x14ac:dyDescent="0.25">
      <c r="A44" s="11" t="s">
        <v>8</v>
      </c>
      <c r="B44" s="12" t="s">
        <v>8</v>
      </c>
      <c r="C44" s="12" t="s">
        <v>61</v>
      </c>
      <c r="D44" s="13" t="s">
        <v>8</v>
      </c>
      <c r="E44" s="13">
        <v>0</v>
      </c>
      <c r="F44" s="13">
        <v>0</v>
      </c>
      <c r="G44" s="13">
        <v>0</v>
      </c>
      <c r="H44" s="13">
        <f>SUM(E44:G44)</f>
        <v>0</v>
      </c>
    </row>
    <row r="46" ht="19" customHeight="1" spans="1:8" s="11" customFormat="1" x14ac:dyDescent="0.25">
      <c r="A46" s="11" t="s">
        <v>8</v>
      </c>
      <c r="B46" s="12" t="s">
        <v>8</v>
      </c>
      <c r="C46" s="12" t="s">
        <v>62</v>
      </c>
      <c r="D46" s="13" t="s">
        <v>8</v>
      </c>
      <c r="E46" s="13">
        <v>0</v>
      </c>
      <c r="F46" s="13">
        <v>0</v>
      </c>
      <c r="G46" s="13">
        <v>0</v>
      </c>
      <c r="H46" s="13">
        <f>SUM(D46:G46)</f>
        <v>0</v>
      </c>
    </row>
    <row r="48" ht="19" customHeight="1" spans="1:8" s="18" customFormat="1" x14ac:dyDescent="0.25">
      <c r="A48" s="18" t="s">
        <v>8</v>
      </c>
      <c r="B48" s="19" t="s">
        <v>8</v>
      </c>
      <c r="C48" s="19" t="s">
        <v>63</v>
      </c>
      <c r="D48" s="20" t="s">
        <v>8</v>
      </c>
      <c r="E48" s="20">
        <f>IF(E43-E44&gt;0,E43-E44,0)-E46</f>
        <v>0</v>
      </c>
      <c r="F48" s="20">
        <f>IF(F43-F44&gt;0,F43-F44,0)-F46</f>
        <v>0</v>
      </c>
      <c r="G48" s="20">
        <f>IF(G43-G44&gt;0,G43-G44,0)-G46</f>
        <v>0</v>
      </c>
      <c r="H48" s="20">
        <f>IF(H43-H44&gt;0,H43-H44,0)-H46</f>
        <v>0</v>
      </c>
    </row>
    <row r="50" ht="19" customHeight="1" spans="1:8" s="21" customFormat="1" x14ac:dyDescent="0.25">
      <c r="A50" s="21" t="s">
        <v>8</v>
      </c>
      <c r="B50" s="22" t="s">
        <v>8</v>
      </c>
      <c r="C50" s="22" t="s">
        <v>64</v>
      </c>
      <c r="D50" s="23" t="s">
        <v>8</v>
      </c>
      <c r="E50" s="23">
        <f>IF(E43-E44&lt;0,E44-E43,0)</f>
        <v>0</v>
      </c>
      <c r="F50" s="23">
        <f>IF(F43-F44&lt;0,F44-F43,0)</f>
        <v>0</v>
      </c>
      <c r="G50" s="23">
        <f>IF(G43-G44&lt;0,G44-G43,0)</f>
        <v>0</v>
      </c>
      <c r="H50" s="23">
        <f>SUM(E50:G50)</f>
        <v>0</v>
      </c>
    </row>
    <row r="52" ht="19" customHeight="1" spans="1:8" s="18" customFormat="1" x14ac:dyDescent="0.25">
      <c r="A52" s="18" t="s">
        <v>8</v>
      </c>
      <c r="B52" s="19" t="s">
        <v>65</v>
      </c>
      <c r="C52" s="19" t="s">
        <v>66</v>
      </c>
      <c r="D52" s="20" t="s">
        <v>8</v>
      </c>
      <c r="E52" s="20">
        <f>E24</f>
        <v>0</v>
      </c>
      <c r="F52" s="20">
        <f>F24</f>
        <v>0</v>
      </c>
      <c r="G52" s="20">
        <f>G24</f>
        <v>0</v>
      </c>
      <c r="H52" s="20">
        <f>H24</f>
        <v>0</v>
      </c>
    </row>
    <row r="53" ht="19" customHeight="1" spans="1:8" s="11" customFormat="1" x14ac:dyDescent="0.25">
      <c r="A53" s="11" t="s">
        <v>8</v>
      </c>
      <c r="B53" s="12" t="s">
        <v>8</v>
      </c>
      <c r="C53" s="12" t="s">
        <v>67</v>
      </c>
      <c r="D53" s="13" t="s">
        <v>8</v>
      </c>
      <c r="E53" s="13">
        <v>0</v>
      </c>
      <c r="F53" s="13">
        <v>0</v>
      </c>
      <c r="G53" s="13" t="s">
        <v>8</v>
      </c>
      <c r="H53" s="13">
        <f>SUM(E53:G53)</f>
        <v>0</v>
      </c>
    </row>
    <row r="54" ht="19" customHeight="1" spans="1:8" s="11" customFormat="1" x14ac:dyDescent="0.25">
      <c r="A54" s="11" t="s">
        <v>8</v>
      </c>
      <c r="B54" s="12" t="s">
        <v>8</v>
      </c>
      <c r="C54" s="12" t="s">
        <v>68</v>
      </c>
      <c r="D54" s="13" t="s">
        <v>8</v>
      </c>
      <c r="E54" s="13">
        <v>0</v>
      </c>
      <c r="F54" s="13">
        <v>0</v>
      </c>
      <c r="G54" s="13">
        <v>0</v>
      </c>
      <c r="H54" s="13">
        <f>SUM(E54:G54)</f>
        <v>0</v>
      </c>
    </row>
    <row r="56" ht="22" customHeight="1" spans="1:8" s="2" customFormat="1" x14ac:dyDescent="0.25">
      <c r="A56" s="2" t="s">
        <v>8</v>
      </c>
      <c r="B56" s="14" t="s">
        <v>8</v>
      </c>
      <c r="C56" s="14" t="s">
        <v>69</v>
      </c>
      <c r="D56" s="15" t="s">
        <v>8</v>
      </c>
      <c r="E56" s="15">
        <f>E48+E52+E53+E54</f>
        <v>0</v>
      </c>
      <c r="F56" s="15">
        <f>F48+F52+F53+F54</f>
        <v>0</v>
      </c>
      <c r="G56" s="15">
        <f>G48+G52+G53+G54</f>
        <v>0</v>
      </c>
      <c r="H56" s="15">
        <f>H48+H52+H53+H54</f>
        <v>0</v>
      </c>
    </row>
  </sheetData>
  <mergeCells count="4">
    <mergeCell ref="B2:H2"/>
    <mergeCell ref="B3:H3"/>
    <mergeCell ref="B4:H4"/>
    <mergeCell ref="B5:H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6"/>
  <sheetFormatPr defaultRowHeight="15" outlineLevelRow="0" outlineLevelCol="0" x14ac:dyDescent="55"/>
  <cols>
    <col min="1" max="1" width="5" customWidth="1"/>
    <col min="2" max="2" width="22" customWidth="1"/>
    <col min="3" max="3" width="34" customWidth="1"/>
    <col min="4" max="4" width="18" customWidth="1"/>
    <col min="5" max="7" width="16" customWidth="1"/>
    <col min="8" max="8" width="18" customWidth="1"/>
  </cols>
  <sheetData>
    <row r="1" spans="1:7" x14ac:dyDescent="0.25">
      <c r="A1" t="s">
        <v>8</v>
      </c>
      <c r="B1" t="s">
        <v>8</v>
      </c>
      <c r="C1" t="s">
        <v>8</v>
      </c>
      <c r="D1" t="s">
        <v>8</v>
      </c>
      <c r="E1" t="s">
        <v>8</v>
      </c>
      <c r="F1" t="s">
        <v>8</v>
      </c>
      <c r="G1" t="s">
        <v>74</v>
      </c>
    </row>
    <row r="2" ht="28" customHeight="1" spans="2:8" x14ac:dyDescent="0.25">
      <c r="B2" s="5" t="s">
        <v>2</v>
      </c>
      <c r="C2" s="5"/>
      <c r="D2" s="5"/>
      <c r="E2" s="5"/>
      <c r="F2" s="5"/>
      <c r="G2" s="5"/>
      <c r="H2" s="5"/>
    </row>
    <row r="3" ht="20" customHeight="1" spans="2:8" x14ac:dyDescent="0.25">
      <c r="B3" s="6" t="s">
        <v>20</v>
      </c>
      <c r="C3" s="6"/>
      <c r="D3" s="6"/>
      <c r="E3" s="6"/>
      <c r="F3" s="6"/>
      <c r="G3" s="6"/>
      <c r="H3" s="6"/>
    </row>
    <row r="4" ht="18" customHeight="1" spans="2:8" x14ac:dyDescent="0.25">
      <c r="B4" s="7" t="s">
        <v>8</v>
      </c>
      <c r="C4" s="7"/>
      <c r="D4" s="7"/>
      <c r="E4" s="7"/>
      <c r="F4" s="7"/>
      <c r="G4" s="7"/>
      <c r="H4" s="7"/>
    </row>
    <row r="5" ht="24" customHeight="1" spans="2:8" x14ac:dyDescent="0.25">
      <c r="B5" s="8" t="s">
        <v>75</v>
      </c>
      <c r="C5" s="8"/>
      <c r="D5" s="8"/>
      <c r="E5" s="8"/>
      <c r="F5" s="8"/>
      <c r="G5" s="8"/>
      <c r="H5" s="8"/>
    </row>
    <row r="6" ht="22" customHeight="1" spans="1:8" s="9" customFormat="1" x14ac:dyDescent="0.25">
      <c r="A6" s="9" t="s">
        <v>8</v>
      </c>
      <c r="B6" s="10" t="s">
        <v>22</v>
      </c>
      <c r="C6" s="10" t="s">
        <v>8</v>
      </c>
      <c r="D6" s="10" t="s">
        <v>23</v>
      </c>
      <c r="E6" s="10" t="s">
        <v>24</v>
      </c>
      <c r="F6" s="10" t="s">
        <v>25</v>
      </c>
      <c r="G6" s="10" t="s">
        <v>26</v>
      </c>
      <c r="H6" s="10" t="s">
        <v>27</v>
      </c>
    </row>
    <row r="8" ht="19" customHeight="1" spans="1:8" s="11" customFormat="1" x14ac:dyDescent="0.25">
      <c r="A8" s="11" t="s">
        <v>8</v>
      </c>
      <c r="B8" s="12" t="s">
        <v>28</v>
      </c>
      <c r="C8" s="12" t="s">
        <v>29</v>
      </c>
      <c r="D8" s="13">
        <v>0</v>
      </c>
      <c r="E8" s="13">
        <v>0</v>
      </c>
      <c r="F8" s="13">
        <v>0</v>
      </c>
      <c r="G8" s="13">
        <v>0</v>
      </c>
      <c r="H8" s="13">
        <f>SUM(E8:G8)</f>
        <v>0</v>
      </c>
    </row>
    <row r="9" ht="19" customHeight="1" spans="1:8" s="11" customFormat="1" x14ac:dyDescent="0.25">
      <c r="A9" s="11" t="s">
        <v>8</v>
      </c>
      <c r="B9" s="12" t="s">
        <v>8</v>
      </c>
      <c r="C9" s="12" t="s">
        <v>30</v>
      </c>
      <c r="D9" s="13">
        <v>0</v>
      </c>
      <c r="E9" s="13">
        <v>0</v>
      </c>
      <c r="F9" s="13">
        <v>0</v>
      </c>
      <c r="G9" s="13">
        <v>0</v>
      </c>
      <c r="H9" s="13">
        <f>SUM(E9:G9)</f>
        <v>0</v>
      </c>
    </row>
    <row r="10" ht="19" customHeight="1" spans="1:8" s="11" customFormat="1" x14ac:dyDescent="0.25">
      <c r="A10" s="11" t="s">
        <v>8</v>
      </c>
      <c r="B10" s="12" t="s">
        <v>8</v>
      </c>
      <c r="C10" s="12" t="s">
        <v>31</v>
      </c>
      <c r="D10" s="13">
        <v>0</v>
      </c>
      <c r="E10" s="13">
        <v>0</v>
      </c>
      <c r="F10" s="13">
        <v>0</v>
      </c>
      <c r="G10" s="13">
        <v>0</v>
      </c>
      <c r="H10" s="13">
        <f>SUM(E10:G10)</f>
        <v>0</v>
      </c>
    </row>
    <row r="11" ht="19" customHeight="1" spans="1:8" s="11" customFormat="1" x14ac:dyDescent="0.25">
      <c r="A11" s="11" t="s">
        <v>8</v>
      </c>
      <c r="B11" s="12" t="s">
        <v>8</v>
      </c>
      <c r="C11" s="12" t="s">
        <v>32</v>
      </c>
      <c r="D11" s="13">
        <v>0</v>
      </c>
      <c r="E11" s="13">
        <v>0</v>
      </c>
      <c r="F11" s="13">
        <v>0</v>
      </c>
      <c r="G11" s="13">
        <v>0</v>
      </c>
      <c r="H11" s="13">
        <f>SUM(E11:G11)</f>
        <v>0</v>
      </c>
    </row>
    <row r="12" ht="19" customHeight="1" spans="1:8" s="11" customFormat="1" x14ac:dyDescent="0.25">
      <c r="A12" s="11" t="s">
        <v>8</v>
      </c>
      <c r="B12" s="12" t="s">
        <v>8</v>
      </c>
      <c r="C12" s="12" t="s">
        <v>33</v>
      </c>
      <c r="D12" s="13">
        <v>0</v>
      </c>
      <c r="E12" s="13">
        <v>0</v>
      </c>
      <c r="F12" s="13">
        <v>0</v>
      </c>
      <c r="G12" s="13">
        <v>0</v>
      </c>
      <c r="H12" s="13">
        <f>SUM(E12:G12)</f>
        <v>0</v>
      </c>
    </row>
    <row r="13" ht="19" customHeight="1" spans="1:8" s="11" customFormat="1" x14ac:dyDescent="0.25">
      <c r="A13" s="11" t="s">
        <v>8</v>
      </c>
      <c r="B13" s="12" t="s">
        <v>8</v>
      </c>
      <c r="C13" s="12" t="s">
        <v>34</v>
      </c>
      <c r="D13" s="13">
        <v>0</v>
      </c>
      <c r="E13" s="13">
        <v>0</v>
      </c>
      <c r="F13" s="13">
        <v>0</v>
      </c>
      <c r="G13" s="13">
        <v>0</v>
      </c>
      <c r="H13" s="13">
        <f>SUM(E13:G13)</f>
        <v>0</v>
      </c>
    </row>
    <row r="14" ht="19" customHeight="1" spans="1:8" s="11" customFormat="1" x14ac:dyDescent="0.25">
      <c r="A14" s="11" t="s">
        <v>8</v>
      </c>
      <c r="B14" s="12" t="s">
        <v>8</v>
      </c>
      <c r="C14" s="12" t="s">
        <v>35</v>
      </c>
      <c r="D14" s="13">
        <v>0</v>
      </c>
      <c r="E14" s="13">
        <v>0</v>
      </c>
      <c r="F14" s="13">
        <v>0</v>
      </c>
      <c r="G14" s="13">
        <v>0</v>
      </c>
      <c r="H14" s="13">
        <f>SUM(E14:G14)</f>
        <v>0</v>
      </c>
    </row>
    <row r="15" ht="19" customHeight="1" spans="1:8" s="11" customFormat="1" x14ac:dyDescent="0.25">
      <c r="A15" s="11" t="s">
        <v>8</v>
      </c>
      <c r="B15" s="12" t="s">
        <v>8</v>
      </c>
      <c r="C15" s="12" t="s">
        <v>36</v>
      </c>
      <c r="D15" s="13">
        <v>0</v>
      </c>
      <c r="E15" s="13">
        <v>0</v>
      </c>
      <c r="F15" s="13">
        <v>0</v>
      </c>
      <c r="G15" s="13">
        <v>0</v>
      </c>
      <c r="H15" s="13">
        <f>SUM(E15:G15)</f>
        <v>0</v>
      </c>
    </row>
    <row r="16" ht="19" customHeight="1" spans="1:8" s="11" customFormat="1" x14ac:dyDescent="0.25">
      <c r="A16" s="11" t="s">
        <v>8</v>
      </c>
      <c r="B16" s="12" t="s">
        <v>8</v>
      </c>
      <c r="C16" s="12" t="s">
        <v>37</v>
      </c>
      <c r="D16" s="13">
        <v>0</v>
      </c>
      <c r="E16" s="13">
        <v>0</v>
      </c>
      <c r="F16" s="13">
        <v>0</v>
      </c>
      <c r="G16" s="13">
        <v>0</v>
      </c>
      <c r="H16" s="13">
        <f>SUM(E16:G16)</f>
        <v>0</v>
      </c>
    </row>
    <row r="17" ht="19" customHeight="1" spans="1:8" s="11" customFormat="1" x14ac:dyDescent="0.25">
      <c r="A17" s="11" t="s">
        <v>8</v>
      </c>
      <c r="B17" s="12" t="s">
        <v>8</v>
      </c>
      <c r="C17" s="12" t="s">
        <v>38</v>
      </c>
      <c r="D17" s="13">
        <v>0</v>
      </c>
      <c r="E17" s="13">
        <v>0</v>
      </c>
      <c r="F17" s="13">
        <v>0</v>
      </c>
      <c r="G17" s="13">
        <v>0</v>
      </c>
      <c r="H17" s="13">
        <f>SUM(E17:G17)</f>
        <v>0</v>
      </c>
    </row>
    <row r="18" ht="19" customHeight="1" spans="1:8" s="11" customFormat="1" x14ac:dyDescent="0.25">
      <c r="A18" s="11" t="s">
        <v>8</v>
      </c>
      <c r="B18" s="12" t="s">
        <v>8</v>
      </c>
      <c r="C18" s="12" t="s">
        <v>39</v>
      </c>
      <c r="D18" s="13">
        <v>0</v>
      </c>
      <c r="E18" s="13">
        <v>0</v>
      </c>
      <c r="F18" s="13">
        <v>0</v>
      </c>
      <c r="G18" s="13">
        <v>0</v>
      </c>
      <c r="H18" s="13">
        <f>SUM(E18:G18)</f>
        <v>0</v>
      </c>
    </row>
    <row r="19" ht="19" customHeight="1" spans="1:8" s="11" customFormat="1" x14ac:dyDescent="0.25">
      <c r="A19" s="11" t="s">
        <v>8</v>
      </c>
      <c r="B19" s="12" t="s">
        <v>8</v>
      </c>
      <c r="C19" s="12" t="s">
        <v>40</v>
      </c>
      <c r="D19" s="13">
        <v>0</v>
      </c>
      <c r="E19" s="13">
        <v>0</v>
      </c>
      <c r="F19" s="13">
        <v>0</v>
      </c>
      <c r="G19" s="13">
        <v>0</v>
      </c>
      <c r="H19" s="13">
        <f>SUM(E19:G19)</f>
        <v>0</v>
      </c>
    </row>
    <row r="20" ht="19" customHeight="1" spans="1:8" s="11" customFormat="1" x14ac:dyDescent="0.25">
      <c r="A20" s="11" t="s">
        <v>8</v>
      </c>
      <c r="B20" s="12" t="s">
        <v>8</v>
      </c>
      <c r="C20" s="12" t="s">
        <v>41</v>
      </c>
      <c r="D20" s="13">
        <v>0</v>
      </c>
      <c r="E20" s="13">
        <v>0</v>
      </c>
      <c r="F20" s="13">
        <v>0</v>
      </c>
      <c r="G20" s="13">
        <v>0</v>
      </c>
      <c r="H20" s="13">
        <f>SUM(E20:G20)</f>
        <v>0</v>
      </c>
    </row>
    <row r="22" ht="22" customHeight="1" spans="1:8" s="2" customFormat="1" x14ac:dyDescent="0.25">
      <c r="A22" s="2" t="s">
        <v>8</v>
      </c>
      <c r="B22" s="14" t="s">
        <v>8</v>
      </c>
      <c r="C22" s="14" t="s">
        <v>42</v>
      </c>
      <c r="D22" s="15">
        <f>SUM(D8:D17)-SUM(D18:D20)</f>
        <v>0</v>
      </c>
      <c r="E22" s="15">
        <f>SUM(E8:E17)-SUM(E18:E20)</f>
        <v>0</v>
      </c>
      <c r="F22" s="15">
        <f>SUM(F8:F17)-SUM(F18:F20)</f>
        <v>0</v>
      </c>
      <c r="G22" s="15">
        <f>SUM(G8:G17)-SUM(G18:G20)</f>
        <v>0</v>
      </c>
      <c r="H22" s="15">
        <f>SUM(H8:H17)-SUM(H18:H20)</f>
        <v>0</v>
      </c>
    </row>
    <row r="24" ht="22" customHeight="1" spans="1:8" s="2" customFormat="1" x14ac:dyDescent="0.25">
      <c r="A24" s="2" t="s">
        <v>8</v>
      </c>
      <c r="B24" s="14" t="s">
        <v>8</v>
      </c>
      <c r="C24" s="14" t="s">
        <v>43</v>
      </c>
      <c r="D24" s="15">
        <f>SUM(D25:D28)</f>
        <v>0</v>
      </c>
      <c r="E24" s="15">
        <f>SUM(E25:E28)</f>
        <v>0</v>
      </c>
      <c r="F24" s="15">
        <f>SUM(F25:F28)</f>
        <v>0</v>
      </c>
      <c r="G24" s="15">
        <f>SUM(G25:G28)</f>
        <v>0</v>
      </c>
      <c r="H24" s="15">
        <f>SUM(H25:H28)</f>
        <v>0</v>
      </c>
    </row>
    <row r="25" ht="19" customHeight="1" spans="1:8" s="11" customFormat="1" x14ac:dyDescent="0.25">
      <c r="A25" s="11" t="s">
        <v>8</v>
      </c>
      <c r="B25" s="12" t="s">
        <v>8</v>
      </c>
      <c r="C25" s="12" t="s">
        <v>44</v>
      </c>
      <c r="D25" s="13">
        <v>0</v>
      </c>
      <c r="E25" s="13">
        <v>0</v>
      </c>
      <c r="F25" s="13">
        <v>0</v>
      </c>
      <c r="G25" s="13">
        <v>0</v>
      </c>
      <c r="H25" s="13">
        <f>SUM(E25:G25)</f>
        <v>0</v>
      </c>
    </row>
    <row r="26" ht="19" customHeight="1" spans="1:8" s="11" customFormat="1" x14ac:dyDescent="0.25">
      <c r="A26" s="11" t="s">
        <v>8</v>
      </c>
      <c r="B26" s="12" t="s">
        <v>8</v>
      </c>
      <c r="C26" s="12" t="s">
        <v>45</v>
      </c>
      <c r="D26" s="13">
        <v>0</v>
      </c>
      <c r="E26" s="13">
        <v>0</v>
      </c>
      <c r="F26" s="13">
        <v>0</v>
      </c>
      <c r="G26" s="13">
        <v>0</v>
      </c>
      <c r="H26" s="13">
        <f>SUM(E26:G26)</f>
        <v>0</v>
      </c>
    </row>
    <row r="27" ht="19" customHeight="1" spans="1:8" s="11" customFormat="1" x14ac:dyDescent="0.25">
      <c r="A27" s="11" t="s">
        <v>8</v>
      </c>
      <c r="B27" s="12" t="s">
        <v>8</v>
      </c>
      <c r="C27" s="12" t="s">
        <v>46</v>
      </c>
      <c r="D27" s="13">
        <v>0</v>
      </c>
      <c r="E27" s="13">
        <v>0</v>
      </c>
      <c r="F27" s="13">
        <v>0</v>
      </c>
      <c r="G27" s="13">
        <v>0</v>
      </c>
      <c r="H27" s="13">
        <f>SUM(E27:G27)</f>
        <v>0</v>
      </c>
    </row>
    <row r="28" ht="19" customHeight="1" spans="1:8" s="11" customFormat="1" x14ac:dyDescent="0.25">
      <c r="A28" s="11" t="s">
        <v>8</v>
      </c>
      <c r="B28" s="12" t="s">
        <v>8</v>
      </c>
      <c r="C28" s="12" t="s">
        <v>47</v>
      </c>
      <c r="D28" s="13">
        <v>0</v>
      </c>
      <c r="E28" s="13">
        <v>0</v>
      </c>
      <c r="F28" s="13">
        <v>0</v>
      </c>
      <c r="G28" s="13">
        <v>0</v>
      </c>
      <c r="H28" s="13">
        <f>SUM(E28:G28)</f>
        <v>0</v>
      </c>
    </row>
    <row r="30" ht="22" customHeight="1" spans="1:8" s="2" customFormat="1" x14ac:dyDescent="0.25">
      <c r="A30" s="2" t="s">
        <v>8</v>
      </c>
      <c r="B30" s="14" t="s">
        <v>8</v>
      </c>
      <c r="C30" s="14" t="s">
        <v>48</v>
      </c>
      <c r="D30" s="15">
        <f>SUM(D22:D24)</f>
        <v>0</v>
      </c>
      <c r="E30" s="15">
        <f>SUM(E22:E24)</f>
        <v>0</v>
      </c>
      <c r="F30" s="15">
        <f>SUM(F22:F24)</f>
        <v>0</v>
      </c>
      <c r="G30" s="15">
        <f>SUM(G22:G24)</f>
        <v>0</v>
      </c>
      <c r="H30" s="15">
        <f>SUM(H22:H24)</f>
        <v>0</v>
      </c>
    </row>
    <row r="31" ht="20" customHeight="1" spans="1:8" s="16" customFormat="1" x14ac:dyDescent="0.25">
      <c r="A31" s="16" t="s">
        <v>8</v>
      </c>
      <c r="B31" s="17" t="s">
        <v>49</v>
      </c>
      <c r="C31" s="16" t="s">
        <v>8</v>
      </c>
      <c r="D31" s="16" t="s">
        <v>8</v>
      </c>
      <c r="E31" s="16" t="s">
        <v>8</v>
      </c>
      <c r="F31" s="16" t="s">
        <v>8</v>
      </c>
      <c r="G31" s="16" t="s">
        <v>8</v>
      </c>
      <c r="H31" s="16" t="s">
        <v>8</v>
      </c>
    </row>
    <row r="32" ht="19" customHeight="1" spans="1:8" s="11" customFormat="1" x14ac:dyDescent="0.25">
      <c r="A32" s="11" t="s">
        <v>8</v>
      </c>
      <c r="B32" s="12" t="s">
        <v>8</v>
      </c>
      <c r="C32" s="12" t="s">
        <v>50</v>
      </c>
      <c r="D32" s="13" t="s">
        <v>8</v>
      </c>
      <c r="E32" s="13" t="s">
        <v>8</v>
      </c>
      <c r="F32" s="13" t="s">
        <v>8</v>
      </c>
      <c r="G32" s="13" t="s">
        <v>8</v>
      </c>
      <c r="H32" s="13">
        <v>0</v>
      </c>
    </row>
    <row r="33" ht="19" customHeight="1" spans="1:8" s="11" customFormat="1" x14ac:dyDescent="0.25">
      <c r="A33" s="11" t="s">
        <v>8</v>
      </c>
      <c r="B33" s="12" t="s">
        <v>8</v>
      </c>
      <c r="C33" s="12" t="s">
        <v>51</v>
      </c>
      <c r="D33" s="13">
        <v>0</v>
      </c>
      <c r="E33" s="13">
        <v>0</v>
      </c>
      <c r="F33" s="13">
        <v>0</v>
      </c>
      <c r="G33" s="13">
        <v>0</v>
      </c>
      <c r="H33" s="13">
        <f>SUM(E33:G33)</f>
        <v>0</v>
      </c>
    </row>
    <row r="34" ht="19" customHeight="1" spans="1:8" s="11" customFormat="1" x14ac:dyDescent="0.25">
      <c r="A34" s="11" t="s">
        <v>8</v>
      </c>
      <c r="B34" s="12" t="s">
        <v>8</v>
      </c>
      <c r="C34" s="12" t="s">
        <v>52</v>
      </c>
      <c r="D34" s="13">
        <v>0</v>
      </c>
      <c r="E34" s="13">
        <v>0</v>
      </c>
      <c r="F34" s="13">
        <v>0</v>
      </c>
      <c r="G34" s="13">
        <v>0</v>
      </c>
      <c r="H34" s="13">
        <f>SUM(E34:G34)</f>
        <v>0</v>
      </c>
    </row>
    <row r="35" ht="19" customHeight="1" spans="1:8" s="11" customFormat="1" x14ac:dyDescent="0.25">
      <c r="A35" s="11" t="s">
        <v>8</v>
      </c>
      <c r="B35" s="12" t="s">
        <v>8</v>
      </c>
      <c r="C35" s="12" t="s">
        <v>53</v>
      </c>
      <c r="D35" s="13">
        <f>D24</f>
        <v>0</v>
      </c>
      <c r="E35" s="13">
        <f>E24</f>
        <v>0</v>
      </c>
      <c r="F35" s="13">
        <f>F24</f>
        <v>0</v>
      </c>
      <c r="G35" s="13">
        <f>G24</f>
        <v>0</v>
      </c>
      <c r="H35" s="13">
        <f>SUM(E35:G35)</f>
        <v>0</v>
      </c>
    </row>
    <row r="36" ht="19" customHeight="1" spans="1:8" s="11" customFormat="1" x14ac:dyDescent="0.25">
      <c r="A36" s="11" t="s">
        <v>8</v>
      </c>
      <c r="B36" s="12" t="s">
        <v>8</v>
      </c>
      <c r="C36" s="12" t="s">
        <v>54</v>
      </c>
      <c r="D36" s="13">
        <v>0</v>
      </c>
      <c r="E36" s="13">
        <v>0</v>
      </c>
      <c r="F36" s="13">
        <v>0</v>
      </c>
      <c r="G36" s="13">
        <v>0</v>
      </c>
      <c r="H36" s="13">
        <f>SUM(E36:G36)</f>
        <v>0</v>
      </c>
    </row>
    <row r="37" ht="19" customHeight="1" spans="1:8" s="11" customFormat="1" x14ac:dyDescent="0.25">
      <c r="A37" s="11" t="s">
        <v>8</v>
      </c>
      <c r="B37" s="12" t="s">
        <v>8</v>
      </c>
      <c r="C37" s="12" t="s">
        <v>55</v>
      </c>
      <c r="D37" s="13">
        <v>0</v>
      </c>
      <c r="E37" s="13">
        <f>'June-2026'!E50</f>
        <v>0</v>
      </c>
      <c r="F37" s="13">
        <f>'June-2026'!F50</f>
        <v>0</v>
      </c>
      <c r="G37" s="13">
        <f>'June-2026'!G50</f>
        <v>0</v>
      </c>
      <c r="H37" s="13">
        <f>SUM(E37:G37)</f>
        <v>0</v>
      </c>
    </row>
    <row r="38" ht="19" customHeight="1" spans="1:8" s="11" customFormat="1" x14ac:dyDescent="0.25">
      <c r="A38" s="11" t="s">
        <v>8</v>
      </c>
      <c r="B38" s="12" t="s">
        <v>8</v>
      </c>
      <c r="C38" s="12" t="s">
        <v>56</v>
      </c>
      <c r="D38" s="13">
        <v>0</v>
      </c>
      <c r="E38" s="13">
        <v>0</v>
      </c>
      <c r="F38" s="13">
        <v>0</v>
      </c>
      <c r="G38" s="13">
        <v>0</v>
      </c>
      <c r="H38" s="13">
        <f>SUM(E38:G38)</f>
        <v>0</v>
      </c>
    </row>
    <row r="39" ht="19" customHeight="1" spans="1:8" s="11" customFormat="1" x14ac:dyDescent="0.25">
      <c r="A39" s="11" t="s">
        <v>8</v>
      </c>
      <c r="B39" s="12" t="s">
        <v>8</v>
      </c>
      <c r="C39" s="12" t="s">
        <v>57</v>
      </c>
      <c r="D39" s="13">
        <v>0</v>
      </c>
      <c r="E39" s="13">
        <v>0</v>
      </c>
      <c r="F39" s="13">
        <v>0</v>
      </c>
      <c r="G39" s="13">
        <v>0</v>
      </c>
      <c r="H39" s="13">
        <f>SUM(E39:G39)</f>
        <v>0</v>
      </c>
    </row>
    <row r="41" ht="22" customHeight="1" spans="1:8" s="2" customFormat="1" x14ac:dyDescent="0.25">
      <c r="A41" s="2" t="s">
        <v>8</v>
      </c>
      <c r="B41" s="14" t="s">
        <v>8</v>
      </c>
      <c r="C41" s="14" t="s">
        <v>58</v>
      </c>
      <c r="D41" s="15">
        <f>SUM(D33:D37)-SUM(D38:D39)</f>
        <v>0</v>
      </c>
      <c r="E41" s="15">
        <f>SUM(E33:E37)-SUM(E38:E39)</f>
        <v>0</v>
      </c>
      <c r="F41" s="15">
        <f>SUM(F33:F37)-SUM(F38:F39)</f>
        <v>0</v>
      </c>
      <c r="G41" s="15">
        <f>SUM(G33:G37)-SUM(G38:G39)</f>
        <v>0</v>
      </c>
      <c r="H41" s="15">
        <f>SUM(H33:H37)-SUM(H38:H39)</f>
        <v>0</v>
      </c>
    </row>
    <row r="43" ht="22" customHeight="1" spans="1:8" s="2" customFormat="1" x14ac:dyDescent="0.25">
      <c r="A43" s="2" t="s">
        <v>8</v>
      </c>
      <c r="B43" s="14" t="s">
        <v>59</v>
      </c>
      <c r="C43" s="14" t="s">
        <v>60</v>
      </c>
      <c r="D43" s="15" t="s">
        <v>8</v>
      </c>
      <c r="E43" s="15">
        <f>E22-E41</f>
        <v>0</v>
      </c>
      <c r="F43" s="15">
        <f>F22-F41</f>
        <v>0</v>
      </c>
      <c r="G43" s="15">
        <f>G22-G41</f>
        <v>0</v>
      </c>
      <c r="H43" s="15">
        <f>H22-H41</f>
        <v>0</v>
      </c>
    </row>
    <row r="44" ht="19" customHeight="1" spans="1:8" s="11" customFormat="1" x14ac:dyDescent="0.25">
      <c r="A44" s="11" t="s">
        <v>8</v>
      </c>
      <c r="B44" s="12" t="s">
        <v>8</v>
      </c>
      <c r="C44" s="12" t="s">
        <v>61</v>
      </c>
      <c r="D44" s="13" t="s">
        <v>8</v>
      </c>
      <c r="E44" s="13">
        <v>0</v>
      </c>
      <c r="F44" s="13">
        <v>0</v>
      </c>
      <c r="G44" s="13">
        <v>0</v>
      </c>
      <c r="H44" s="13">
        <f>SUM(E44:G44)</f>
        <v>0</v>
      </c>
    </row>
    <row r="46" ht="19" customHeight="1" spans="1:8" s="11" customFormat="1" x14ac:dyDescent="0.25">
      <c r="A46" s="11" t="s">
        <v>8</v>
      </c>
      <c r="B46" s="12" t="s">
        <v>8</v>
      </c>
      <c r="C46" s="12" t="s">
        <v>62</v>
      </c>
      <c r="D46" s="13" t="s">
        <v>8</v>
      </c>
      <c r="E46" s="13">
        <v>0</v>
      </c>
      <c r="F46" s="13">
        <v>0</v>
      </c>
      <c r="G46" s="13">
        <v>0</v>
      </c>
      <c r="H46" s="13">
        <f>SUM(D46:G46)</f>
        <v>0</v>
      </c>
    </row>
    <row r="48" ht="19" customHeight="1" spans="1:8" s="18" customFormat="1" x14ac:dyDescent="0.25">
      <c r="A48" s="18" t="s">
        <v>8</v>
      </c>
      <c r="B48" s="19" t="s">
        <v>8</v>
      </c>
      <c r="C48" s="19" t="s">
        <v>63</v>
      </c>
      <c r="D48" s="20" t="s">
        <v>8</v>
      </c>
      <c r="E48" s="20">
        <f>IF(E43-E44&gt;0,E43-E44,0)-E46</f>
        <v>0</v>
      </c>
      <c r="F48" s="20">
        <f>IF(F43-F44&gt;0,F43-F44,0)-F46</f>
        <v>0</v>
      </c>
      <c r="G48" s="20">
        <f>IF(G43-G44&gt;0,G43-G44,0)-G46</f>
        <v>0</v>
      </c>
      <c r="H48" s="20">
        <f>IF(H43-H44&gt;0,H43-H44,0)-H46</f>
        <v>0</v>
      </c>
    </row>
    <row r="50" ht="19" customHeight="1" spans="1:8" s="21" customFormat="1" x14ac:dyDescent="0.25">
      <c r="A50" s="21" t="s">
        <v>8</v>
      </c>
      <c r="B50" s="22" t="s">
        <v>8</v>
      </c>
      <c r="C50" s="22" t="s">
        <v>64</v>
      </c>
      <c r="D50" s="23" t="s">
        <v>8</v>
      </c>
      <c r="E50" s="23">
        <f>IF(E43-E44&lt;0,E44-E43,0)</f>
        <v>0</v>
      </c>
      <c r="F50" s="23">
        <f>IF(F43-F44&lt;0,F44-F43,0)</f>
        <v>0</v>
      </c>
      <c r="G50" s="23">
        <f>IF(G43-G44&lt;0,G44-G43,0)</f>
        <v>0</v>
      </c>
      <c r="H50" s="23">
        <f>SUM(E50:G50)</f>
        <v>0</v>
      </c>
    </row>
    <row r="52" ht="19" customHeight="1" spans="1:8" s="18" customFormat="1" x14ac:dyDescent="0.25">
      <c r="A52" s="18" t="s">
        <v>8</v>
      </c>
      <c r="B52" s="19" t="s">
        <v>65</v>
      </c>
      <c r="C52" s="19" t="s">
        <v>66</v>
      </c>
      <c r="D52" s="20" t="s">
        <v>8</v>
      </c>
      <c r="E52" s="20">
        <f>E24</f>
        <v>0</v>
      </c>
      <c r="F52" s="20">
        <f>F24</f>
        <v>0</v>
      </c>
      <c r="G52" s="20">
        <f>G24</f>
        <v>0</v>
      </c>
      <c r="H52" s="20">
        <f>H24</f>
        <v>0</v>
      </c>
    </row>
    <row r="53" ht="19" customHeight="1" spans="1:8" s="11" customFormat="1" x14ac:dyDescent="0.25">
      <c r="A53" s="11" t="s">
        <v>8</v>
      </c>
      <c r="B53" s="12" t="s">
        <v>8</v>
      </c>
      <c r="C53" s="12" t="s">
        <v>67</v>
      </c>
      <c r="D53" s="13" t="s">
        <v>8</v>
      </c>
      <c r="E53" s="13">
        <v>0</v>
      </c>
      <c r="F53" s="13">
        <v>0</v>
      </c>
      <c r="G53" s="13" t="s">
        <v>8</v>
      </c>
      <c r="H53" s="13">
        <f>SUM(E53:G53)</f>
        <v>0</v>
      </c>
    </row>
    <row r="54" ht="19" customHeight="1" spans="1:8" s="11" customFormat="1" x14ac:dyDescent="0.25">
      <c r="A54" s="11" t="s">
        <v>8</v>
      </c>
      <c r="B54" s="12" t="s">
        <v>8</v>
      </c>
      <c r="C54" s="12" t="s">
        <v>68</v>
      </c>
      <c r="D54" s="13" t="s">
        <v>8</v>
      </c>
      <c r="E54" s="13">
        <v>0</v>
      </c>
      <c r="F54" s="13">
        <v>0</v>
      </c>
      <c r="G54" s="13">
        <v>0</v>
      </c>
      <c r="H54" s="13">
        <f>SUM(E54:G54)</f>
        <v>0</v>
      </c>
    </row>
    <row r="56" ht="22" customHeight="1" spans="1:8" s="2" customFormat="1" x14ac:dyDescent="0.25">
      <c r="A56" s="2" t="s">
        <v>8</v>
      </c>
      <c r="B56" s="14" t="s">
        <v>8</v>
      </c>
      <c r="C56" s="14" t="s">
        <v>69</v>
      </c>
      <c r="D56" s="15" t="s">
        <v>8</v>
      </c>
      <c r="E56" s="15">
        <f>E48+E52+E53+E54</f>
        <v>0</v>
      </c>
      <c r="F56" s="15">
        <f>F48+F52+F53+F54</f>
        <v>0</v>
      </c>
      <c r="G56" s="15">
        <f>G48+G52+G53+G54</f>
        <v>0</v>
      </c>
      <c r="H56" s="15">
        <f>H48+H52+H53+H54</f>
        <v>0</v>
      </c>
    </row>
  </sheetData>
  <mergeCells count="4">
    <mergeCell ref="B2:H2"/>
    <mergeCell ref="B3:H3"/>
    <mergeCell ref="B4:H4"/>
    <mergeCell ref="B5:H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6"/>
  <sheetFormatPr defaultRowHeight="15" outlineLevelRow="0" outlineLevelCol="0" x14ac:dyDescent="55"/>
  <cols>
    <col min="1" max="1" width="5" customWidth="1"/>
    <col min="2" max="2" width="22" customWidth="1"/>
    <col min="3" max="3" width="34" customWidth="1"/>
    <col min="4" max="4" width="18" customWidth="1"/>
    <col min="5" max="7" width="16" customWidth="1"/>
    <col min="8" max="8" width="18" customWidth="1"/>
  </cols>
  <sheetData>
    <row r="1" spans="1:7" x14ac:dyDescent="0.25">
      <c r="A1" t="s">
        <v>8</v>
      </c>
      <c r="B1" t="s">
        <v>8</v>
      </c>
      <c r="C1" t="s">
        <v>8</v>
      </c>
      <c r="D1" t="s">
        <v>8</v>
      </c>
      <c r="E1" t="s">
        <v>8</v>
      </c>
      <c r="F1" t="s">
        <v>8</v>
      </c>
      <c r="G1" t="s">
        <v>76</v>
      </c>
    </row>
    <row r="2" ht="28" customHeight="1" spans="2:8" x14ac:dyDescent="0.25">
      <c r="B2" s="5" t="s">
        <v>2</v>
      </c>
      <c r="C2" s="5"/>
      <c r="D2" s="5"/>
      <c r="E2" s="5"/>
      <c r="F2" s="5"/>
      <c r="G2" s="5"/>
      <c r="H2" s="5"/>
    </row>
    <row r="3" ht="20" customHeight="1" spans="2:8" x14ac:dyDescent="0.25">
      <c r="B3" s="6" t="s">
        <v>20</v>
      </c>
      <c r="C3" s="6"/>
      <c r="D3" s="6"/>
      <c r="E3" s="6"/>
      <c r="F3" s="6"/>
      <c r="G3" s="6"/>
      <c r="H3" s="6"/>
    </row>
    <row r="4" ht="18" customHeight="1" spans="2:8" x14ac:dyDescent="0.25">
      <c r="B4" s="7" t="s">
        <v>8</v>
      </c>
      <c r="C4" s="7"/>
      <c r="D4" s="7"/>
      <c r="E4" s="7"/>
      <c r="F4" s="7"/>
      <c r="G4" s="7"/>
      <c r="H4" s="7"/>
    </row>
    <row r="5" ht="24" customHeight="1" spans="2:8" x14ac:dyDescent="0.25">
      <c r="B5" s="8" t="s">
        <v>77</v>
      </c>
      <c r="C5" s="8"/>
      <c r="D5" s="8"/>
      <c r="E5" s="8"/>
      <c r="F5" s="8"/>
      <c r="G5" s="8"/>
      <c r="H5" s="8"/>
    </row>
    <row r="6" ht="22" customHeight="1" spans="1:8" s="9" customFormat="1" x14ac:dyDescent="0.25">
      <c r="A6" s="9" t="s">
        <v>8</v>
      </c>
      <c r="B6" s="10" t="s">
        <v>22</v>
      </c>
      <c r="C6" s="10" t="s">
        <v>8</v>
      </c>
      <c r="D6" s="10" t="s">
        <v>23</v>
      </c>
      <c r="E6" s="10" t="s">
        <v>24</v>
      </c>
      <c r="F6" s="10" t="s">
        <v>25</v>
      </c>
      <c r="G6" s="10" t="s">
        <v>26</v>
      </c>
      <c r="H6" s="10" t="s">
        <v>27</v>
      </c>
    </row>
    <row r="8" ht="19" customHeight="1" spans="1:8" s="11" customFormat="1" x14ac:dyDescent="0.25">
      <c r="A8" s="11" t="s">
        <v>8</v>
      </c>
      <c r="B8" s="12" t="s">
        <v>28</v>
      </c>
      <c r="C8" s="12" t="s">
        <v>29</v>
      </c>
      <c r="D8" s="13">
        <v>0</v>
      </c>
      <c r="E8" s="13">
        <v>0</v>
      </c>
      <c r="F8" s="13">
        <v>0</v>
      </c>
      <c r="G8" s="13">
        <v>0</v>
      </c>
      <c r="H8" s="13">
        <f>SUM(E8:G8)</f>
        <v>0</v>
      </c>
    </row>
    <row r="9" ht="19" customHeight="1" spans="1:8" s="11" customFormat="1" x14ac:dyDescent="0.25">
      <c r="A9" s="11" t="s">
        <v>8</v>
      </c>
      <c r="B9" s="12" t="s">
        <v>8</v>
      </c>
      <c r="C9" s="12" t="s">
        <v>30</v>
      </c>
      <c r="D9" s="13">
        <v>0</v>
      </c>
      <c r="E9" s="13">
        <v>0</v>
      </c>
      <c r="F9" s="13">
        <v>0</v>
      </c>
      <c r="G9" s="13">
        <v>0</v>
      </c>
      <c r="H9" s="13">
        <f>SUM(E9:G9)</f>
        <v>0</v>
      </c>
    </row>
    <row r="10" ht="19" customHeight="1" spans="1:8" s="11" customFormat="1" x14ac:dyDescent="0.25">
      <c r="A10" s="11" t="s">
        <v>8</v>
      </c>
      <c r="B10" s="12" t="s">
        <v>8</v>
      </c>
      <c r="C10" s="12" t="s">
        <v>31</v>
      </c>
      <c r="D10" s="13">
        <v>0</v>
      </c>
      <c r="E10" s="13">
        <v>0</v>
      </c>
      <c r="F10" s="13">
        <v>0</v>
      </c>
      <c r="G10" s="13">
        <v>0</v>
      </c>
      <c r="H10" s="13">
        <f>SUM(E10:G10)</f>
        <v>0</v>
      </c>
    </row>
    <row r="11" ht="19" customHeight="1" spans="1:8" s="11" customFormat="1" x14ac:dyDescent="0.25">
      <c r="A11" s="11" t="s">
        <v>8</v>
      </c>
      <c r="B11" s="12" t="s">
        <v>8</v>
      </c>
      <c r="C11" s="12" t="s">
        <v>32</v>
      </c>
      <c r="D11" s="13">
        <v>0</v>
      </c>
      <c r="E11" s="13">
        <v>0</v>
      </c>
      <c r="F11" s="13">
        <v>0</v>
      </c>
      <c r="G11" s="13">
        <v>0</v>
      </c>
      <c r="H11" s="13">
        <f>SUM(E11:G11)</f>
        <v>0</v>
      </c>
    </row>
    <row r="12" ht="19" customHeight="1" spans="1:8" s="11" customFormat="1" x14ac:dyDescent="0.25">
      <c r="A12" s="11" t="s">
        <v>8</v>
      </c>
      <c r="B12" s="12" t="s">
        <v>8</v>
      </c>
      <c r="C12" s="12" t="s">
        <v>33</v>
      </c>
      <c r="D12" s="13">
        <v>0</v>
      </c>
      <c r="E12" s="13">
        <v>0</v>
      </c>
      <c r="F12" s="13">
        <v>0</v>
      </c>
      <c r="G12" s="13">
        <v>0</v>
      </c>
      <c r="H12" s="13">
        <f>SUM(E12:G12)</f>
        <v>0</v>
      </c>
    </row>
    <row r="13" ht="19" customHeight="1" spans="1:8" s="11" customFormat="1" x14ac:dyDescent="0.25">
      <c r="A13" s="11" t="s">
        <v>8</v>
      </c>
      <c r="B13" s="12" t="s">
        <v>8</v>
      </c>
      <c r="C13" s="12" t="s">
        <v>34</v>
      </c>
      <c r="D13" s="13">
        <v>0</v>
      </c>
      <c r="E13" s="13">
        <v>0</v>
      </c>
      <c r="F13" s="13">
        <v>0</v>
      </c>
      <c r="G13" s="13">
        <v>0</v>
      </c>
      <c r="H13" s="13">
        <f>SUM(E13:G13)</f>
        <v>0</v>
      </c>
    </row>
    <row r="14" ht="19" customHeight="1" spans="1:8" s="11" customFormat="1" x14ac:dyDescent="0.25">
      <c r="A14" s="11" t="s">
        <v>8</v>
      </c>
      <c r="B14" s="12" t="s">
        <v>8</v>
      </c>
      <c r="C14" s="12" t="s">
        <v>35</v>
      </c>
      <c r="D14" s="13">
        <v>0</v>
      </c>
      <c r="E14" s="13">
        <v>0</v>
      </c>
      <c r="F14" s="13">
        <v>0</v>
      </c>
      <c r="G14" s="13">
        <v>0</v>
      </c>
      <c r="H14" s="13">
        <f>SUM(E14:G14)</f>
        <v>0</v>
      </c>
    </row>
    <row r="15" ht="19" customHeight="1" spans="1:8" s="11" customFormat="1" x14ac:dyDescent="0.25">
      <c r="A15" s="11" t="s">
        <v>8</v>
      </c>
      <c r="B15" s="12" t="s">
        <v>8</v>
      </c>
      <c r="C15" s="12" t="s">
        <v>36</v>
      </c>
      <c r="D15" s="13">
        <v>0</v>
      </c>
      <c r="E15" s="13">
        <v>0</v>
      </c>
      <c r="F15" s="13">
        <v>0</v>
      </c>
      <c r="G15" s="13">
        <v>0</v>
      </c>
      <c r="H15" s="13">
        <f>SUM(E15:G15)</f>
        <v>0</v>
      </c>
    </row>
    <row r="16" ht="19" customHeight="1" spans="1:8" s="11" customFormat="1" x14ac:dyDescent="0.25">
      <c r="A16" s="11" t="s">
        <v>8</v>
      </c>
      <c r="B16" s="12" t="s">
        <v>8</v>
      </c>
      <c r="C16" s="12" t="s">
        <v>37</v>
      </c>
      <c r="D16" s="13">
        <v>0</v>
      </c>
      <c r="E16" s="13">
        <v>0</v>
      </c>
      <c r="F16" s="13">
        <v>0</v>
      </c>
      <c r="G16" s="13">
        <v>0</v>
      </c>
      <c r="H16" s="13">
        <f>SUM(E16:G16)</f>
        <v>0</v>
      </c>
    </row>
    <row r="17" ht="19" customHeight="1" spans="1:8" s="11" customFormat="1" x14ac:dyDescent="0.25">
      <c r="A17" s="11" t="s">
        <v>8</v>
      </c>
      <c r="B17" s="12" t="s">
        <v>8</v>
      </c>
      <c r="C17" s="12" t="s">
        <v>38</v>
      </c>
      <c r="D17" s="13">
        <v>0</v>
      </c>
      <c r="E17" s="13">
        <v>0</v>
      </c>
      <c r="F17" s="13">
        <v>0</v>
      </c>
      <c r="G17" s="13">
        <v>0</v>
      </c>
      <c r="H17" s="13">
        <f>SUM(E17:G17)</f>
        <v>0</v>
      </c>
    </row>
    <row r="18" ht="19" customHeight="1" spans="1:8" s="11" customFormat="1" x14ac:dyDescent="0.25">
      <c r="A18" s="11" t="s">
        <v>8</v>
      </c>
      <c r="B18" s="12" t="s">
        <v>8</v>
      </c>
      <c r="C18" s="12" t="s">
        <v>39</v>
      </c>
      <c r="D18" s="13">
        <v>0</v>
      </c>
      <c r="E18" s="13">
        <v>0</v>
      </c>
      <c r="F18" s="13">
        <v>0</v>
      </c>
      <c r="G18" s="13">
        <v>0</v>
      </c>
      <c r="H18" s="13">
        <f>SUM(E18:G18)</f>
        <v>0</v>
      </c>
    </row>
    <row r="19" ht="19" customHeight="1" spans="1:8" s="11" customFormat="1" x14ac:dyDescent="0.25">
      <c r="A19" s="11" t="s">
        <v>8</v>
      </c>
      <c r="B19" s="12" t="s">
        <v>8</v>
      </c>
      <c r="C19" s="12" t="s">
        <v>40</v>
      </c>
      <c r="D19" s="13">
        <v>0</v>
      </c>
      <c r="E19" s="13">
        <v>0</v>
      </c>
      <c r="F19" s="13">
        <v>0</v>
      </c>
      <c r="G19" s="13">
        <v>0</v>
      </c>
      <c r="H19" s="13">
        <f>SUM(E19:G19)</f>
        <v>0</v>
      </c>
    </row>
    <row r="20" ht="19" customHeight="1" spans="1:8" s="11" customFormat="1" x14ac:dyDescent="0.25">
      <c r="A20" s="11" t="s">
        <v>8</v>
      </c>
      <c r="B20" s="12" t="s">
        <v>8</v>
      </c>
      <c r="C20" s="12" t="s">
        <v>41</v>
      </c>
      <c r="D20" s="13">
        <v>0</v>
      </c>
      <c r="E20" s="13">
        <v>0</v>
      </c>
      <c r="F20" s="13">
        <v>0</v>
      </c>
      <c r="G20" s="13">
        <v>0</v>
      </c>
      <c r="H20" s="13">
        <f>SUM(E20:G20)</f>
        <v>0</v>
      </c>
    </row>
    <row r="22" ht="22" customHeight="1" spans="1:8" s="2" customFormat="1" x14ac:dyDescent="0.25">
      <c r="A22" s="2" t="s">
        <v>8</v>
      </c>
      <c r="B22" s="14" t="s">
        <v>8</v>
      </c>
      <c r="C22" s="14" t="s">
        <v>42</v>
      </c>
      <c r="D22" s="15">
        <f>SUM(D8:D17)-SUM(D18:D20)</f>
        <v>0</v>
      </c>
      <c r="E22" s="15">
        <f>SUM(E8:E17)-SUM(E18:E20)</f>
        <v>0</v>
      </c>
      <c r="F22" s="15">
        <f>SUM(F8:F17)-SUM(F18:F20)</f>
        <v>0</v>
      </c>
      <c r="G22" s="15">
        <f>SUM(G8:G17)-SUM(G18:G20)</f>
        <v>0</v>
      </c>
      <c r="H22" s="15">
        <f>SUM(H8:H17)-SUM(H18:H20)</f>
        <v>0</v>
      </c>
    </row>
    <row r="24" ht="22" customHeight="1" spans="1:8" s="2" customFormat="1" x14ac:dyDescent="0.25">
      <c r="A24" s="2" t="s">
        <v>8</v>
      </c>
      <c r="B24" s="14" t="s">
        <v>8</v>
      </c>
      <c r="C24" s="14" t="s">
        <v>43</v>
      </c>
      <c r="D24" s="15">
        <f>SUM(D25:D28)</f>
        <v>0</v>
      </c>
      <c r="E24" s="15">
        <f>SUM(E25:E28)</f>
        <v>0</v>
      </c>
      <c r="F24" s="15">
        <f>SUM(F25:F28)</f>
        <v>0</v>
      </c>
      <c r="G24" s="15">
        <f>SUM(G25:G28)</f>
        <v>0</v>
      </c>
      <c r="H24" s="15">
        <f>SUM(H25:H28)</f>
        <v>0</v>
      </c>
    </row>
    <row r="25" ht="19" customHeight="1" spans="1:8" s="11" customFormat="1" x14ac:dyDescent="0.25">
      <c r="A25" s="11" t="s">
        <v>8</v>
      </c>
      <c r="B25" s="12" t="s">
        <v>8</v>
      </c>
      <c r="C25" s="12" t="s">
        <v>44</v>
      </c>
      <c r="D25" s="13">
        <v>0</v>
      </c>
      <c r="E25" s="13">
        <v>0</v>
      </c>
      <c r="F25" s="13">
        <v>0</v>
      </c>
      <c r="G25" s="13">
        <v>0</v>
      </c>
      <c r="H25" s="13">
        <f>SUM(E25:G25)</f>
        <v>0</v>
      </c>
    </row>
    <row r="26" ht="19" customHeight="1" spans="1:8" s="11" customFormat="1" x14ac:dyDescent="0.25">
      <c r="A26" s="11" t="s">
        <v>8</v>
      </c>
      <c r="B26" s="12" t="s">
        <v>8</v>
      </c>
      <c r="C26" s="12" t="s">
        <v>45</v>
      </c>
      <c r="D26" s="13">
        <v>0</v>
      </c>
      <c r="E26" s="13">
        <v>0</v>
      </c>
      <c r="F26" s="13">
        <v>0</v>
      </c>
      <c r="G26" s="13">
        <v>0</v>
      </c>
      <c r="H26" s="13">
        <f>SUM(E26:G26)</f>
        <v>0</v>
      </c>
    </row>
    <row r="27" ht="19" customHeight="1" spans="1:8" s="11" customFormat="1" x14ac:dyDescent="0.25">
      <c r="A27" s="11" t="s">
        <v>8</v>
      </c>
      <c r="B27" s="12" t="s">
        <v>8</v>
      </c>
      <c r="C27" s="12" t="s">
        <v>46</v>
      </c>
      <c r="D27" s="13">
        <v>0</v>
      </c>
      <c r="E27" s="13">
        <v>0</v>
      </c>
      <c r="F27" s="13">
        <v>0</v>
      </c>
      <c r="G27" s="13">
        <v>0</v>
      </c>
      <c r="H27" s="13">
        <f>SUM(E27:G27)</f>
        <v>0</v>
      </c>
    </row>
    <row r="28" ht="19" customHeight="1" spans="1:8" s="11" customFormat="1" x14ac:dyDescent="0.25">
      <c r="A28" s="11" t="s">
        <v>8</v>
      </c>
      <c r="B28" s="12" t="s">
        <v>8</v>
      </c>
      <c r="C28" s="12" t="s">
        <v>47</v>
      </c>
      <c r="D28" s="13">
        <v>0</v>
      </c>
      <c r="E28" s="13">
        <v>0</v>
      </c>
      <c r="F28" s="13">
        <v>0</v>
      </c>
      <c r="G28" s="13">
        <v>0</v>
      </c>
      <c r="H28" s="13">
        <f>SUM(E28:G28)</f>
        <v>0</v>
      </c>
    </row>
    <row r="30" ht="22" customHeight="1" spans="1:8" s="2" customFormat="1" x14ac:dyDescent="0.25">
      <c r="A30" s="2" t="s">
        <v>8</v>
      </c>
      <c r="B30" s="14" t="s">
        <v>8</v>
      </c>
      <c r="C30" s="14" t="s">
        <v>48</v>
      </c>
      <c r="D30" s="15">
        <f>SUM(D22:D24)</f>
        <v>0</v>
      </c>
      <c r="E30" s="15">
        <f>SUM(E22:E24)</f>
        <v>0</v>
      </c>
      <c r="F30" s="15">
        <f>SUM(F22:F24)</f>
        <v>0</v>
      </c>
      <c r="G30" s="15">
        <f>SUM(G22:G24)</f>
        <v>0</v>
      </c>
      <c r="H30" s="15">
        <f>SUM(H22:H24)</f>
        <v>0</v>
      </c>
    </row>
    <row r="31" ht="20" customHeight="1" spans="1:8" s="16" customFormat="1" x14ac:dyDescent="0.25">
      <c r="A31" s="16" t="s">
        <v>8</v>
      </c>
      <c r="B31" s="17" t="s">
        <v>49</v>
      </c>
      <c r="C31" s="16" t="s">
        <v>8</v>
      </c>
      <c r="D31" s="16" t="s">
        <v>8</v>
      </c>
      <c r="E31" s="16" t="s">
        <v>8</v>
      </c>
      <c r="F31" s="16" t="s">
        <v>8</v>
      </c>
      <c r="G31" s="16" t="s">
        <v>8</v>
      </c>
      <c r="H31" s="16" t="s">
        <v>8</v>
      </c>
    </row>
    <row r="32" ht="19" customHeight="1" spans="1:8" s="11" customFormat="1" x14ac:dyDescent="0.25">
      <c r="A32" s="11" t="s">
        <v>8</v>
      </c>
      <c r="B32" s="12" t="s">
        <v>8</v>
      </c>
      <c r="C32" s="12" t="s">
        <v>50</v>
      </c>
      <c r="D32" s="13" t="s">
        <v>8</v>
      </c>
      <c r="E32" s="13" t="s">
        <v>8</v>
      </c>
      <c r="F32" s="13" t="s">
        <v>8</v>
      </c>
      <c r="G32" s="13" t="s">
        <v>8</v>
      </c>
      <c r="H32" s="13">
        <v>0</v>
      </c>
    </row>
    <row r="33" ht="19" customHeight="1" spans="1:8" s="11" customFormat="1" x14ac:dyDescent="0.25">
      <c r="A33" s="11" t="s">
        <v>8</v>
      </c>
      <c r="B33" s="12" t="s">
        <v>8</v>
      </c>
      <c r="C33" s="12" t="s">
        <v>51</v>
      </c>
      <c r="D33" s="13">
        <v>0</v>
      </c>
      <c r="E33" s="13">
        <v>0</v>
      </c>
      <c r="F33" s="13">
        <v>0</v>
      </c>
      <c r="G33" s="13">
        <v>0</v>
      </c>
      <c r="H33" s="13">
        <f>SUM(E33:G33)</f>
        <v>0</v>
      </c>
    </row>
    <row r="34" ht="19" customHeight="1" spans="1:8" s="11" customFormat="1" x14ac:dyDescent="0.25">
      <c r="A34" s="11" t="s">
        <v>8</v>
      </c>
      <c r="B34" s="12" t="s">
        <v>8</v>
      </c>
      <c r="C34" s="12" t="s">
        <v>52</v>
      </c>
      <c r="D34" s="13">
        <v>0</v>
      </c>
      <c r="E34" s="13">
        <v>0</v>
      </c>
      <c r="F34" s="13">
        <v>0</v>
      </c>
      <c r="G34" s="13">
        <v>0</v>
      </c>
      <c r="H34" s="13">
        <f>SUM(E34:G34)</f>
        <v>0</v>
      </c>
    </row>
    <row r="35" ht="19" customHeight="1" spans="1:8" s="11" customFormat="1" x14ac:dyDescent="0.25">
      <c r="A35" s="11" t="s">
        <v>8</v>
      </c>
      <c r="B35" s="12" t="s">
        <v>8</v>
      </c>
      <c r="C35" s="12" t="s">
        <v>53</v>
      </c>
      <c r="D35" s="13">
        <f>D24</f>
        <v>0</v>
      </c>
      <c r="E35" s="13">
        <f>E24</f>
        <v>0</v>
      </c>
      <c r="F35" s="13">
        <f>F24</f>
        <v>0</v>
      </c>
      <c r="G35" s="13">
        <f>G24</f>
        <v>0</v>
      </c>
      <c r="H35" s="13">
        <f>SUM(E35:G35)</f>
        <v>0</v>
      </c>
    </row>
    <row r="36" ht="19" customHeight="1" spans="1:8" s="11" customFormat="1" x14ac:dyDescent="0.25">
      <c r="A36" s="11" t="s">
        <v>8</v>
      </c>
      <c r="B36" s="12" t="s">
        <v>8</v>
      </c>
      <c r="C36" s="12" t="s">
        <v>54</v>
      </c>
      <c r="D36" s="13">
        <v>0</v>
      </c>
      <c r="E36" s="13">
        <v>0</v>
      </c>
      <c r="F36" s="13">
        <v>0</v>
      </c>
      <c r="G36" s="13">
        <v>0</v>
      </c>
      <c r="H36" s="13">
        <f>SUM(E36:G36)</f>
        <v>0</v>
      </c>
    </row>
    <row r="37" ht="19" customHeight="1" spans="1:8" s="11" customFormat="1" x14ac:dyDescent="0.25">
      <c r="A37" s="11" t="s">
        <v>8</v>
      </c>
      <c r="B37" s="12" t="s">
        <v>8</v>
      </c>
      <c r="C37" s="12" t="s">
        <v>55</v>
      </c>
      <c r="D37" s="13">
        <v>0</v>
      </c>
      <c r="E37" s="13">
        <f>'July-2026'!E50</f>
        <v>0</v>
      </c>
      <c r="F37" s="13">
        <f>'July-2026'!F50</f>
        <v>0</v>
      </c>
      <c r="G37" s="13">
        <f>'July-2026'!G50</f>
        <v>0</v>
      </c>
      <c r="H37" s="13">
        <f>SUM(E37:G37)</f>
        <v>0</v>
      </c>
    </row>
    <row r="38" ht="19" customHeight="1" spans="1:8" s="11" customFormat="1" x14ac:dyDescent="0.25">
      <c r="A38" s="11" t="s">
        <v>8</v>
      </c>
      <c r="B38" s="12" t="s">
        <v>8</v>
      </c>
      <c r="C38" s="12" t="s">
        <v>56</v>
      </c>
      <c r="D38" s="13">
        <v>0</v>
      </c>
      <c r="E38" s="13">
        <v>0</v>
      </c>
      <c r="F38" s="13">
        <v>0</v>
      </c>
      <c r="G38" s="13">
        <v>0</v>
      </c>
      <c r="H38" s="13">
        <f>SUM(E38:G38)</f>
        <v>0</v>
      </c>
    </row>
    <row r="39" ht="19" customHeight="1" spans="1:8" s="11" customFormat="1" x14ac:dyDescent="0.25">
      <c r="A39" s="11" t="s">
        <v>8</v>
      </c>
      <c r="B39" s="12" t="s">
        <v>8</v>
      </c>
      <c r="C39" s="12" t="s">
        <v>57</v>
      </c>
      <c r="D39" s="13">
        <v>0</v>
      </c>
      <c r="E39" s="13">
        <v>0</v>
      </c>
      <c r="F39" s="13">
        <v>0</v>
      </c>
      <c r="G39" s="13">
        <v>0</v>
      </c>
      <c r="H39" s="13">
        <f>SUM(E39:G39)</f>
        <v>0</v>
      </c>
    </row>
    <row r="41" ht="22" customHeight="1" spans="1:8" s="2" customFormat="1" x14ac:dyDescent="0.25">
      <c r="A41" s="2" t="s">
        <v>8</v>
      </c>
      <c r="B41" s="14" t="s">
        <v>8</v>
      </c>
      <c r="C41" s="14" t="s">
        <v>58</v>
      </c>
      <c r="D41" s="15">
        <f>SUM(D33:D37)-SUM(D38:D39)</f>
        <v>0</v>
      </c>
      <c r="E41" s="15">
        <f>SUM(E33:E37)-SUM(E38:E39)</f>
        <v>0</v>
      </c>
      <c r="F41" s="15">
        <f>SUM(F33:F37)-SUM(F38:F39)</f>
        <v>0</v>
      </c>
      <c r="G41" s="15">
        <f>SUM(G33:G37)-SUM(G38:G39)</f>
        <v>0</v>
      </c>
      <c r="H41" s="15">
        <f>SUM(H33:H37)-SUM(H38:H39)</f>
        <v>0</v>
      </c>
    </row>
    <row r="43" ht="22" customHeight="1" spans="1:8" s="2" customFormat="1" x14ac:dyDescent="0.25">
      <c r="A43" s="2" t="s">
        <v>8</v>
      </c>
      <c r="B43" s="14" t="s">
        <v>59</v>
      </c>
      <c r="C43" s="14" t="s">
        <v>60</v>
      </c>
      <c r="D43" s="15" t="s">
        <v>8</v>
      </c>
      <c r="E43" s="15">
        <f>E22-E41</f>
        <v>0</v>
      </c>
      <c r="F43" s="15">
        <f>F22-F41</f>
        <v>0</v>
      </c>
      <c r="G43" s="15">
        <f>G22-G41</f>
        <v>0</v>
      </c>
      <c r="H43" s="15">
        <f>H22-H41</f>
        <v>0</v>
      </c>
    </row>
    <row r="44" ht="19" customHeight="1" spans="1:8" s="11" customFormat="1" x14ac:dyDescent="0.25">
      <c r="A44" s="11" t="s">
        <v>8</v>
      </c>
      <c r="B44" s="12" t="s">
        <v>8</v>
      </c>
      <c r="C44" s="12" t="s">
        <v>61</v>
      </c>
      <c r="D44" s="13" t="s">
        <v>8</v>
      </c>
      <c r="E44" s="13">
        <v>0</v>
      </c>
      <c r="F44" s="13">
        <v>0</v>
      </c>
      <c r="G44" s="13">
        <v>0</v>
      </c>
      <c r="H44" s="13">
        <f>SUM(E44:G44)</f>
        <v>0</v>
      </c>
    </row>
    <row r="46" ht="19" customHeight="1" spans="1:8" s="11" customFormat="1" x14ac:dyDescent="0.25">
      <c r="A46" s="11" t="s">
        <v>8</v>
      </c>
      <c r="B46" s="12" t="s">
        <v>8</v>
      </c>
      <c r="C46" s="12" t="s">
        <v>62</v>
      </c>
      <c r="D46" s="13" t="s">
        <v>8</v>
      </c>
      <c r="E46" s="13">
        <v>0</v>
      </c>
      <c r="F46" s="13">
        <v>0</v>
      </c>
      <c r="G46" s="13">
        <v>0</v>
      </c>
      <c r="H46" s="13">
        <f>SUM(D46:G46)</f>
        <v>0</v>
      </c>
    </row>
    <row r="48" ht="19" customHeight="1" spans="1:8" s="18" customFormat="1" x14ac:dyDescent="0.25">
      <c r="A48" s="18" t="s">
        <v>8</v>
      </c>
      <c r="B48" s="19" t="s">
        <v>8</v>
      </c>
      <c r="C48" s="19" t="s">
        <v>63</v>
      </c>
      <c r="D48" s="20" t="s">
        <v>8</v>
      </c>
      <c r="E48" s="20">
        <f>IF(E43-E44&gt;0,E43-E44,0)-E46</f>
        <v>0</v>
      </c>
      <c r="F48" s="20">
        <f>IF(F43-F44&gt;0,F43-F44,0)-F46</f>
        <v>0</v>
      </c>
      <c r="G48" s="20">
        <f>IF(G43-G44&gt;0,G43-G44,0)-G46</f>
        <v>0</v>
      </c>
      <c r="H48" s="20">
        <f>IF(H43-H44&gt;0,H43-H44,0)-H46</f>
        <v>0</v>
      </c>
    </row>
    <row r="50" ht="19" customHeight="1" spans="1:8" s="21" customFormat="1" x14ac:dyDescent="0.25">
      <c r="A50" s="21" t="s">
        <v>8</v>
      </c>
      <c r="B50" s="22" t="s">
        <v>8</v>
      </c>
      <c r="C50" s="22" t="s">
        <v>64</v>
      </c>
      <c r="D50" s="23" t="s">
        <v>8</v>
      </c>
      <c r="E50" s="23">
        <f>IF(E43-E44&lt;0,E44-E43,0)</f>
        <v>0</v>
      </c>
      <c r="F50" s="23">
        <f>IF(F43-F44&lt;0,F44-F43,0)</f>
        <v>0</v>
      </c>
      <c r="G50" s="23">
        <f>IF(G43-G44&lt;0,G44-G43,0)</f>
        <v>0</v>
      </c>
      <c r="H50" s="23">
        <f>SUM(E50:G50)</f>
        <v>0</v>
      </c>
    </row>
    <row r="52" ht="19" customHeight="1" spans="1:8" s="18" customFormat="1" x14ac:dyDescent="0.25">
      <c r="A52" s="18" t="s">
        <v>8</v>
      </c>
      <c r="B52" s="19" t="s">
        <v>65</v>
      </c>
      <c r="C52" s="19" t="s">
        <v>66</v>
      </c>
      <c r="D52" s="20" t="s">
        <v>8</v>
      </c>
      <c r="E52" s="20">
        <f>E24</f>
        <v>0</v>
      </c>
      <c r="F52" s="20">
        <f>F24</f>
        <v>0</v>
      </c>
      <c r="G52" s="20">
        <f>G24</f>
        <v>0</v>
      </c>
      <c r="H52" s="20">
        <f>H24</f>
        <v>0</v>
      </c>
    </row>
    <row r="53" ht="19" customHeight="1" spans="1:8" s="11" customFormat="1" x14ac:dyDescent="0.25">
      <c r="A53" s="11" t="s">
        <v>8</v>
      </c>
      <c r="B53" s="12" t="s">
        <v>8</v>
      </c>
      <c r="C53" s="12" t="s">
        <v>67</v>
      </c>
      <c r="D53" s="13" t="s">
        <v>8</v>
      </c>
      <c r="E53" s="13">
        <v>0</v>
      </c>
      <c r="F53" s="13">
        <v>0</v>
      </c>
      <c r="G53" s="13" t="s">
        <v>8</v>
      </c>
      <c r="H53" s="13">
        <f>SUM(E53:G53)</f>
        <v>0</v>
      </c>
    </row>
    <row r="54" ht="19" customHeight="1" spans="1:8" s="11" customFormat="1" x14ac:dyDescent="0.25">
      <c r="A54" s="11" t="s">
        <v>8</v>
      </c>
      <c r="B54" s="12" t="s">
        <v>8</v>
      </c>
      <c r="C54" s="12" t="s">
        <v>68</v>
      </c>
      <c r="D54" s="13" t="s">
        <v>8</v>
      </c>
      <c r="E54" s="13">
        <v>0</v>
      </c>
      <c r="F54" s="13">
        <v>0</v>
      </c>
      <c r="G54" s="13">
        <v>0</v>
      </c>
      <c r="H54" s="13">
        <f>SUM(E54:G54)</f>
        <v>0</v>
      </c>
    </row>
    <row r="56" ht="22" customHeight="1" spans="1:8" s="2" customFormat="1" x14ac:dyDescent="0.25">
      <c r="A56" s="2" t="s">
        <v>8</v>
      </c>
      <c r="B56" s="14" t="s">
        <v>8</v>
      </c>
      <c r="C56" s="14" t="s">
        <v>69</v>
      </c>
      <c r="D56" s="15" t="s">
        <v>8</v>
      </c>
      <c r="E56" s="15">
        <f>E48+E52+E53+E54</f>
        <v>0</v>
      </c>
      <c r="F56" s="15">
        <f>F48+F52+F53+F54</f>
        <v>0</v>
      </c>
      <c r="G56" s="15">
        <f>G48+G52+G53+G54</f>
        <v>0</v>
      </c>
      <c r="H56" s="15">
        <f>H48+H52+H53+H54</f>
        <v>0</v>
      </c>
    </row>
  </sheetData>
  <mergeCells count="4">
    <mergeCell ref="B2:H2"/>
    <mergeCell ref="B3:H3"/>
    <mergeCell ref="B4:H4"/>
    <mergeCell ref="B5:H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6"/>
  <sheetFormatPr defaultRowHeight="15" outlineLevelRow="0" outlineLevelCol="0" x14ac:dyDescent="55"/>
  <cols>
    <col min="1" max="1" width="5" customWidth="1"/>
    <col min="2" max="2" width="22" customWidth="1"/>
    <col min="3" max="3" width="34" customWidth="1"/>
    <col min="4" max="4" width="18" customWidth="1"/>
    <col min="5" max="7" width="16" customWidth="1"/>
    <col min="8" max="8" width="18" customWidth="1"/>
  </cols>
  <sheetData>
    <row r="1" spans="1:7" x14ac:dyDescent="0.25">
      <c r="A1" t="s">
        <v>8</v>
      </c>
      <c r="B1" t="s">
        <v>8</v>
      </c>
      <c r="C1" t="s">
        <v>8</v>
      </c>
      <c r="D1" t="s">
        <v>8</v>
      </c>
      <c r="E1" t="s">
        <v>8</v>
      </c>
      <c r="F1" t="s">
        <v>8</v>
      </c>
      <c r="G1" t="s">
        <v>78</v>
      </c>
    </row>
    <row r="2" ht="28" customHeight="1" spans="2:8" x14ac:dyDescent="0.25">
      <c r="B2" s="5" t="s">
        <v>2</v>
      </c>
      <c r="C2" s="5"/>
      <c r="D2" s="5"/>
      <c r="E2" s="5"/>
      <c r="F2" s="5"/>
      <c r="G2" s="5"/>
      <c r="H2" s="5"/>
    </row>
    <row r="3" ht="20" customHeight="1" spans="2:8" x14ac:dyDescent="0.25">
      <c r="B3" s="6" t="s">
        <v>20</v>
      </c>
      <c r="C3" s="6"/>
      <c r="D3" s="6"/>
      <c r="E3" s="6"/>
      <c r="F3" s="6"/>
      <c r="G3" s="6"/>
      <c r="H3" s="6"/>
    </row>
    <row r="4" ht="18" customHeight="1" spans="2:8" x14ac:dyDescent="0.25">
      <c r="B4" s="7" t="s">
        <v>8</v>
      </c>
      <c r="C4" s="7"/>
      <c r="D4" s="7"/>
      <c r="E4" s="7"/>
      <c r="F4" s="7"/>
      <c r="G4" s="7"/>
      <c r="H4" s="7"/>
    </row>
    <row r="5" ht="24" customHeight="1" spans="2:8" x14ac:dyDescent="0.25">
      <c r="B5" s="8" t="s">
        <v>79</v>
      </c>
      <c r="C5" s="8"/>
      <c r="D5" s="8"/>
      <c r="E5" s="8"/>
      <c r="F5" s="8"/>
      <c r="G5" s="8"/>
      <c r="H5" s="8"/>
    </row>
    <row r="6" ht="22" customHeight="1" spans="1:8" s="9" customFormat="1" x14ac:dyDescent="0.25">
      <c r="A6" s="9" t="s">
        <v>8</v>
      </c>
      <c r="B6" s="10" t="s">
        <v>22</v>
      </c>
      <c r="C6" s="10" t="s">
        <v>8</v>
      </c>
      <c r="D6" s="10" t="s">
        <v>23</v>
      </c>
      <c r="E6" s="10" t="s">
        <v>24</v>
      </c>
      <c r="F6" s="10" t="s">
        <v>25</v>
      </c>
      <c r="G6" s="10" t="s">
        <v>26</v>
      </c>
      <c r="H6" s="10" t="s">
        <v>27</v>
      </c>
    </row>
    <row r="8" ht="19" customHeight="1" spans="1:8" s="11" customFormat="1" x14ac:dyDescent="0.25">
      <c r="A8" s="11" t="s">
        <v>8</v>
      </c>
      <c r="B8" s="12" t="s">
        <v>28</v>
      </c>
      <c r="C8" s="12" t="s">
        <v>29</v>
      </c>
      <c r="D8" s="13">
        <v>20018168.6</v>
      </c>
      <c r="E8" s="13">
        <v>1795035.9799999997</v>
      </c>
      <c r="F8" s="13">
        <v>1795035.9799999997</v>
      </c>
      <c r="G8" s="13">
        <v>0</v>
      </c>
      <c r="H8" s="13">
        <f>SUM(E8:G8)</f>
        <v>3590071.9599999995</v>
      </c>
    </row>
    <row r="9" ht="19" customHeight="1" spans="1:8" s="11" customFormat="1" x14ac:dyDescent="0.25">
      <c r="A9" s="11" t="s">
        <v>8</v>
      </c>
      <c r="B9" s="12" t="s">
        <v>8</v>
      </c>
      <c r="C9" s="12" t="s">
        <v>30</v>
      </c>
      <c r="D9" s="13">
        <v>491948</v>
      </c>
      <c r="E9" s="13">
        <v>44275.32</v>
      </c>
      <c r="F9" s="13">
        <v>44275.32</v>
      </c>
      <c r="G9" s="13">
        <v>0</v>
      </c>
      <c r="H9" s="13">
        <f>SUM(E9:G9)</f>
        <v>88550.64</v>
      </c>
    </row>
    <row r="10" ht="19" customHeight="1" spans="1:8" s="11" customFormat="1" x14ac:dyDescent="0.25">
      <c r="A10" s="11" t="s">
        <v>8</v>
      </c>
      <c r="B10" s="12" t="s">
        <v>8</v>
      </c>
      <c r="C10" s="12" t="s">
        <v>31</v>
      </c>
      <c r="D10" s="13">
        <v>0</v>
      </c>
      <c r="E10" s="13">
        <v>0</v>
      </c>
      <c r="F10" s="13">
        <v>0</v>
      </c>
      <c r="G10" s="13">
        <v>0</v>
      </c>
      <c r="H10" s="13">
        <f>SUM(E10:G10)</f>
        <v>0</v>
      </c>
    </row>
    <row r="11" ht="19" customHeight="1" spans="1:8" s="11" customFormat="1" x14ac:dyDescent="0.25">
      <c r="A11" s="11" t="s">
        <v>8</v>
      </c>
      <c r="B11" s="12" t="s">
        <v>8</v>
      </c>
      <c r="C11" s="12" t="s">
        <v>32</v>
      </c>
      <c r="D11" s="13">
        <v>0</v>
      </c>
      <c r="E11" s="13">
        <v>0</v>
      </c>
      <c r="F11" s="13">
        <v>0</v>
      </c>
      <c r="G11" s="13">
        <v>0</v>
      </c>
      <c r="H11" s="13">
        <f>SUM(E11:G11)</f>
        <v>0</v>
      </c>
    </row>
    <row r="12" ht="19" customHeight="1" spans="1:8" s="11" customFormat="1" x14ac:dyDescent="0.25">
      <c r="A12" s="11" t="s">
        <v>8</v>
      </c>
      <c r="B12" s="12" t="s">
        <v>8</v>
      </c>
      <c r="C12" s="12" t="s">
        <v>33</v>
      </c>
      <c r="D12" s="13">
        <v>0</v>
      </c>
      <c r="E12" s="13">
        <v>0</v>
      </c>
      <c r="F12" s="13">
        <v>0</v>
      </c>
      <c r="G12" s="13">
        <v>0</v>
      </c>
      <c r="H12" s="13">
        <f>SUM(E12:G12)</f>
        <v>0</v>
      </c>
    </row>
    <row r="13" ht="19" customHeight="1" spans="1:8" s="11" customFormat="1" x14ac:dyDescent="0.25">
      <c r="A13" s="11" t="s">
        <v>8</v>
      </c>
      <c r="B13" s="12" t="s">
        <v>8</v>
      </c>
      <c r="C13" s="12" t="s">
        <v>34</v>
      </c>
      <c r="D13" s="13">
        <v>0</v>
      </c>
      <c r="E13" s="13">
        <v>0</v>
      </c>
      <c r="F13" s="13">
        <v>0</v>
      </c>
      <c r="G13" s="13">
        <v>0</v>
      </c>
      <c r="H13" s="13">
        <f>SUM(E13:G13)</f>
        <v>0</v>
      </c>
    </row>
    <row r="14" ht="19" customHeight="1" spans="1:8" s="11" customFormat="1" x14ac:dyDescent="0.25">
      <c r="A14" s="11" t="s">
        <v>8</v>
      </c>
      <c r="B14" s="12" t="s">
        <v>8</v>
      </c>
      <c r="C14" s="12" t="s">
        <v>35</v>
      </c>
      <c r="D14" s="13">
        <v>0</v>
      </c>
      <c r="E14" s="13">
        <v>0</v>
      </c>
      <c r="F14" s="13">
        <v>0</v>
      </c>
      <c r="G14" s="13">
        <v>0</v>
      </c>
      <c r="H14" s="13">
        <f>SUM(E14:G14)</f>
        <v>0</v>
      </c>
    </row>
    <row r="15" ht="19" customHeight="1" spans="1:8" s="11" customFormat="1" x14ac:dyDescent="0.25">
      <c r="A15" s="11" t="s">
        <v>8</v>
      </c>
      <c r="B15" s="12" t="s">
        <v>8</v>
      </c>
      <c r="C15" s="12" t="s">
        <v>36</v>
      </c>
      <c r="D15" s="13">
        <v>0</v>
      </c>
      <c r="E15" s="13">
        <v>0</v>
      </c>
      <c r="F15" s="13">
        <v>0</v>
      </c>
      <c r="G15" s="13">
        <v>0</v>
      </c>
      <c r="H15" s="13">
        <f>SUM(E15:G15)</f>
        <v>0</v>
      </c>
    </row>
    <row r="16" ht="19" customHeight="1" spans="1:8" s="11" customFormat="1" x14ac:dyDescent="0.25">
      <c r="A16" s="11" t="s">
        <v>8</v>
      </c>
      <c r="B16" s="12" t="s">
        <v>8</v>
      </c>
      <c r="C16" s="12" t="s">
        <v>37</v>
      </c>
      <c r="D16" s="13">
        <v>0</v>
      </c>
      <c r="E16" s="13">
        <v>0</v>
      </c>
      <c r="F16" s="13">
        <v>0</v>
      </c>
      <c r="G16" s="13">
        <v>0</v>
      </c>
      <c r="H16" s="13">
        <f>SUM(E16:G16)</f>
        <v>0</v>
      </c>
    </row>
    <row r="17" ht="19" customHeight="1" spans="1:8" s="11" customFormat="1" x14ac:dyDescent="0.25">
      <c r="A17" s="11" t="s">
        <v>8</v>
      </c>
      <c r="B17" s="12" t="s">
        <v>8</v>
      </c>
      <c r="C17" s="12" t="s">
        <v>38</v>
      </c>
      <c r="D17" s="13">
        <v>0</v>
      </c>
      <c r="E17" s="13">
        <v>0</v>
      </c>
      <c r="F17" s="13">
        <v>0</v>
      </c>
      <c r="G17" s="13">
        <v>0</v>
      </c>
      <c r="H17" s="13">
        <f>SUM(E17:G17)</f>
        <v>0</v>
      </c>
    </row>
    <row r="18" ht="19" customHeight="1" spans="1:8" s="11" customFormat="1" x14ac:dyDescent="0.25">
      <c r="A18" s="11" t="s">
        <v>8</v>
      </c>
      <c r="B18" s="12" t="s">
        <v>8</v>
      </c>
      <c r="C18" s="12" t="s">
        <v>39</v>
      </c>
      <c r="D18" s="13">
        <v>0</v>
      </c>
      <c r="E18" s="13">
        <v>0</v>
      </c>
      <c r="F18" s="13">
        <v>0</v>
      </c>
      <c r="G18" s="13">
        <v>0</v>
      </c>
      <c r="H18" s="13">
        <f>SUM(E18:G18)</f>
        <v>0</v>
      </c>
    </row>
    <row r="19" ht="19" customHeight="1" spans="1:8" s="11" customFormat="1" x14ac:dyDescent="0.25">
      <c r="A19" s="11" t="s">
        <v>8</v>
      </c>
      <c r="B19" s="12" t="s">
        <v>8</v>
      </c>
      <c r="C19" s="12" t="s">
        <v>40</v>
      </c>
      <c r="D19" s="13">
        <v>0</v>
      </c>
      <c r="E19" s="13">
        <v>0</v>
      </c>
      <c r="F19" s="13">
        <v>0</v>
      </c>
      <c r="G19" s="13">
        <v>0</v>
      </c>
      <c r="H19" s="13">
        <f>SUM(E19:G19)</f>
        <v>0</v>
      </c>
    </row>
    <row r="20" ht="19" customHeight="1" spans="1:8" s="11" customFormat="1" x14ac:dyDescent="0.25">
      <c r="A20" s="11" t="s">
        <v>8</v>
      </c>
      <c r="B20" s="12" t="s">
        <v>8</v>
      </c>
      <c r="C20" s="12" t="s">
        <v>41</v>
      </c>
      <c r="D20" s="13">
        <v>0</v>
      </c>
      <c r="E20" s="13">
        <v>0</v>
      </c>
      <c r="F20" s="13">
        <v>0</v>
      </c>
      <c r="G20" s="13">
        <v>0</v>
      </c>
      <c r="H20" s="13">
        <f>SUM(E20:G20)</f>
        <v>0</v>
      </c>
    </row>
    <row r="22" ht="22" customHeight="1" spans="1:8" s="2" customFormat="1" x14ac:dyDescent="0.25">
      <c r="A22" s="2" t="s">
        <v>8</v>
      </c>
      <c r="B22" s="14" t="s">
        <v>8</v>
      </c>
      <c r="C22" s="14" t="s">
        <v>42</v>
      </c>
      <c r="D22" s="15">
        <f>SUM(D8:D17)-SUM(D18:D20)</f>
        <v>20510116.6</v>
      </c>
      <c r="E22" s="15">
        <f>SUM(E8:E17)-SUM(E18:E20)</f>
        <v>1839311.3</v>
      </c>
      <c r="F22" s="15">
        <f>SUM(F8:F17)-SUM(F18:F20)</f>
        <v>1839311.3</v>
      </c>
      <c r="G22" s="15">
        <f>SUM(G8:G17)-SUM(G18:G20)</f>
        <v>0</v>
      </c>
      <c r="H22" s="15">
        <f>SUM(H8:H17)-SUM(H18:H20)</f>
        <v>3678622.6</v>
      </c>
    </row>
    <row r="24" ht="22" customHeight="1" spans="1:8" s="2" customFormat="1" x14ac:dyDescent="0.25">
      <c r="A24" s="2" t="s">
        <v>8</v>
      </c>
      <c r="B24" s="14" t="s">
        <v>8</v>
      </c>
      <c r="C24" s="14" t="s">
        <v>43</v>
      </c>
      <c r="D24" s="15">
        <f>SUM(D25:D28)</f>
        <v>76310</v>
      </c>
      <c r="E24" s="15">
        <f>SUM(E25:E28)</f>
        <v>5183.76</v>
      </c>
      <c r="F24" s="15">
        <f>SUM(F25:F28)</f>
        <v>5183.76</v>
      </c>
      <c r="G24" s="15">
        <f>SUM(G25:G28)</f>
        <v>0</v>
      </c>
      <c r="H24" s="15">
        <f>SUM(H25:H28)</f>
        <v>10367.52</v>
      </c>
    </row>
    <row r="25" ht="19" customHeight="1" spans="1:8" s="11" customFormat="1" x14ac:dyDescent="0.25">
      <c r="A25" s="11" t="s">
        <v>8</v>
      </c>
      <c r="B25" s="12" t="s">
        <v>8</v>
      </c>
      <c r="C25" s="12" t="s">
        <v>44</v>
      </c>
      <c r="D25" s="13">
        <v>76310</v>
      </c>
      <c r="E25" s="13">
        <v>5183.76</v>
      </c>
      <c r="F25" s="13">
        <v>5183.76</v>
      </c>
      <c r="G25" s="13">
        <v>0</v>
      </c>
      <c r="H25" s="13">
        <f>SUM(E25:G25)</f>
        <v>10367.52</v>
      </c>
    </row>
    <row r="26" ht="19" customHeight="1" spans="1:8" s="11" customFormat="1" x14ac:dyDescent="0.25">
      <c r="A26" s="11" t="s">
        <v>8</v>
      </c>
      <c r="B26" s="12" t="s">
        <v>8</v>
      </c>
      <c r="C26" s="12" t="s">
        <v>45</v>
      </c>
      <c r="D26" s="13">
        <v>0</v>
      </c>
      <c r="E26" s="13">
        <v>0</v>
      </c>
      <c r="F26" s="13">
        <v>0</v>
      </c>
      <c r="G26" s="13">
        <v>0</v>
      </c>
      <c r="H26" s="13">
        <f>SUM(E26:G26)</f>
        <v>0</v>
      </c>
    </row>
    <row r="27" ht="19" customHeight="1" spans="1:8" s="11" customFormat="1" x14ac:dyDescent="0.25">
      <c r="A27" s="11" t="s">
        <v>8</v>
      </c>
      <c r="B27" s="12" t="s">
        <v>8</v>
      </c>
      <c r="C27" s="12" t="s">
        <v>46</v>
      </c>
      <c r="D27" s="13">
        <v>0</v>
      </c>
      <c r="E27" s="13">
        <v>0</v>
      </c>
      <c r="F27" s="13">
        <v>0</v>
      </c>
      <c r="G27" s="13">
        <v>0</v>
      </c>
      <c r="H27" s="13">
        <f>SUM(E27:G27)</f>
        <v>0</v>
      </c>
    </row>
    <row r="28" ht="19" customHeight="1" spans="1:8" s="11" customFormat="1" x14ac:dyDescent="0.25">
      <c r="A28" s="11" t="s">
        <v>8</v>
      </c>
      <c r="B28" s="12" t="s">
        <v>8</v>
      </c>
      <c r="C28" s="12" t="s">
        <v>47</v>
      </c>
      <c r="D28" s="13">
        <v>0</v>
      </c>
      <c r="E28" s="13">
        <v>0</v>
      </c>
      <c r="F28" s="13">
        <v>0</v>
      </c>
      <c r="G28" s="13">
        <v>0</v>
      </c>
      <c r="H28" s="13">
        <f>SUM(E28:G28)</f>
        <v>0</v>
      </c>
    </row>
    <row r="30" ht="22" customHeight="1" spans="1:8" s="2" customFormat="1" x14ac:dyDescent="0.25">
      <c r="A30" s="2" t="s">
        <v>8</v>
      </c>
      <c r="B30" s="14" t="s">
        <v>8</v>
      </c>
      <c r="C30" s="14" t="s">
        <v>48</v>
      </c>
      <c r="D30" s="15">
        <f>SUM(D22:D24)</f>
        <v>20586426.6</v>
      </c>
      <c r="E30" s="15">
        <f>SUM(E22:E24)</f>
        <v>1844495.06</v>
      </c>
      <c r="F30" s="15">
        <f>SUM(F22:F24)</f>
        <v>1844495.06</v>
      </c>
      <c r="G30" s="15">
        <f>SUM(G22:G24)</f>
        <v>0</v>
      </c>
      <c r="H30" s="15">
        <f>SUM(H22:H24)</f>
        <v>3688990.12</v>
      </c>
    </row>
    <row r="31" ht="20" customHeight="1" spans="1:8" s="16" customFormat="1" x14ac:dyDescent="0.25">
      <c r="A31" s="16" t="s">
        <v>8</v>
      </c>
      <c r="B31" s="17" t="s">
        <v>49</v>
      </c>
      <c r="C31" s="16" t="s">
        <v>8</v>
      </c>
      <c r="D31" s="16" t="s">
        <v>8</v>
      </c>
      <c r="E31" s="16" t="s">
        <v>8</v>
      </c>
      <c r="F31" s="16" t="s">
        <v>8</v>
      </c>
      <c r="G31" s="16" t="s">
        <v>8</v>
      </c>
      <c r="H31" s="16" t="s">
        <v>8</v>
      </c>
    </row>
    <row r="32" ht="19" customHeight="1" spans="1:8" s="11" customFormat="1" x14ac:dyDescent="0.25">
      <c r="A32" s="11" t="s">
        <v>8</v>
      </c>
      <c r="B32" s="12" t="s">
        <v>8</v>
      </c>
      <c r="C32" s="12" t="s">
        <v>50</v>
      </c>
      <c r="D32" s="13" t="s">
        <v>8</v>
      </c>
      <c r="E32" s="13" t="s">
        <v>8</v>
      </c>
      <c r="F32" s="13" t="s">
        <v>8</v>
      </c>
      <c r="G32" s="13" t="s">
        <v>8</v>
      </c>
      <c r="H32" s="13">
        <v>0</v>
      </c>
    </row>
    <row r="33" ht="19" customHeight="1" spans="1:8" s="11" customFormat="1" x14ac:dyDescent="0.25">
      <c r="A33" s="11" t="s">
        <v>8</v>
      </c>
      <c r="B33" s="12" t="s">
        <v>8</v>
      </c>
      <c r="C33" s="12" t="s">
        <v>51</v>
      </c>
      <c r="D33" s="13">
        <v>6356996.75</v>
      </c>
      <c r="E33" s="13">
        <v>424030.14</v>
      </c>
      <c r="F33" s="13">
        <v>424030.14</v>
      </c>
      <c r="G33" s="13">
        <v>113124.55</v>
      </c>
      <c r="H33" s="13">
        <f>SUM(E33:G33)</f>
        <v>961184.83</v>
      </c>
    </row>
    <row r="34" ht="19" customHeight="1" spans="1:8" s="11" customFormat="1" x14ac:dyDescent="0.25">
      <c r="A34" s="11" t="s">
        <v>8</v>
      </c>
      <c r="B34" s="12" t="s">
        <v>8</v>
      </c>
      <c r="C34" s="12" t="s">
        <v>52</v>
      </c>
      <c r="D34" s="13">
        <v>0</v>
      </c>
      <c r="E34" s="13">
        <v>0</v>
      </c>
      <c r="F34" s="13">
        <v>0</v>
      </c>
      <c r="G34" s="13">
        <v>0</v>
      </c>
      <c r="H34" s="13">
        <f>SUM(E34:G34)</f>
        <v>0</v>
      </c>
    </row>
    <row r="35" ht="19" customHeight="1" spans="1:8" s="11" customFormat="1" x14ac:dyDescent="0.25">
      <c r="A35" s="11" t="s">
        <v>8</v>
      </c>
      <c r="B35" s="12" t="s">
        <v>8</v>
      </c>
      <c r="C35" s="12" t="s">
        <v>53</v>
      </c>
      <c r="D35" s="13">
        <f>D24</f>
        <v>76310</v>
      </c>
      <c r="E35" s="13">
        <f>E24</f>
        <v>5183.76</v>
      </c>
      <c r="F35" s="13">
        <f>F24</f>
        <v>5183.76</v>
      </c>
      <c r="G35" s="13">
        <f>G24</f>
        <v>0</v>
      </c>
      <c r="H35" s="13">
        <f>SUM(E35:G35)</f>
        <v>10367.52</v>
      </c>
    </row>
    <row r="36" ht="19" customHeight="1" spans="1:8" s="11" customFormat="1" x14ac:dyDescent="0.25">
      <c r="A36" s="11" t="s">
        <v>8</v>
      </c>
      <c r="B36" s="12" t="s">
        <v>8</v>
      </c>
      <c r="C36" s="12" t="s">
        <v>54</v>
      </c>
      <c r="D36" s="13">
        <v>0</v>
      </c>
      <c r="E36" s="13">
        <v>0</v>
      </c>
      <c r="F36" s="13">
        <v>0</v>
      </c>
      <c r="G36" s="13">
        <v>0</v>
      </c>
      <c r="H36" s="13">
        <f>SUM(E36:G36)</f>
        <v>0</v>
      </c>
    </row>
    <row r="37" ht="19" customHeight="1" spans="1:8" s="11" customFormat="1" x14ac:dyDescent="0.25">
      <c r="A37" s="11" t="s">
        <v>8</v>
      </c>
      <c r="B37" s="12" t="s">
        <v>8</v>
      </c>
      <c r="C37" s="12" t="s">
        <v>55</v>
      </c>
      <c r="D37" s="13">
        <v>0</v>
      </c>
      <c r="E37" s="13">
        <f>'August-2026'!E50</f>
        <v>0</v>
      </c>
      <c r="F37" s="13">
        <f>'August-2026'!F50</f>
        <v>0</v>
      </c>
      <c r="G37" s="13">
        <f>'August-2026'!G50</f>
        <v>0</v>
      </c>
      <c r="H37" s="13">
        <f>SUM(E37:G37)</f>
        <v>0</v>
      </c>
    </row>
    <row r="38" ht="19" customHeight="1" spans="1:8" s="11" customFormat="1" x14ac:dyDescent="0.25">
      <c r="A38" s="11" t="s">
        <v>8</v>
      </c>
      <c r="B38" s="12" t="s">
        <v>8</v>
      </c>
      <c r="C38" s="12" t="s">
        <v>56</v>
      </c>
      <c r="D38" s="13">
        <v>13800</v>
      </c>
      <c r="E38" s="13">
        <v>864</v>
      </c>
      <c r="F38" s="13">
        <v>864</v>
      </c>
      <c r="G38" s="13">
        <v>0</v>
      </c>
      <c r="H38" s="13">
        <f>SUM(E38:G38)</f>
        <v>1728</v>
      </c>
    </row>
    <row r="39" ht="19" customHeight="1" spans="1:8" s="11" customFormat="1" x14ac:dyDescent="0.25">
      <c r="A39" s="11" t="s">
        <v>8</v>
      </c>
      <c r="B39" s="12" t="s">
        <v>8</v>
      </c>
      <c r="C39" s="12" t="s">
        <v>57</v>
      </c>
      <c r="D39" s="13">
        <v>0</v>
      </c>
      <c r="E39" s="13">
        <v>1881</v>
      </c>
      <c r="F39" s="13">
        <v>1881</v>
      </c>
      <c r="G39" s="13">
        <v>0</v>
      </c>
      <c r="H39" s="13">
        <f>SUM(E39:G39)</f>
        <v>3762</v>
      </c>
    </row>
    <row r="41" ht="22" customHeight="1" spans="1:8" s="2" customFormat="1" x14ac:dyDescent="0.25">
      <c r="A41" s="2" t="s">
        <v>8</v>
      </c>
      <c r="B41" s="14" t="s">
        <v>8</v>
      </c>
      <c r="C41" s="14" t="s">
        <v>58</v>
      </c>
      <c r="D41" s="15">
        <f>SUM(D33:D37)-SUM(D38:D39)</f>
        <v>6419506.75</v>
      </c>
      <c r="E41" s="15">
        <f>SUM(E33:E37)-SUM(E38:E39)</f>
        <v>426468.9</v>
      </c>
      <c r="F41" s="15">
        <f>SUM(F33:F37)-SUM(F38:F39)</f>
        <v>426468.9</v>
      </c>
      <c r="G41" s="15">
        <f>SUM(G33:G37)-SUM(G38:G39)</f>
        <v>113124.55</v>
      </c>
      <c r="H41" s="15">
        <f>SUM(H33:H37)-SUM(H38:H39)</f>
        <v>966062.35</v>
      </c>
    </row>
    <row r="43" ht="22" customHeight="1" spans="1:8" s="2" customFormat="1" x14ac:dyDescent="0.25">
      <c r="A43" s="2" t="s">
        <v>8</v>
      </c>
      <c r="B43" s="14" t="s">
        <v>59</v>
      </c>
      <c r="C43" s="14" t="s">
        <v>60</v>
      </c>
      <c r="D43" s="15" t="s">
        <v>8</v>
      </c>
      <c r="E43" s="15">
        <f>E22-E41</f>
        <v>1412842.4</v>
      </c>
      <c r="F43" s="15">
        <f>F22-F41</f>
        <v>1412842.4</v>
      </c>
      <c r="G43" s="15">
        <f>G22-G41</f>
        <v>-113124.55</v>
      </c>
      <c r="H43" s="15">
        <f>H22-H41</f>
        <v>2712560.25</v>
      </c>
    </row>
    <row r="44" ht="19" customHeight="1" spans="1:8" s="11" customFormat="1" x14ac:dyDescent="0.25">
      <c r="A44" s="11" t="s">
        <v>8</v>
      </c>
      <c r="B44" s="12" t="s">
        <v>8</v>
      </c>
      <c r="C44" s="12" t="s">
        <v>61</v>
      </c>
      <c r="D44" s="13" t="s">
        <v>8</v>
      </c>
      <c r="E44" s="13">
        <v>113124.55</v>
      </c>
      <c r="F44" s="13">
        <v>0</v>
      </c>
      <c r="G44" s="13">
        <v>-113124.55</v>
      </c>
      <c r="H44" s="13">
        <f>SUM(E44:G44)</f>
        <v>0</v>
      </c>
    </row>
    <row r="46" ht="19" customHeight="1" spans="1:8" s="11" customFormat="1" x14ac:dyDescent="0.25">
      <c r="A46" s="11" t="s">
        <v>8</v>
      </c>
      <c r="B46" s="12" t="s">
        <v>8</v>
      </c>
      <c r="C46" s="12" t="s">
        <v>62</v>
      </c>
      <c r="D46" s="13" t="s">
        <v>8</v>
      </c>
      <c r="E46" s="13">
        <v>28285</v>
      </c>
      <c r="F46" s="13">
        <v>28285</v>
      </c>
      <c r="G46" s="13">
        <v>0</v>
      </c>
      <c r="H46" s="13">
        <f>SUM(D46:G46)</f>
        <v>56570</v>
      </c>
    </row>
    <row r="48" ht="19" customHeight="1" spans="1:8" s="18" customFormat="1" x14ac:dyDescent="0.25">
      <c r="A48" s="18" t="s">
        <v>8</v>
      </c>
      <c r="B48" s="19" t="s">
        <v>8</v>
      </c>
      <c r="C48" s="19" t="s">
        <v>63</v>
      </c>
      <c r="D48" s="20" t="s">
        <v>8</v>
      </c>
      <c r="E48" s="20">
        <f>IF(E43-E44&gt;0,E43-E44,0)-E46</f>
        <v>1271432.85</v>
      </c>
      <c r="F48" s="20">
        <f>IF(F43-F44&gt;0,F43-F44,0)-F46</f>
        <v>1384557.4</v>
      </c>
      <c r="G48" s="20">
        <f>IF(G43-G44&gt;0,G43-G44,0)-G46</f>
        <v>0</v>
      </c>
      <c r="H48" s="20">
        <f>IF(H43-H44&gt;0,H43-H44,0)-H46</f>
        <v>2655990.25</v>
      </c>
    </row>
    <row r="50" ht="19" customHeight="1" spans="1:8" s="21" customFormat="1" x14ac:dyDescent="0.25">
      <c r="A50" s="21" t="s">
        <v>8</v>
      </c>
      <c r="B50" s="22" t="s">
        <v>8</v>
      </c>
      <c r="C50" s="22" t="s">
        <v>64</v>
      </c>
      <c r="D50" s="23" t="s">
        <v>8</v>
      </c>
      <c r="E50" s="23">
        <f>IF(E43-E44&lt;0,E44-E43,0)</f>
        <v>0</v>
      </c>
      <c r="F50" s="23">
        <f>IF(F43-F44&lt;0,F44-F43,0)</f>
        <v>0</v>
      </c>
      <c r="G50" s="23">
        <f>IF(G43-G44&lt;0,G44-G43,0)</f>
        <v>0</v>
      </c>
      <c r="H50" s="23">
        <f>SUM(E50:G50)</f>
        <v>0</v>
      </c>
    </row>
    <row r="52" ht="19" customHeight="1" spans="1:8" s="18" customFormat="1" x14ac:dyDescent="0.25">
      <c r="A52" s="18" t="s">
        <v>8</v>
      </c>
      <c r="B52" s="19" t="s">
        <v>65</v>
      </c>
      <c r="C52" s="19" t="s">
        <v>66</v>
      </c>
      <c r="D52" s="20" t="s">
        <v>8</v>
      </c>
      <c r="E52" s="20">
        <f>E24</f>
        <v>5183.76</v>
      </c>
      <c r="F52" s="20">
        <f>F24</f>
        <v>5183.76</v>
      </c>
      <c r="G52" s="20">
        <f>G24</f>
        <v>0</v>
      </c>
      <c r="H52" s="20">
        <f>H24</f>
        <v>10367.52</v>
      </c>
    </row>
    <row r="53" ht="19" customHeight="1" spans="1:8" s="11" customFormat="1" x14ac:dyDescent="0.25">
      <c r="A53" s="11" t="s">
        <v>8</v>
      </c>
      <c r="B53" s="12" t="s">
        <v>8</v>
      </c>
      <c r="C53" s="12" t="s">
        <v>67</v>
      </c>
      <c r="D53" s="13" t="s">
        <v>8</v>
      </c>
      <c r="E53" s="13">
        <v>0</v>
      </c>
      <c r="F53" s="13">
        <v>0</v>
      </c>
      <c r="G53" s="13" t="s">
        <v>8</v>
      </c>
      <c r="H53" s="13">
        <f>SUM(E53:G53)</f>
        <v>0</v>
      </c>
    </row>
    <row r="54" ht="19" customHeight="1" spans="1:8" s="11" customFormat="1" x14ac:dyDescent="0.25">
      <c r="A54" s="11" t="s">
        <v>8</v>
      </c>
      <c r="B54" s="12" t="s">
        <v>8</v>
      </c>
      <c r="C54" s="12" t="s">
        <v>68</v>
      </c>
      <c r="D54" s="13" t="s">
        <v>8</v>
      </c>
      <c r="E54" s="13">
        <v>0</v>
      </c>
      <c r="F54" s="13">
        <v>0</v>
      </c>
      <c r="G54" s="13">
        <v>0</v>
      </c>
      <c r="H54" s="13">
        <f>SUM(E54:G54)</f>
        <v>0</v>
      </c>
    </row>
    <row r="56" ht="22" customHeight="1" spans="1:8" s="2" customFormat="1" x14ac:dyDescent="0.25">
      <c r="A56" s="2" t="s">
        <v>8</v>
      </c>
      <c r="B56" s="14" t="s">
        <v>8</v>
      </c>
      <c r="C56" s="14" t="s">
        <v>69</v>
      </c>
      <c r="D56" s="15" t="s">
        <v>8</v>
      </c>
      <c r="E56" s="15">
        <f>E48+E52+E53+E54</f>
        <v>1276616.61</v>
      </c>
      <c r="F56" s="15">
        <f>F48+F52+F53+F54</f>
        <v>1389741.16</v>
      </c>
      <c r="G56" s="15">
        <f>G48+G52+G53+G54</f>
        <v>0</v>
      </c>
      <c r="H56" s="15">
        <f>H48+H52+H53+H54</f>
        <v>2666357.77</v>
      </c>
    </row>
  </sheetData>
  <mergeCells count="4">
    <mergeCell ref="B2:H2"/>
    <mergeCell ref="B3:H3"/>
    <mergeCell ref="B4:H4"/>
    <mergeCell ref="B5:H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6"/>
  <sheetFormatPr defaultRowHeight="15" outlineLevelRow="0" outlineLevelCol="0" x14ac:dyDescent="55"/>
  <cols>
    <col min="1" max="1" width="5" customWidth="1"/>
    <col min="2" max="2" width="22" customWidth="1"/>
    <col min="3" max="3" width="34" customWidth="1"/>
    <col min="4" max="4" width="18" customWidth="1"/>
    <col min="5" max="7" width="16" customWidth="1"/>
    <col min="8" max="8" width="18" customWidth="1"/>
  </cols>
  <sheetData>
    <row r="1" spans="1:7" x14ac:dyDescent="0.25">
      <c r="A1" t="s">
        <v>8</v>
      </c>
      <c r="B1" t="s">
        <v>8</v>
      </c>
      <c r="C1" t="s">
        <v>8</v>
      </c>
      <c r="D1" t="s">
        <v>8</v>
      </c>
      <c r="E1" t="s">
        <v>8</v>
      </c>
      <c r="F1" t="s">
        <v>8</v>
      </c>
      <c r="G1" t="s">
        <v>80</v>
      </c>
    </row>
    <row r="2" ht="28" customHeight="1" spans="2:8" x14ac:dyDescent="0.25">
      <c r="B2" s="5" t="s">
        <v>2</v>
      </c>
      <c r="C2" s="5"/>
      <c r="D2" s="5"/>
      <c r="E2" s="5"/>
      <c r="F2" s="5"/>
      <c r="G2" s="5"/>
      <c r="H2" s="5"/>
    </row>
    <row r="3" ht="20" customHeight="1" spans="2:8" x14ac:dyDescent="0.25">
      <c r="B3" s="6" t="s">
        <v>20</v>
      </c>
      <c r="C3" s="6"/>
      <c r="D3" s="6"/>
      <c r="E3" s="6"/>
      <c r="F3" s="6"/>
      <c r="G3" s="6"/>
      <c r="H3" s="6"/>
    </row>
    <row r="4" ht="18" customHeight="1" spans="2:8" x14ac:dyDescent="0.25">
      <c r="B4" s="7" t="s">
        <v>8</v>
      </c>
      <c r="C4" s="7"/>
      <c r="D4" s="7"/>
      <c r="E4" s="7"/>
      <c r="F4" s="7"/>
      <c r="G4" s="7"/>
      <c r="H4" s="7"/>
    </row>
    <row r="5" ht="24" customHeight="1" spans="2:8" x14ac:dyDescent="0.25">
      <c r="B5" s="8" t="s">
        <v>81</v>
      </c>
      <c r="C5" s="8"/>
      <c r="D5" s="8"/>
      <c r="E5" s="8"/>
      <c r="F5" s="8"/>
      <c r="G5" s="8"/>
      <c r="H5" s="8"/>
    </row>
    <row r="6" ht="22" customHeight="1" spans="1:8" s="9" customFormat="1" x14ac:dyDescent="0.25">
      <c r="A6" s="9" t="s">
        <v>8</v>
      </c>
      <c r="B6" s="10" t="s">
        <v>22</v>
      </c>
      <c r="C6" s="10" t="s">
        <v>8</v>
      </c>
      <c r="D6" s="10" t="s">
        <v>23</v>
      </c>
      <c r="E6" s="10" t="s">
        <v>24</v>
      </c>
      <c r="F6" s="10" t="s">
        <v>25</v>
      </c>
      <c r="G6" s="10" t="s">
        <v>26</v>
      </c>
      <c r="H6" s="10" t="s">
        <v>27</v>
      </c>
    </row>
    <row r="8" ht="19" customHeight="1" spans="1:8" s="11" customFormat="1" x14ac:dyDescent="0.25">
      <c r="A8" s="11" t="s">
        <v>8</v>
      </c>
      <c r="B8" s="12" t="s">
        <v>28</v>
      </c>
      <c r="C8" s="12" t="s">
        <v>29</v>
      </c>
      <c r="D8" s="13">
        <v>0</v>
      </c>
      <c r="E8" s="13">
        <v>0</v>
      </c>
      <c r="F8" s="13">
        <v>0</v>
      </c>
      <c r="G8" s="13">
        <v>0</v>
      </c>
      <c r="H8" s="13">
        <f>SUM(E8:G8)</f>
        <v>0</v>
      </c>
    </row>
    <row r="9" ht="19" customHeight="1" spans="1:8" s="11" customFormat="1" x14ac:dyDescent="0.25">
      <c r="A9" s="11" t="s">
        <v>8</v>
      </c>
      <c r="B9" s="12" t="s">
        <v>8</v>
      </c>
      <c r="C9" s="12" t="s">
        <v>30</v>
      </c>
      <c r="D9" s="13">
        <v>0</v>
      </c>
      <c r="E9" s="13">
        <v>0</v>
      </c>
      <c r="F9" s="13">
        <v>0</v>
      </c>
      <c r="G9" s="13">
        <v>0</v>
      </c>
      <c r="H9" s="13">
        <f>SUM(E9:G9)</f>
        <v>0</v>
      </c>
    </row>
    <row r="10" ht="19" customHeight="1" spans="1:8" s="11" customFormat="1" x14ac:dyDescent="0.25">
      <c r="A10" s="11" t="s">
        <v>8</v>
      </c>
      <c r="B10" s="12" t="s">
        <v>8</v>
      </c>
      <c r="C10" s="12" t="s">
        <v>31</v>
      </c>
      <c r="D10" s="13">
        <v>0</v>
      </c>
      <c r="E10" s="13">
        <v>0</v>
      </c>
      <c r="F10" s="13">
        <v>0</v>
      </c>
      <c r="G10" s="13">
        <v>0</v>
      </c>
      <c r="H10" s="13">
        <f>SUM(E10:G10)</f>
        <v>0</v>
      </c>
    </row>
    <row r="11" ht="19" customHeight="1" spans="1:8" s="11" customFormat="1" x14ac:dyDescent="0.25">
      <c r="A11" s="11" t="s">
        <v>8</v>
      </c>
      <c r="B11" s="12" t="s">
        <v>8</v>
      </c>
      <c r="C11" s="12" t="s">
        <v>32</v>
      </c>
      <c r="D11" s="13">
        <v>0</v>
      </c>
      <c r="E11" s="13">
        <v>0</v>
      </c>
      <c r="F11" s="13">
        <v>0</v>
      </c>
      <c r="G11" s="13">
        <v>0</v>
      </c>
      <c r="H11" s="13">
        <f>SUM(E11:G11)</f>
        <v>0</v>
      </c>
    </row>
    <row r="12" ht="19" customHeight="1" spans="1:8" s="11" customFormat="1" x14ac:dyDescent="0.25">
      <c r="A12" s="11" t="s">
        <v>8</v>
      </c>
      <c r="B12" s="12" t="s">
        <v>8</v>
      </c>
      <c r="C12" s="12" t="s">
        <v>33</v>
      </c>
      <c r="D12" s="13">
        <v>0</v>
      </c>
      <c r="E12" s="13">
        <v>0</v>
      </c>
      <c r="F12" s="13">
        <v>0</v>
      </c>
      <c r="G12" s="13">
        <v>0</v>
      </c>
      <c r="H12" s="13">
        <f>SUM(E12:G12)</f>
        <v>0</v>
      </c>
    </row>
    <row r="13" ht="19" customHeight="1" spans="1:8" s="11" customFormat="1" x14ac:dyDescent="0.25">
      <c r="A13" s="11" t="s">
        <v>8</v>
      </c>
      <c r="B13" s="12" t="s">
        <v>8</v>
      </c>
      <c r="C13" s="12" t="s">
        <v>34</v>
      </c>
      <c r="D13" s="13">
        <v>0</v>
      </c>
      <c r="E13" s="13">
        <v>0</v>
      </c>
      <c r="F13" s="13">
        <v>0</v>
      </c>
      <c r="G13" s="13">
        <v>0</v>
      </c>
      <c r="H13" s="13">
        <f>SUM(E13:G13)</f>
        <v>0</v>
      </c>
    </row>
    <row r="14" ht="19" customHeight="1" spans="1:8" s="11" customFormat="1" x14ac:dyDescent="0.25">
      <c r="A14" s="11" t="s">
        <v>8</v>
      </c>
      <c r="B14" s="12" t="s">
        <v>8</v>
      </c>
      <c r="C14" s="12" t="s">
        <v>35</v>
      </c>
      <c r="D14" s="13">
        <v>0</v>
      </c>
      <c r="E14" s="13">
        <v>0</v>
      </c>
      <c r="F14" s="13">
        <v>0</v>
      </c>
      <c r="G14" s="13">
        <v>0</v>
      </c>
      <c r="H14" s="13">
        <f>SUM(E14:G14)</f>
        <v>0</v>
      </c>
    </row>
    <row r="15" ht="19" customHeight="1" spans="1:8" s="11" customFormat="1" x14ac:dyDescent="0.25">
      <c r="A15" s="11" t="s">
        <v>8</v>
      </c>
      <c r="B15" s="12" t="s">
        <v>8</v>
      </c>
      <c r="C15" s="12" t="s">
        <v>36</v>
      </c>
      <c r="D15" s="13">
        <v>0</v>
      </c>
      <c r="E15" s="13">
        <v>0</v>
      </c>
      <c r="F15" s="13">
        <v>0</v>
      </c>
      <c r="G15" s="13">
        <v>0</v>
      </c>
      <c r="H15" s="13">
        <f>SUM(E15:G15)</f>
        <v>0</v>
      </c>
    </row>
    <row r="16" ht="19" customHeight="1" spans="1:8" s="11" customFormat="1" x14ac:dyDescent="0.25">
      <c r="A16" s="11" t="s">
        <v>8</v>
      </c>
      <c r="B16" s="12" t="s">
        <v>8</v>
      </c>
      <c r="C16" s="12" t="s">
        <v>37</v>
      </c>
      <c r="D16" s="13">
        <v>0</v>
      </c>
      <c r="E16" s="13">
        <v>0</v>
      </c>
      <c r="F16" s="13">
        <v>0</v>
      </c>
      <c r="G16" s="13">
        <v>0</v>
      </c>
      <c r="H16" s="13">
        <f>SUM(E16:G16)</f>
        <v>0</v>
      </c>
    </row>
    <row r="17" ht="19" customHeight="1" spans="1:8" s="11" customFormat="1" x14ac:dyDescent="0.25">
      <c r="A17" s="11" t="s">
        <v>8</v>
      </c>
      <c r="B17" s="12" t="s">
        <v>8</v>
      </c>
      <c r="C17" s="12" t="s">
        <v>38</v>
      </c>
      <c r="D17" s="13">
        <v>0</v>
      </c>
      <c r="E17" s="13">
        <v>0</v>
      </c>
      <c r="F17" s="13">
        <v>0</v>
      </c>
      <c r="G17" s="13">
        <v>0</v>
      </c>
      <c r="H17" s="13">
        <f>SUM(E17:G17)</f>
        <v>0</v>
      </c>
    </row>
    <row r="18" ht="19" customHeight="1" spans="1:8" s="11" customFormat="1" x14ac:dyDescent="0.25">
      <c r="A18" s="11" t="s">
        <v>8</v>
      </c>
      <c r="B18" s="12" t="s">
        <v>8</v>
      </c>
      <c r="C18" s="12" t="s">
        <v>39</v>
      </c>
      <c r="D18" s="13">
        <v>0</v>
      </c>
      <c r="E18" s="13">
        <v>0</v>
      </c>
      <c r="F18" s="13">
        <v>0</v>
      </c>
      <c r="G18" s="13">
        <v>0</v>
      </c>
      <c r="H18" s="13">
        <f>SUM(E18:G18)</f>
        <v>0</v>
      </c>
    </row>
    <row r="19" ht="19" customHeight="1" spans="1:8" s="11" customFormat="1" x14ac:dyDescent="0.25">
      <c r="A19" s="11" t="s">
        <v>8</v>
      </c>
      <c r="B19" s="12" t="s">
        <v>8</v>
      </c>
      <c r="C19" s="12" t="s">
        <v>40</v>
      </c>
      <c r="D19" s="13">
        <v>0</v>
      </c>
      <c r="E19" s="13">
        <v>0</v>
      </c>
      <c r="F19" s="13">
        <v>0</v>
      </c>
      <c r="G19" s="13">
        <v>0</v>
      </c>
      <c r="H19" s="13">
        <f>SUM(E19:G19)</f>
        <v>0</v>
      </c>
    </row>
    <row r="20" ht="19" customHeight="1" spans="1:8" s="11" customFormat="1" x14ac:dyDescent="0.25">
      <c r="A20" s="11" t="s">
        <v>8</v>
      </c>
      <c r="B20" s="12" t="s">
        <v>8</v>
      </c>
      <c r="C20" s="12" t="s">
        <v>41</v>
      </c>
      <c r="D20" s="13">
        <v>0</v>
      </c>
      <c r="E20" s="13">
        <v>0</v>
      </c>
      <c r="F20" s="13">
        <v>0</v>
      </c>
      <c r="G20" s="13">
        <v>0</v>
      </c>
      <c r="H20" s="13">
        <f>SUM(E20:G20)</f>
        <v>0</v>
      </c>
    </row>
    <row r="22" ht="22" customHeight="1" spans="1:8" s="2" customFormat="1" x14ac:dyDescent="0.25">
      <c r="A22" s="2" t="s">
        <v>8</v>
      </c>
      <c r="B22" s="14" t="s">
        <v>8</v>
      </c>
      <c r="C22" s="14" t="s">
        <v>42</v>
      </c>
      <c r="D22" s="15">
        <f>SUM(D8:D17)-SUM(D18:D20)</f>
        <v>0</v>
      </c>
      <c r="E22" s="15">
        <f>SUM(E8:E17)-SUM(E18:E20)</f>
        <v>0</v>
      </c>
      <c r="F22" s="15">
        <f>SUM(F8:F17)-SUM(F18:F20)</f>
        <v>0</v>
      </c>
      <c r="G22" s="15">
        <f>SUM(G8:G17)-SUM(G18:G20)</f>
        <v>0</v>
      </c>
      <c r="H22" s="15">
        <f>SUM(H8:H17)-SUM(H18:H20)</f>
        <v>0</v>
      </c>
    </row>
    <row r="24" ht="22" customHeight="1" spans="1:8" s="2" customFormat="1" x14ac:dyDescent="0.25">
      <c r="A24" s="2" t="s">
        <v>8</v>
      </c>
      <c r="B24" s="14" t="s">
        <v>8</v>
      </c>
      <c r="C24" s="14" t="s">
        <v>43</v>
      </c>
      <c r="D24" s="15">
        <f>SUM(D25:D28)</f>
        <v>0</v>
      </c>
      <c r="E24" s="15">
        <f>SUM(E25:E28)</f>
        <v>0</v>
      </c>
      <c r="F24" s="15">
        <f>SUM(F25:F28)</f>
        <v>0</v>
      </c>
      <c r="G24" s="15">
        <f>SUM(G25:G28)</f>
        <v>0</v>
      </c>
      <c r="H24" s="15">
        <f>SUM(H25:H28)</f>
        <v>0</v>
      </c>
    </row>
    <row r="25" ht="19" customHeight="1" spans="1:8" s="11" customFormat="1" x14ac:dyDescent="0.25">
      <c r="A25" s="11" t="s">
        <v>8</v>
      </c>
      <c r="B25" s="12" t="s">
        <v>8</v>
      </c>
      <c r="C25" s="12" t="s">
        <v>44</v>
      </c>
      <c r="D25" s="13">
        <v>0</v>
      </c>
      <c r="E25" s="13">
        <v>0</v>
      </c>
      <c r="F25" s="13">
        <v>0</v>
      </c>
      <c r="G25" s="13">
        <v>0</v>
      </c>
      <c r="H25" s="13">
        <f>SUM(E25:G25)</f>
        <v>0</v>
      </c>
    </row>
    <row r="26" ht="19" customHeight="1" spans="1:8" s="11" customFormat="1" x14ac:dyDescent="0.25">
      <c r="A26" s="11" t="s">
        <v>8</v>
      </c>
      <c r="B26" s="12" t="s">
        <v>8</v>
      </c>
      <c r="C26" s="12" t="s">
        <v>45</v>
      </c>
      <c r="D26" s="13">
        <v>0</v>
      </c>
      <c r="E26" s="13">
        <v>0</v>
      </c>
      <c r="F26" s="13">
        <v>0</v>
      </c>
      <c r="G26" s="13">
        <v>0</v>
      </c>
      <c r="H26" s="13">
        <f>SUM(E26:G26)</f>
        <v>0</v>
      </c>
    </row>
    <row r="27" ht="19" customHeight="1" spans="1:8" s="11" customFormat="1" x14ac:dyDescent="0.25">
      <c r="A27" s="11" t="s">
        <v>8</v>
      </c>
      <c r="B27" s="12" t="s">
        <v>8</v>
      </c>
      <c r="C27" s="12" t="s">
        <v>46</v>
      </c>
      <c r="D27" s="13">
        <v>0</v>
      </c>
      <c r="E27" s="13">
        <v>0</v>
      </c>
      <c r="F27" s="13">
        <v>0</v>
      </c>
      <c r="G27" s="13">
        <v>0</v>
      </c>
      <c r="H27" s="13">
        <f>SUM(E27:G27)</f>
        <v>0</v>
      </c>
    </row>
    <row r="28" ht="19" customHeight="1" spans="1:8" s="11" customFormat="1" x14ac:dyDescent="0.25">
      <c r="A28" s="11" t="s">
        <v>8</v>
      </c>
      <c r="B28" s="12" t="s">
        <v>8</v>
      </c>
      <c r="C28" s="12" t="s">
        <v>47</v>
      </c>
      <c r="D28" s="13">
        <v>0</v>
      </c>
      <c r="E28" s="13">
        <v>0</v>
      </c>
      <c r="F28" s="13">
        <v>0</v>
      </c>
      <c r="G28" s="13">
        <v>0</v>
      </c>
      <c r="H28" s="13">
        <f>SUM(E28:G28)</f>
        <v>0</v>
      </c>
    </row>
    <row r="30" ht="22" customHeight="1" spans="1:8" s="2" customFormat="1" x14ac:dyDescent="0.25">
      <c r="A30" s="2" t="s">
        <v>8</v>
      </c>
      <c r="B30" s="14" t="s">
        <v>8</v>
      </c>
      <c r="C30" s="14" t="s">
        <v>48</v>
      </c>
      <c r="D30" s="15">
        <f>SUM(D22:D24)</f>
        <v>0</v>
      </c>
      <c r="E30" s="15">
        <f>SUM(E22:E24)</f>
        <v>0</v>
      </c>
      <c r="F30" s="15">
        <f>SUM(F22:F24)</f>
        <v>0</v>
      </c>
      <c r="G30" s="15">
        <f>SUM(G22:G24)</f>
        <v>0</v>
      </c>
      <c r="H30" s="15">
        <f>SUM(H22:H24)</f>
        <v>0</v>
      </c>
    </row>
    <row r="31" ht="20" customHeight="1" spans="1:8" s="16" customFormat="1" x14ac:dyDescent="0.25">
      <c r="A31" s="16" t="s">
        <v>8</v>
      </c>
      <c r="B31" s="17" t="s">
        <v>49</v>
      </c>
      <c r="C31" s="16" t="s">
        <v>8</v>
      </c>
      <c r="D31" s="16" t="s">
        <v>8</v>
      </c>
      <c r="E31" s="16" t="s">
        <v>8</v>
      </c>
      <c r="F31" s="16" t="s">
        <v>8</v>
      </c>
      <c r="G31" s="16" t="s">
        <v>8</v>
      </c>
      <c r="H31" s="16" t="s">
        <v>8</v>
      </c>
    </row>
    <row r="32" ht="19" customHeight="1" spans="1:8" s="11" customFormat="1" x14ac:dyDescent="0.25">
      <c r="A32" s="11" t="s">
        <v>8</v>
      </c>
      <c r="B32" s="12" t="s">
        <v>8</v>
      </c>
      <c r="C32" s="12" t="s">
        <v>50</v>
      </c>
      <c r="D32" s="13" t="s">
        <v>8</v>
      </c>
      <c r="E32" s="13" t="s">
        <v>8</v>
      </c>
      <c r="F32" s="13" t="s">
        <v>8</v>
      </c>
      <c r="G32" s="13" t="s">
        <v>8</v>
      </c>
      <c r="H32" s="13">
        <v>0</v>
      </c>
    </row>
    <row r="33" ht="19" customHeight="1" spans="1:8" s="11" customFormat="1" x14ac:dyDescent="0.25">
      <c r="A33" s="11" t="s">
        <v>8</v>
      </c>
      <c r="B33" s="12" t="s">
        <v>8</v>
      </c>
      <c r="C33" s="12" t="s">
        <v>51</v>
      </c>
      <c r="D33" s="13">
        <v>0</v>
      </c>
      <c r="E33" s="13">
        <v>0</v>
      </c>
      <c r="F33" s="13">
        <v>0</v>
      </c>
      <c r="G33" s="13">
        <v>0</v>
      </c>
      <c r="H33" s="13">
        <f>SUM(E33:G33)</f>
        <v>0</v>
      </c>
    </row>
    <row r="34" ht="19" customHeight="1" spans="1:8" s="11" customFormat="1" x14ac:dyDescent="0.25">
      <c r="A34" s="11" t="s">
        <v>8</v>
      </c>
      <c r="B34" s="12" t="s">
        <v>8</v>
      </c>
      <c r="C34" s="12" t="s">
        <v>52</v>
      </c>
      <c r="D34" s="13">
        <v>0</v>
      </c>
      <c r="E34" s="13">
        <v>0</v>
      </c>
      <c r="F34" s="13">
        <v>0</v>
      </c>
      <c r="G34" s="13">
        <v>0</v>
      </c>
      <c r="H34" s="13">
        <f>SUM(E34:G34)</f>
        <v>0</v>
      </c>
    </row>
    <row r="35" ht="19" customHeight="1" spans="1:8" s="11" customFormat="1" x14ac:dyDescent="0.25">
      <c r="A35" s="11" t="s">
        <v>8</v>
      </c>
      <c r="B35" s="12" t="s">
        <v>8</v>
      </c>
      <c r="C35" s="12" t="s">
        <v>53</v>
      </c>
      <c r="D35" s="13">
        <f>D24</f>
        <v>0</v>
      </c>
      <c r="E35" s="13">
        <f>E24</f>
        <v>0</v>
      </c>
      <c r="F35" s="13">
        <f>F24</f>
        <v>0</v>
      </c>
      <c r="G35" s="13">
        <f>G24</f>
        <v>0</v>
      </c>
      <c r="H35" s="13">
        <f>SUM(E35:G35)</f>
        <v>0</v>
      </c>
    </row>
    <row r="36" ht="19" customHeight="1" spans="1:8" s="11" customFormat="1" x14ac:dyDescent="0.25">
      <c r="A36" s="11" t="s">
        <v>8</v>
      </c>
      <c r="B36" s="12" t="s">
        <v>8</v>
      </c>
      <c r="C36" s="12" t="s">
        <v>54</v>
      </c>
      <c r="D36" s="13">
        <v>0</v>
      </c>
      <c r="E36" s="13">
        <v>0</v>
      </c>
      <c r="F36" s="13">
        <v>0</v>
      </c>
      <c r="G36" s="13">
        <v>0</v>
      </c>
      <c r="H36" s="13">
        <f>SUM(E36:G36)</f>
        <v>0</v>
      </c>
    </row>
    <row r="37" ht="19" customHeight="1" spans="1:8" s="11" customFormat="1" x14ac:dyDescent="0.25">
      <c r="A37" s="11" t="s">
        <v>8</v>
      </c>
      <c r="B37" s="12" t="s">
        <v>8</v>
      </c>
      <c r="C37" s="12" t="s">
        <v>55</v>
      </c>
      <c r="D37" s="13">
        <v>0</v>
      </c>
      <c r="E37" s="13">
        <f>'September-2026'!E50</f>
        <v>0</v>
      </c>
      <c r="F37" s="13">
        <f>'September-2026'!F50</f>
        <v>0</v>
      </c>
      <c r="G37" s="13">
        <f>'September-2026'!G50</f>
        <v>0</v>
      </c>
      <c r="H37" s="13">
        <f>SUM(E37:G37)</f>
        <v>0</v>
      </c>
    </row>
    <row r="38" ht="19" customHeight="1" spans="1:8" s="11" customFormat="1" x14ac:dyDescent="0.25">
      <c r="A38" s="11" t="s">
        <v>8</v>
      </c>
      <c r="B38" s="12" t="s">
        <v>8</v>
      </c>
      <c r="C38" s="12" t="s">
        <v>56</v>
      </c>
      <c r="D38" s="13">
        <v>0</v>
      </c>
      <c r="E38" s="13">
        <v>0</v>
      </c>
      <c r="F38" s="13">
        <v>0</v>
      </c>
      <c r="G38" s="13">
        <v>0</v>
      </c>
      <c r="H38" s="13">
        <f>SUM(E38:G38)</f>
        <v>0</v>
      </c>
    </row>
    <row r="39" ht="19" customHeight="1" spans="1:8" s="11" customFormat="1" x14ac:dyDescent="0.25">
      <c r="A39" s="11" t="s">
        <v>8</v>
      </c>
      <c r="B39" s="12" t="s">
        <v>8</v>
      </c>
      <c r="C39" s="12" t="s">
        <v>57</v>
      </c>
      <c r="D39" s="13">
        <v>0</v>
      </c>
      <c r="E39" s="13">
        <v>0</v>
      </c>
      <c r="F39" s="13">
        <v>0</v>
      </c>
      <c r="G39" s="13">
        <v>0</v>
      </c>
      <c r="H39" s="13">
        <f>SUM(E39:G39)</f>
        <v>0</v>
      </c>
    </row>
    <row r="41" ht="22" customHeight="1" spans="1:8" s="2" customFormat="1" x14ac:dyDescent="0.25">
      <c r="A41" s="2" t="s">
        <v>8</v>
      </c>
      <c r="B41" s="14" t="s">
        <v>8</v>
      </c>
      <c r="C41" s="14" t="s">
        <v>58</v>
      </c>
      <c r="D41" s="15">
        <f>SUM(D33:D37)-SUM(D38:D39)</f>
        <v>0</v>
      </c>
      <c r="E41" s="15">
        <f>SUM(E33:E37)-SUM(E38:E39)</f>
        <v>0</v>
      </c>
      <c r="F41" s="15">
        <f>SUM(F33:F37)-SUM(F38:F39)</f>
        <v>0</v>
      </c>
      <c r="G41" s="15">
        <f>SUM(G33:G37)-SUM(G38:G39)</f>
        <v>0</v>
      </c>
      <c r="H41" s="15">
        <f>SUM(H33:H37)-SUM(H38:H39)</f>
        <v>0</v>
      </c>
    </row>
    <row r="43" ht="22" customHeight="1" spans="1:8" s="2" customFormat="1" x14ac:dyDescent="0.25">
      <c r="A43" s="2" t="s">
        <v>8</v>
      </c>
      <c r="B43" s="14" t="s">
        <v>59</v>
      </c>
      <c r="C43" s="14" t="s">
        <v>60</v>
      </c>
      <c r="D43" s="15" t="s">
        <v>8</v>
      </c>
      <c r="E43" s="15">
        <f>E22-E41</f>
        <v>0</v>
      </c>
      <c r="F43" s="15">
        <f>F22-F41</f>
        <v>0</v>
      </c>
      <c r="G43" s="15">
        <f>G22-G41</f>
        <v>0</v>
      </c>
      <c r="H43" s="15">
        <f>H22-H41</f>
        <v>0</v>
      </c>
    </row>
    <row r="44" ht="19" customHeight="1" spans="1:8" s="11" customFormat="1" x14ac:dyDescent="0.25">
      <c r="A44" s="11" t="s">
        <v>8</v>
      </c>
      <c r="B44" s="12" t="s">
        <v>8</v>
      </c>
      <c r="C44" s="12" t="s">
        <v>61</v>
      </c>
      <c r="D44" s="13" t="s">
        <v>8</v>
      </c>
      <c r="E44" s="13">
        <v>0</v>
      </c>
      <c r="F44" s="13">
        <v>0</v>
      </c>
      <c r="G44" s="13">
        <v>0</v>
      </c>
      <c r="H44" s="13">
        <f>SUM(E44:G44)</f>
        <v>0</v>
      </c>
    </row>
    <row r="46" ht="19" customHeight="1" spans="1:8" s="11" customFormat="1" x14ac:dyDescent="0.25">
      <c r="A46" s="11" t="s">
        <v>8</v>
      </c>
      <c r="B46" s="12" t="s">
        <v>8</v>
      </c>
      <c r="C46" s="12" t="s">
        <v>62</v>
      </c>
      <c r="D46" s="13" t="s">
        <v>8</v>
      </c>
      <c r="E46" s="13">
        <v>0</v>
      </c>
      <c r="F46" s="13">
        <v>0</v>
      </c>
      <c r="G46" s="13">
        <v>0</v>
      </c>
      <c r="H46" s="13">
        <f>SUM(D46:G46)</f>
        <v>0</v>
      </c>
    </row>
    <row r="48" ht="19" customHeight="1" spans="1:8" s="18" customFormat="1" x14ac:dyDescent="0.25">
      <c r="A48" s="18" t="s">
        <v>8</v>
      </c>
      <c r="B48" s="19" t="s">
        <v>8</v>
      </c>
      <c r="C48" s="19" t="s">
        <v>63</v>
      </c>
      <c r="D48" s="20" t="s">
        <v>8</v>
      </c>
      <c r="E48" s="20">
        <f>IF(E43-E44&gt;0,E43-E44,0)-E46</f>
        <v>0</v>
      </c>
      <c r="F48" s="20">
        <f>IF(F43-F44&gt;0,F43-F44,0)-F46</f>
        <v>0</v>
      </c>
      <c r="G48" s="20">
        <f>IF(G43-G44&gt;0,G43-G44,0)-G46</f>
        <v>0</v>
      </c>
      <c r="H48" s="20">
        <f>IF(H43-H44&gt;0,H43-H44,0)-H46</f>
        <v>0</v>
      </c>
    </row>
    <row r="50" ht="19" customHeight="1" spans="1:8" s="21" customFormat="1" x14ac:dyDescent="0.25">
      <c r="A50" s="21" t="s">
        <v>8</v>
      </c>
      <c r="B50" s="22" t="s">
        <v>8</v>
      </c>
      <c r="C50" s="22" t="s">
        <v>64</v>
      </c>
      <c r="D50" s="23" t="s">
        <v>8</v>
      </c>
      <c r="E50" s="23">
        <f>IF(E43-E44&lt;0,E44-E43,0)</f>
        <v>0</v>
      </c>
      <c r="F50" s="23">
        <f>IF(F43-F44&lt;0,F44-F43,0)</f>
        <v>0</v>
      </c>
      <c r="G50" s="23">
        <f>IF(G43-G44&lt;0,G44-G43,0)</f>
        <v>0</v>
      </c>
      <c r="H50" s="23">
        <f>SUM(E50:G50)</f>
        <v>0</v>
      </c>
    </row>
    <row r="52" ht="19" customHeight="1" spans="1:8" s="18" customFormat="1" x14ac:dyDescent="0.25">
      <c r="A52" s="18" t="s">
        <v>8</v>
      </c>
      <c r="B52" s="19" t="s">
        <v>65</v>
      </c>
      <c r="C52" s="19" t="s">
        <v>66</v>
      </c>
      <c r="D52" s="20" t="s">
        <v>8</v>
      </c>
      <c r="E52" s="20">
        <f>E24</f>
        <v>0</v>
      </c>
      <c r="F52" s="20">
        <f>F24</f>
        <v>0</v>
      </c>
      <c r="G52" s="20">
        <f>G24</f>
        <v>0</v>
      </c>
      <c r="H52" s="20">
        <f>H24</f>
        <v>0</v>
      </c>
    </row>
    <row r="53" ht="19" customHeight="1" spans="1:8" s="11" customFormat="1" x14ac:dyDescent="0.25">
      <c r="A53" s="11" t="s">
        <v>8</v>
      </c>
      <c r="B53" s="12" t="s">
        <v>8</v>
      </c>
      <c r="C53" s="12" t="s">
        <v>67</v>
      </c>
      <c r="D53" s="13" t="s">
        <v>8</v>
      </c>
      <c r="E53" s="13">
        <v>0</v>
      </c>
      <c r="F53" s="13">
        <v>0</v>
      </c>
      <c r="G53" s="13" t="s">
        <v>8</v>
      </c>
      <c r="H53" s="13">
        <f>SUM(E53:G53)</f>
        <v>0</v>
      </c>
    </row>
    <row r="54" ht="19" customHeight="1" spans="1:8" s="11" customFormat="1" x14ac:dyDescent="0.25">
      <c r="A54" s="11" t="s">
        <v>8</v>
      </c>
      <c r="B54" s="12" t="s">
        <v>8</v>
      </c>
      <c r="C54" s="12" t="s">
        <v>68</v>
      </c>
      <c r="D54" s="13" t="s">
        <v>8</v>
      </c>
      <c r="E54" s="13">
        <v>0</v>
      </c>
      <c r="F54" s="13">
        <v>0</v>
      </c>
      <c r="G54" s="13">
        <v>0</v>
      </c>
      <c r="H54" s="13">
        <f>SUM(E54:G54)</f>
        <v>0</v>
      </c>
    </row>
    <row r="56" ht="22" customHeight="1" spans="1:8" s="2" customFormat="1" x14ac:dyDescent="0.25">
      <c r="A56" s="2" t="s">
        <v>8</v>
      </c>
      <c r="B56" s="14" t="s">
        <v>8</v>
      </c>
      <c r="C56" s="14" t="s">
        <v>69</v>
      </c>
      <c r="D56" s="15" t="s">
        <v>8</v>
      </c>
      <c r="E56" s="15">
        <f>E48+E52+E53+E54</f>
        <v>0</v>
      </c>
      <c r="F56" s="15">
        <f>F48+F52+F53+F54</f>
        <v>0</v>
      </c>
      <c r="G56" s="15">
        <f>G48+G52+G53+G54</f>
        <v>0</v>
      </c>
      <c r="H56" s="15">
        <f>H48+H52+H53+H54</f>
        <v>0</v>
      </c>
    </row>
  </sheetData>
  <mergeCells count="4">
    <mergeCell ref="B2:H2"/>
    <mergeCell ref="B3:H3"/>
    <mergeCell ref="B4:H4"/>
    <mergeCell ref="B5:H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6"/>
  <sheetFormatPr defaultRowHeight="15" outlineLevelRow="0" outlineLevelCol="0" x14ac:dyDescent="55"/>
  <cols>
    <col min="1" max="1" width="5" customWidth="1"/>
    <col min="2" max="2" width="22" customWidth="1"/>
    <col min="3" max="3" width="34" customWidth="1"/>
    <col min="4" max="4" width="18" customWidth="1"/>
    <col min="5" max="7" width="16" customWidth="1"/>
    <col min="8" max="8" width="18" customWidth="1"/>
  </cols>
  <sheetData>
    <row r="1" spans="1:7" x14ac:dyDescent="0.25">
      <c r="A1" t="s">
        <v>8</v>
      </c>
      <c r="B1" t="s">
        <v>8</v>
      </c>
      <c r="C1" t="s">
        <v>8</v>
      </c>
      <c r="D1" t="s">
        <v>8</v>
      </c>
      <c r="E1" t="s">
        <v>8</v>
      </c>
      <c r="F1" t="s">
        <v>8</v>
      </c>
      <c r="G1" t="s">
        <v>82</v>
      </c>
    </row>
    <row r="2" ht="28" customHeight="1" spans="2:8" x14ac:dyDescent="0.25">
      <c r="B2" s="5" t="s">
        <v>2</v>
      </c>
      <c r="C2" s="5"/>
      <c r="D2" s="5"/>
      <c r="E2" s="5"/>
      <c r="F2" s="5"/>
      <c r="G2" s="5"/>
      <c r="H2" s="5"/>
    </row>
    <row r="3" ht="20" customHeight="1" spans="2:8" x14ac:dyDescent="0.25">
      <c r="B3" s="6" t="s">
        <v>20</v>
      </c>
      <c r="C3" s="6"/>
      <c r="D3" s="6"/>
      <c r="E3" s="6"/>
      <c r="F3" s="6"/>
      <c r="G3" s="6"/>
      <c r="H3" s="6"/>
    </row>
    <row r="4" ht="18" customHeight="1" spans="2:8" x14ac:dyDescent="0.25">
      <c r="B4" s="7" t="s">
        <v>8</v>
      </c>
      <c r="C4" s="7"/>
      <c r="D4" s="7"/>
      <c r="E4" s="7"/>
      <c r="F4" s="7"/>
      <c r="G4" s="7"/>
      <c r="H4" s="7"/>
    </row>
    <row r="5" ht="24" customHeight="1" spans="2:8" x14ac:dyDescent="0.25">
      <c r="B5" s="8" t="s">
        <v>83</v>
      </c>
      <c r="C5" s="8"/>
      <c r="D5" s="8"/>
      <c r="E5" s="8"/>
      <c r="F5" s="8"/>
      <c r="G5" s="8"/>
      <c r="H5" s="8"/>
    </row>
    <row r="6" ht="22" customHeight="1" spans="1:8" s="9" customFormat="1" x14ac:dyDescent="0.25">
      <c r="A6" s="9" t="s">
        <v>8</v>
      </c>
      <c r="B6" s="10" t="s">
        <v>22</v>
      </c>
      <c r="C6" s="10" t="s">
        <v>8</v>
      </c>
      <c r="D6" s="10" t="s">
        <v>23</v>
      </c>
      <c r="E6" s="10" t="s">
        <v>24</v>
      </c>
      <c r="F6" s="10" t="s">
        <v>25</v>
      </c>
      <c r="G6" s="10" t="s">
        <v>26</v>
      </c>
      <c r="H6" s="10" t="s">
        <v>27</v>
      </c>
    </row>
    <row r="8" ht="19" customHeight="1" spans="1:8" s="11" customFormat="1" x14ac:dyDescent="0.25">
      <c r="A8" s="11" t="s">
        <v>8</v>
      </c>
      <c r="B8" s="12" t="s">
        <v>28</v>
      </c>
      <c r="C8" s="12" t="s">
        <v>29</v>
      </c>
      <c r="D8" s="13">
        <v>0</v>
      </c>
      <c r="E8" s="13">
        <v>0</v>
      </c>
      <c r="F8" s="13">
        <v>0</v>
      </c>
      <c r="G8" s="13">
        <v>0</v>
      </c>
      <c r="H8" s="13">
        <f>SUM(E8:G8)</f>
        <v>0</v>
      </c>
    </row>
    <row r="9" ht="19" customHeight="1" spans="1:8" s="11" customFormat="1" x14ac:dyDescent="0.25">
      <c r="A9" s="11" t="s">
        <v>8</v>
      </c>
      <c r="B9" s="12" t="s">
        <v>8</v>
      </c>
      <c r="C9" s="12" t="s">
        <v>30</v>
      </c>
      <c r="D9" s="13">
        <v>0</v>
      </c>
      <c r="E9" s="13">
        <v>0</v>
      </c>
      <c r="F9" s="13">
        <v>0</v>
      </c>
      <c r="G9" s="13">
        <v>0</v>
      </c>
      <c r="H9" s="13">
        <f>SUM(E9:G9)</f>
        <v>0</v>
      </c>
    </row>
    <row r="10" ht="19" customHeight="1" spans="1:8" s="11" customFormat="1" x14ac:dyDescent="0.25">
      <c r="A10" s="11" t="s">
        <v>8</v>
      </c>
      <c r="B10" s="12" t="s">
        <v>8</v>
      </c>
      <c r="C10" s="12" t="s">
        <v>31</v>
      </c>
      <c r="D10" s="13">
        <v>0</v>
      </c>
      <c r="E10" s="13">
        <v>0</v>
      </c>
      <c r="F10" s="13">
        <v>0</v>
      </c>
      <c r="G10" s="13">
        <v>0</v>
      </c>
      <c r="H10" s="13">
        <f>SUM(E10:G10)</f>
        <v>0</v>
      </c>
    </row>
    <row r="11" ht="19" customHeight="1" spans="1:8" s="11" customFormat="1" x14ac:dyDescent="0.25">
      <c r="A11" s="11" t="s">
        <v>8</v>
      </c>
      <c r="B11" s="12" t="s">
        <v>8</v>
      </c>
      <c r="C11" s="12" t="s">
        <v>32</v>
      </c>
      <c r="D11" s="13">
        <v>0</v>
      </c>
      <c r="E11" s="13">
        <v>0</v>
      </c>
      <c r="F11" s="13">
        <v>0</v>
      </c>
      <c r="G11" s="13">
        <v>0</v>
      </c>
      <c r="H11" s="13">
        <f>SUM(E11:G11)</f>
        <v>0</v>
      </c>
    </row>
    <row r="12" ht="19" customHeight="1" spans="1:8" s="11" customFormat="1" x14ac:dyDescent="0.25">
      <c r="A12" s="11" t="s">
        <v>8</v>
      </c>
      <c r="B12" s="12" t="s">
        <v>8</v>
      </c>
      <c r="C12" s="12" t="s">
        <v>33</v>
      </c>
      <c r="D12" s="13">
        <v>0</v>
      </c>
      <c r="E12" s="13">
        <v>0</v>
      </c>
      <c r="F12" s="13">
        <v>0</v>
      </c>
      <c r="G12" s="13">
        <v>0</v>
      </c>
      <c r="H12" s="13">
        <f>SUM(E12:G12)</f>
        <v>0</v>
      </c>
    </row>
    <row r="13" ht="19" customHeight="1" spans="1:8" s="11" customFormat="1" x14ac:dyDescent="0.25">
      <c r="A13" s="11" t="s">
        <v>8</v>
      </c>
      <c r="B13" s="12" t="s">
        <v>8</v>
      </c>
      <c r="C13" s="12" t="s">
        <v>34</v>
      </c>
      <c r="D13" s="13">
        <v>0</v>
      </c>
      <c r="E13" s="13">
        <v>0</v>
      </c>
      <c r="F13" s="13">
        <v>0</v>
      </c>
      <c r="G13" s="13">
        <v>0</v>
      </c>
      <c r="H13" s="13">
        <f>SUM(E13:G13)</f>
        <v>0</v>
      </c>
    </row>
    <row r="14" ht="19" customHeight="1" spans="1:8" s="11" customFormat="1" x14ac:dyDescent="0.25">
      <c r="A14" s="11" t="s">
        <v>8</v>
      </c>
      <c r="B14" s="12" t="s">
        <v>8</v>
      </c>
      <c r="C14" s="12" t="s">
        <v>35</v>
      </c>
      <c r="D14" s="13">
        <v>0</v>
      </c>
      <c r="E14" s="13">
        <v>0</v>
      </c>
      <c r="F14" s="13">
        <v>0</v>
      </c>
      <c r="G14" s="13">
        <v>0</v>
      </c>
      <c r="H14" s="13">
        <f>SUM(E14:G14)</f>
        <v>0</v>
      </c>
    </row>
    <row r="15" ht="19" customHeight="1" spans="1:8" s="11" customFormat="1" x14ac:dyDescent="0.25">
      <c r="A15" s="11" t="s">
        <v>8</v>
      </c>
      <c r="B15" s="12" t="s">
        <v>8</v>
      </c>
      <c r="C15" s="12" t="s">
        <v>36</v>
      </c>
      <c r="D15" s="13">
        <v>0</v>
      </c>
      <c r="E15" s="13">
        <v>0</v>
      </c>
      <c r="F15" s="13">
        <v>0</v>
      </c>
      <c r="G15" s="13">
        <v>0</v>
      </c>
      <c r="H15" s="13">
        <f>SUM(E15:G15)</f>
        <v>0</v>
      </c>
    </row>
    <row r="16" ht="19" customHeight="1" spans="1:8" s="11" customFormat="1" x14ac:dyDescent="0.25">
      <c r="A16" s="11" t="s">
        <v>8</v>
      </c>
      <c r="B16" s="12" t="s">
        <v>8</v>
      </c>
      <c r="C16" s="12" t="s">
        <v>37</v>
      </c>
      <c r="D16" s="13">
        <v>0</v>
      </c>
      <c r="E16" s="13">
        <v>0</v>
      </c>
      <c r="F16" s="13">
        <v>0</v>
      </c>
      <c r="G16" s="13">
        <v>0</v>
      </c>
      <c r="H16" s="13">
        <f>SUM(E16:G16)</f>
        <v>0</v>
      </c>
    </row>
    <row r="17" ht="19" customHeight="1" spans="1:8" s="11" customFormat="1" x14ac:dyDescent="0.25">
      <c r="A17" s="11" t="s">
        <v>8</v>
      </c>
      <c r="B17" s="12" t="s">
        <v>8</v>
      </c>
      <c r="C17" s="12" t="s">
        <v>38</v>
      </c>
      <c r="D17" s="13">
        <v>0</v>
      </c>
      <c r="E17" s="13">
        <v>0</v>
      </c>
      <c r="F17" s="13">
        <v>0</v>
      </c>
      <c r="G17" s="13">
        <v>0</v>
      </c>
      <c r="H17" s="13">
        <f>SUM(E17:G17)</f>
        <v>0</v>
      </c>
    </row>
    <row r="18" ht="19" customHeight="1" spans="1:8" s="11" customFormat="1" x14ac:dyDescent="0.25">
      <c r="A18" s="11" t="s">
        <v>8</v>
      </c>
      <c r="B18" s="12" t="s">
        <v>8</v>
      </c>
      <c r="C18" s="12" t="s">
        <v>39</v>
      </c>
      <c r="D18" s="13">
        <v>0</v>
      </c>
      <c r="E18" s="13">
        <v>0</v>
      </c>
      <c r="F18" s="13">
        <v>0</v>
      </c>
      <c r="G18" s="13">
        <v>0</v>
      </c>
      <c r="H18" s="13">
        <f>SUM(E18:G18)</f>
        <v>0</v>
      </c>
    </row>
    <row r="19" ht="19" customHeight="1" spans="1:8" s="11" customFormat="1" x14ac:dyDescent="0.25">
      <c r="A19" s="11" t="s">
        <v>8</v>
      </c>
      <c r="B19" s="12" t="s">
        <v>8</v>
      </c>
      <c r="C19" s="12" t="s">
        <v>40</v>
      </c>
      <c r="D19" s="13">
        <v>0</v>
      </c>
      <c r="E19" s="13">
        <v>0</v>
      </c>
      <c r="F19" s="13">
        <v>0</v>
      </c>
      <c r="G19" s="13">
        <v>0</v>
      </c>
      <c r="H19" s="13">
        <f>SUM(E19:G19)</f>
        <v>0</v>
      </c>
    </row>
    <row r="20" ht="19" customHeight="1" spans="1:8" s="11" customFormat="1" x14ac:dyDescent="0.25">
      <c r="A20" s="11" t="s">
        <v>8</v>
      </c>
      <c r="B20" s="12" t="s">
        <v>8</v>
      </c>
      <c r="C20" s="12" t="s">
        <v>41</v>
      </c>
      <c r="D20" s="13">
        <v>0</v>
      </c>
      <c r="E20" s="13">
        <v>0</v>
      </c>
      <c r="F20" s="13">
        <v>0</v>
      </c>
      <c r="G20" s="13">
        <v>0</v>
      </c>
      <c r="H20" s="13">
        <f>SUM(E20:G20)</f>
        <v>0</v>
      </c>
    </row>
    <row r="22" ht="22" customHeight="1" spans="1:8" s="2" customFormat="1" x14ac:dyDescent="0.25">
      <c r="A22" s="2" t="s">
        <v>8</v>
      </c>
      <c r="B22" s="14" t="s">
        <v>8</v>
      </c>
      <c r="C22" s="14" t="s">
        <v>42</v>
      </c>
      <c r="D22" s="15">
        <f>SUM(D8:D17)-SUM(D18:D20)</f>
        <v>0</v>
      </c>
      <c r="E22" s="15">
        <f>SUM(E8:E17)-SUM(E18:E20)</f>
        <v>0</v>
      </c>
      <c r="F22" s="15">
        <f>SUM(F8:F17)-SUM(F18:F20)</f>
        <v>0</v>
      </c>
      <c r="G22" s="15">
        <f>SUM(G8:G17)-SUM(G18:G20)</f>
        <v>0</v>
      </c>
      <c r="H22" s="15">
        <f>SUM(H8:H17)-SUM(H18:H20)</f>
        <v>0</v>
      </c>
    </row>
    <row r="24" ht="22" customHeight="1" spans="1:8" s="2" customFormat="1" x14ac:dyDescent="0.25">
      <c r="A24" s="2" t="s">
        <v>8</v>
      </c>
      <c r="B24" s="14" t="s">
        <v>8</v>
      </c>
      <c r="C24" s="14" t="s">
        <v>43</v>
      </c>
      <c r="D24" s="15">
        <f>SUM(D25:D28)</f>
        <v>0</v>
      </c>
      <c r="E24" s="15">
        <f>SUM(E25:E28)</f>
        <v>0</v>
      </c>
      <c r="F24" s="15">
        <f>SUM(F25:F28)</f>
        <v>0</v>
      </c>
      <c r="G24" s="15">
        <f>SUM(G25:G28)</f>
        <v>0</v>
      </c>
      <c r="H24" s="15">
        <f>SUM(H25:H28)</f>
        <v>0</v>
      </c>
    </row>
    <row r="25" ht="19" customHeight="1" spans="1:8" s="11" customFormat="1" x14ac:dyDescent="0.25">
      <c r="A25" s="11" t="s">
        <v>8</v>
      </c>
      <c r="B25" s="12" t="s">
        <v>8</v>
      </c>
      <c r="C25" s="12" t="s">
        <v>44</v>
      </c>
      <c r="D25" s="13">
        <v>0</v>
      </c>
      <c r="E25" s="13">
        <v>0</v>
      </c>
      <c r="F25" s="13">
        <v>0</v>
      </c>
      <c r="G25" s="13">
        <v>0</v>
      </c>
      <c r="H25" s="13">
        <f>SUM(E25:G25)</f>
        <v>0</v>
      </c>
    </row>
    <row r="26" ht="19" customHeight="1" spans="1:8" s="11" customFormat="1" x14ac:dyDescent="0.25">
      <c r="A26" s="11" t="s">
        <v>8</v>
      </c>
      <c r="B26" s="12" t="s">
        <v>8</v>
      </c>
      <c r="C26" s="12" t="s">
        <v>45</v>
      </c>
      <c r="D26" s="13">
        <v>0</v>
      </c>
      <c r="E26" s="13">
        <v>0</v>
      </c>
      <c r="F26" s="13">
        <v>0</v>
      </c>
      <c r="G26" s="13">
        <v>0</v>
      </c>
      <c r="H26" s="13">
        <f>SUM(E26:G26)</f>
        <v>0</v>
      </c>
    </row>
    <row r="27" ht="19" customHeight="1" spans="1:8" s="11" customFormat="1" x14ac:dyDescent="0.25">
      <c r="A27" s="11" t="s">
        <v>8</v>
      </c>
      <c r="B27" s="12" t="s">
        <v>8</v>
      </c>
      <c r="C27" s="12" t="s">
        <v>46</v>
      </c>
      <c r="D27" s="13">
        <v>0</v>
      </c>
      <c r="E27" s="13">
        <v>0</v>
      </c>
      <c r="F27" s="13">
        <v>0</v>
      </c>
      <c r="G27" s="13">
        <v>0</v>
      </c>
      <c r="H27" s="13">
        <f>SUM(E27:G27)</f>
        <v>0</v>
      </c>
    </row>
    <row r="28" ht="19" customHeight="1" spans="1:8" s="11" customFormat="1" x14ac:dyDescent="0.25">
      <c r="A28" s="11" t="s">
        <v>8</v>
      </c>
      <c r="B28" s="12" t="s">
        <v>8</v>
      </c>
      <c r="C28" s="12" t="s">
        <v>47</v>
      </c>
      <c r="D28" s="13">
        <v>0</v>
      </c>
      <c r="E28" s="13">
        <v>0</v>
      </c>
      <c r="F28" s="13">
        <v>0</v>
      </c>
      <c r="G28" s="13">
        <v>0</v>
      </c>
      <c r="H28" s="13">
        <f>SUM(E28:G28)</f>
        <v>0</v>
      </c>
    </row>
    <row r="30" ht="22" customHeight="1" spans="1:8" s="2" customFormat="1" x14ac:dyDescent="0.25">
      <c r="A30" s="2" t="s">
        <v>8</v>
      </c>
      <c r="B30" s="14" t="s">
        <v>8</v>
      </c>
      <c r="C30" s="14" t="s">
        <v>48</v>
      </c>
      <c r="D30" s="15">
        <f>SUM(D22:D24)</f>
        <v>0</v>
      </c>
      <c r="E30" s="15">
        <f>SUM(E22:E24)</f>
        <v>0</v>
      </c>
      <c r="F30" s="15">
        <f>SUM(F22:F24)</f>
        <v>0</v>
      </c>
      <c r="G30" s="15">
        <f>SUM(G22:G24)</f>
        <v>0</v>
      </c>
      <c r="H30" s="15">
        <f>SUM(H22:H24)</f>
        <v>0</v>
      </c>
    </row>
    <row r="31" ht="20" customHeight="1" spans="1:8" s="16" customFormat="1" x14ac:dyDescent="0.25">
      <c r="A31" s="16" t="s">
        <v>8</v>
      </c>
      <c r="B31" s="17" t="s">
        <v>49</v>
      </c>
      <c r="C31" s="16" t="s">
        <v>8</v>
      </c>
      <c r="D31" s="16" t="s">
        <v>8</v>
      </c>
      <c r="E31" s="16" t="s">
        <v>8</v>
      </c>
      <c r="F31" s="16" t="s">
        <v>8</v>
      </c>
      <c r="G31" s="16" t="s">
        <v>8</v>
      </c>
      <c r="H31" s="16" t="s">
        <v>8</v>
      </c>
    </row>
    <row r="32" ht="19" customHeight="1" spans="1:8" s="11" customFormat="1" x14ac:dyDescent="0.25">
      <c r="A32" s="11" t="s">
        <v>8</v>
      </c>
      <c r="B32" s="12" t="s">
        <v>8</v>
      </c>
      <c r="C32" s="12" t="s">
        <v>50</v>
      </c>
      <c r="D32" s="13" t="s">
        <v>8</v>
      </c>
      <c r="E32" s="13" t="s">
        <v>8</v>
      </c>
      <c r="F32" s="13" t="s">
        <v>8</v>
      </c>
      <c r="G32" s="13" t="s">
        <v>8</v>
      </c>
      <c r="H32" s="13">
        <v>0</v>
      </c>
    </row>
    <row r="33" ht="19" customHeight="1" spans="1:8" s="11" customFormat="1" x14ac:dyDescent="0.25">
      <c r="A33" s="11" t="s">
        <v>8</v>
      </c>
      <c r="B33" s="12" t="s">
        <v>8</v>
      </c>
      <c r="C33" s="12" t="s">
        <v>51</v>
      </c>
      <c r="D33" s="13">
        <v>0</v>
      </c>
      <c r="E33" s="13">
        <v>0</v>
      </c>
      <c r="F33" s="13">
        <v>0</v>
      </c>
      <c r="G33" s="13">
        <v>0</v>
      </c>
      <c r="H33" s="13">
        <f>SUM(E33:G33)</f>
        <v>0</v>
      </c>
    </row>
    <row r="34" ht="19" customHeight="1" spans="1:8" s="11" customFormat="1" x14ac:dyDescent="0.25">
      <c r="A34" s="11" t="s">
        <v>8</v>
      </c>
      <c r="B34" s="12" t="s">
        <v>8</v>
      </c>
      <c r="C34" s="12" t="s">
        <v>52</v>
      </c>
      <c r="D34" s="13">
        <v>0</v>
      </c>
      <c r="E34" s="13">
        <v>0</v>
      </c>
      <c r="F34" s="13">
        <v>0</v>
      </c>
      <c r="G34" s="13">
        <v>0</v>
      </c>
      <c r="H34" s="13">
        <f>SUM(E34:G34)</f>
        <v>0</v>
      </c>
    </row>
    <row r="35" ht="19" customHeight="1" spans="1:8" s="11" customFormat="1" x14ac:dyDescent="0.25">
      <c r="A35" s="11" t="s">
        <v>8</v>
      </c>
      <c r="B35" s="12" t="s">
        <v>8</v>
      </c>
      <c r="C35" s="12" t="s">
        <v>53</v>
      </c>
      <c r="D35" s="13">
        <f>D24</f>
        <v>0</v>
      </c>
      <c r="E35" s="13">
        <f>E24</f>
        <v>0</v>
      </c>
      <c r="F35" s="13">
        <f>F24</f>
        <v>0</v>
      </c>
      <c r="G35" s="13">
        <f>G24</f>
        <v>0</v>
      </c>
      <c r="H35" s="13">
        <f>SUM(E35:G35)</f>
        <v>0</v>
      </c>
    </row>
    <row r="36" ht="19" customHeight="1" spans="1:8" s="11" customFormat="1" x14ac:dyDescent="0.25">
      <c r="A36" s="11" t="s">
        <v>8</v>
      </c>
      <c r="B36" s="12" t="s">
        <v>8</v>
      </c>
      <c r="C36" s="12" t="s">
        <v>54</v>
      </c>
      <c r="D36" s="13">
        <v>0</v>
      </c>
      <c r="E36" s="13">
        <v>0</v>
      </c>
      <c r="F36" s="13">
        <v>0</v>
      </c>
      <c r="G36" s="13">
        <v>0</v>
      </c>
      <c r="H36" s="13">
        <f>SUM(E36:G36)</f>
        <v>0</v>
      </c>
    </row>
    <row r="37" ht="19" customHeight="1" spans="1:8" s="11" customFormat="1" x14ac:dyDescent="0.25">
      <c r="A37" s="11" t="s">
        <v>8</v>
      </c>
      <c r="B37" s="12" t="s">
        <v>8</v>
      </c>
      <c r="C37" s="12" t="s">
        <v>55</v>
      </c>
      <c r="D37" s="13">
        <v>0</v>
      </c>
      <c r="E37" s="13">
        <f>'October-2026'!E50</f>
        <v>0</v>
      </c>
      <c r="F37" s="13">
        <f>'October-2026'!F50</f>
        <v>0</v>
      </c>
      <c r="G37" s="13">
        <f>'October-2026'!G50</f>
        <v>0</v>
      </c>
      <c r="H37" s="13">
        <f>SUM(E37:G37)</f>
        <v>0</v>
      </c>
    </row>
    <row r="38" ht="19" customHeight="1" spans="1:8" s="11" customFormat="1" x14ac:dyDescent="0.25">
      <c r="A38" s="11" t="s">
        <v>8</v>
      </c>
      <c r="B38" s="12" t="s">
        <v>8</v>
      </c>
      <c r="C38" s="12" t="s">
        <v>56</v>
      </c>
      <c r="D38" s="13">
        <v>0</v>
      </c>
      <c r="E38" s="13">
        <v>0</v>
      </c>
      <c r="F38" s="13">
        <v>0</v>
      </c>
      <c r="G38" s="13">
        <v>0</v>
      </c>
      <c r="H38" s="13">
        <f>SUM(E38:G38)</f>
        <v>0</v>
      </c>
    </row>
    <row r="39" ht="19" customHeight="1" spans="1:8" s="11" customFormat="1" x14ac:dyDescent="0.25">
      <c r="A39" s="11" t="s">
        <v>8</v>
      </c>
      <c r="B39" s="12" t="s">
        <v>8</v>
      </c>
      <c r="C39" s="12" t="s">
        <v>57</v>
      </c>
      <c r="D39" s="13">
        <v>0</v>
      </c>
      <c r="E39" s="13">
        <v>0</v>
      </c>
      <c r="F39" s="13">
        <v>0</v>
      </c>
      <c r="G39" s="13">
        <v>0</v>
      </c>
      <c r="H39" s="13">
        <f>SUM(E39:G39)</f>
        <v>0</v>
      </c>
    </row>
    <row r="41" ht="22" customHeight="1" spans="1:8" s="2" customFormat="1" x14ac:dyDescent="0.25">
      <c r="A41" s="2" t="s">
        <v>8</v>
      </c>
      <c r="B41" s="14" t="s">
        <v>8</v>
      </c>
      <c r="C41" s="14" t="s">
        <v>58</v>
      </c>
      <c r="D41" s="15">
        <f>SUM(D33:D37)-SUM(D38:D39)</f>
        <v>0</v>
      </c>
      <c r="E41" s="15">
        <f>SUM(E33:E37)-SUM(E38:E39)</f>
        <v>0</v>
      </c>
      <c r="F41" s="15">
        <f>SUM(F33:F37)-SUM(F38:F39)</f>
        <v>0</v>
      </c>
      <c r="G41" s="15">
        <f>SUM(G33:G37)-SUM(G38:G39)</f>
        <v>0</v>
      </c>
      <c r="H41" s="15">
        <f>SUM(H33:H37)-SUM(H38:H39)</f>
        <v>0</v>
      </c>
    </row>
    <row r="43" ht="22" customHeight="1" spans="1:8" s="2" customFormat="1" x14ac:dyDescent="0.25">
      <c r="A43" s="2" t="s">
        <v>8</v>
      </c>
      <c r="B43" s="14" t="s">
        <v>59</v>
      </c>
      <c r="C43" s="14" t="s">
        <v>60</v>
      </c>
      <c r="D43" s="15" t="s">
        <v>8</v>
      </c>
      <c r="E43" s="15">
        <f>E22-E41</f>
        <v>0</v>
      </c>
      <c r="F43" s="15">
        <f>F22-F41</f>
        <v>0</v>
      </c>
      <c r="G43" s="15">
        <f>G22-G41</f>
        <v>0</v>
      </c>
      <c r="H43" s="15">
        <f>H22-H41</f>
        <v>0</v>
      </c>
    </row>
    <row r="44" ht="19" customHeight="1" spans="1:8" s="11" customFormat="1" x14ac:dyDescent="0.25">
      <c r="A44" s="11" t="s">
        <v>8</v>
      </c>
      <c r="B44" s="12" t="s">
        <v>8</v>
      </c>
      <c r="C44" s="12" t="s">
        <v>61</v>
      </c>
      <c r="D44" s="13" t="s">
        <v>8</v>
      </c>
      <c r="E44" s="13">
        <v>0</v>
      </c>
      <c r="F44" s="13">
        <v>0</v>
      </c>
      <c r="G44" s="13">
        <v>0</v>
      </c>
      <c r="H44" s="13">
        <f>SUM(E44:G44)</f>
        <v>0</v>
      </c>
    </row>
    <row r="46" ht="19" customHeight="1" spans="1:8" s="11" customFormat="1" x14ac:dyDescent="0.25">
      <c r="A46" s="11" t="s">
        <v>8</v>
      </c>
      <c r="B46" s="12" t="s">
        <v>8</v>
      </c>
      <c r="C46" s="12" t="s">
        <v>62</v>
      </c>
      <c r="D46" s="13" t="s">
        <v>8</v>
      </c>
      <c r="E46" s="13">
        <v>0</v>
      </c>
      <c r="F46" s="13">
        <v>0</v>
      </c>
      <c r="G46" s="13">
        <v>0</v>
      </c>
      <c r="H46" s="13">
        <f>SUM(D46:G46)</f>
        <v>0</v>
      </c>
    </row>
    <row r="48" ht="19" customHeight="1" spans="1:8" s="18" customFormat="1" x14ac:dyDescent="0.25">
      <c r="A48" s="18" t="s">
        <v>8</v>
      </c>
      <c r="B48" s="19" t="s">
        <v>8</v>
      </c>
      <c r="C48" s="19" t="s">
        <v>63</v>
      </c>
      <c r="D48" s="20" t="s">
        <v>8</v>
      </c>
      <c r="E48" s="20">
        <f>IF(E43-E44&gt;0,E43-E44,0)-E46</f>
        <v>0</v>
      </c>
      <c r="F48" s="20">
        <f>IF(F43-F44&gt;0,F43-F44,0)-F46</f>
        <v>0</v>
      </c>
      <c r="G48" s="20">
        <f>IF(G43-G44&gt;0,G43-G44,0)-G46</f>
        <v>0</v>
      </c>
      <c r="H48" s="20">
        <f>IF(H43-H44&gt;0,H43-H44,0)-H46</f>
        <v>0</v>
      </c>
    </row>
    <row r="50" ht="19" customHeight="1" spans="1:8" s="21" customFormat="1" x14ac:dyDescent="0.25">
      <c r="A50" s="21" t="s">
        <v>8</v>
      </c>
      <c r="B50" s="22" t="s">
        <v>8</v>
      </c>
      <c r="C50" s="22" t="s">
        <v>64</v>
      </c>
      <c r="D50" s="23" t="s">
        <v>8</v>
      </c>
      <c r="E50" s="23">
        <f>IF(E43-E44&lt;0,E44-E43,0)</f>
        <v>0</v>
      </c>
      <c r="F50" s="23">
        <f>IF(F43-F44&lt;0,F44-F43,0)</f>
        <v>0</v>
      </c>
      <c r="G50" s="23">
        <f>IF(G43-G44&lt;0,G44-G43,0)</f>
        <v>0</v>
      </c>
      <c r="H50" s="23">
        <f>SUM(E50:G50)</f>
        <v>0</v>
      </c>
    </row>
    <row r="52" ht="19" customHeight="1" spans="1:8" s="18" customFormat="1" x14ac:dyDescent="0.25">
      <c r="A52" s="18" t="s">
        <v>8</v>
      </c>
      <c r="B52" s="19" t="s">
        <v>65</v>
      </c>
      <c r="C52" s="19" t="s">
        <v>66</v>
      </c>
      <c r="D52" s="20" t="s">
        <v>8</v>
      </c>
      <c r="E52" s="20">
        <f>E24</f>
        <v>0</v>
      </c>
      <c r="F52" s="20">
        <f>F24</f>
        <v>0</v>
      </c>
      <c r="G52" s="20">
        <f>G24</f>
        <v>0</v>
      </c>
      <c r="H52" s="20">
        <f>H24</f>
        <v>0</v>
      </c>
    </row>
    <row r="53" ht="19" customHeight="1" spans="1:8" s="11" customFormat="1" x14ac:dyDescent="0.25">
      <c r="A53" s="11" t="s">
        <v>8</v>
      </c>
      <c r="B53" s="12" t="s">
        <v>8</v>
      </c>
      <c r="C53" s="12" t="s">
        <v>67</v>
      </c>
      <c r="D53" s="13" t="s">
        <v>8</v>
      </c>
      <c r="E53" s="13">
        <v>0</v>
      </c>
      <c r="F53" s="13">
        <v>0</v>
      </c>
      <c r="G53" s="13" t="s">
        <v>8</v>
      </c>
      <c r="H53" s="13">
        <f>SUM(E53:G53)</f>
        <v>0</v>
      </c>
    </row>
    <row r="54" ht="19" customHeight="1" spans="1:8" s="11" customFormat="1" x14ac:dyDescent="0.25">
      <c r="A54" s="11" t="s">
        <v>8</v>
      </c>
      <c r="B54" s="12" t="s">
        <v>8</v>
      </c>
      <c r="C54" s="12" t="s">
        <v>68</v>
      </c>
      <c r="D54" s="13" t="s">
        <v>8</v>
      </c>
      <c r="E54" s="13">
        <v>0</v>
      </c>
      <c r="F54" s="13">
        <v>0</v>
      </c>
      <c r="G54" s="13">
        <v>0</v>
      </c>
      <c r="H54" s="13">
        <f>SUM(E54:G54)</f>
        <v>0</v>
      </c>
    </row>
    <row r="56" ht="22" customHeight="1" spans="1:8" s="2" customFormat="1" x14ac:dyDescent="0.25">
      <c r="A56" s="2" t="s">
        <v>8</v>
      </c>
      <c r="B56" s="14" t="s">
        <v>8</v>
      </c>
      <c r="C56" s="14" t="s">
        <v>69</v>
      </c>
      <c r="D56" s="15" t="s">
        <v>8</v>
      </c>
      <c r="E56" s="15">
        <f>E48+E52+E53+E54</f>
        <v>0</v>
      </c>
      <c r="F56" s="15">
        <f>F48+F52+F53+F54</f>
        <v>0</v>
      </c>
      <c r="G56" s="15">
        <f>G48+G52+G53+G54</f>
        <v>0</v>
      </c>
      <c r="H56" s="15">
        <f>H48+H52+H53+H54</f>
        <v>0</v>
      </c>
    </row>
  </sheetData>
  <mergeCells count="4">
    <mergeCell ref="B2:H2"/>
    <mergeCell ref="B3:H3"/>
    <mergeCell ref="B4:H4"/>
    <mergeCell ref="B5:H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6"/>
  <sheetFormatPr defaultRowHeight="15" outlineLevelRow="0" outlineLevelCol="0" x14ac:dyDescent="55"/>
  <cols>
    <col min="1" max="1" width="5" customWidth="1"/>
    <col min="2" max="2" width="22" customWidth="1"/>
    <col min="3" max="3" width="34" customWidth="1"/>
    <col min="4" max="4" width="18" customWidth="1"/>
    <col min="5" max="7" width="16" customWidth="1"/>
    <col min="8" max="8" width="18" customWidth="1"/>
  </cols>
  <sheetData>
    <row r="1" spans="1:7" x14ac:dyDescent="0.25">
      <c r="A1" t="s">
        <v>8</v>
      </c>
      <c r="B1" t="s">
        <v>8</v>
      </c>
      <c r="C1" t="s">
        <v>8</v>
      </c>
      <c r="D1" t="s">
        <v>8</v>
      </c>
      <c r="E1" t="s">
        <v>8</v>
      </c>
      <c r="F1" t="s">
        <v>8</v>
      </c>
      <c r="G1" t="s">
        <v>84</v>
      </c>
    </row>
    <row r="2" ht="28" customHeight="1" spans="2:8" x14ac:dyDescent="0.25">
      <c r="B2" s="5" t="s">
        <v>2</v>
      </c>
      <c r="C2" s="5"/>
      <c r="D2" s="5"/>
      <c r="E2" s="5"/>
      <c r="F2" s="5"/>
      <c r="G2" s="5"/>
      <c r="H2" s="5"/>
    </row>
    <row r="3" ht="20" customHeight="1" spans="2:8" x14ac:dyDescent="0.25">
      <c r="B3" s="6" t="s">
        <v>20</v>
      </c>
      <c r="C3" s="6"/>
      <c r="D3" s="6"/>
      <c r="E3" s="6"/>
      <c r="F3" s="6"/>
      <c r="G3" s="6"/>
      <c r="H3" s="6"/>
    </row>
    <row r="4" ht="18" customHeight="1" spans="2:8" x14ac:dyDescent="0.25">
      <c r="B4" s="7" t="s">
        <v>8</v>
      </c>
      <c r="C4" s="7"/>
      <c r="D4" s="7"/>
      <c r="E4" s="7"/>
      <c r="F4" s="7"/>
      <c r="G4" s="7"/>
      <c r="H4" s="7"/>
    </row>
    <row r="5" ht="24" customHeight="1" spans="2:8" x14ac:dyDescent="0.25">
      <c r="B5" s="8" t="s">
        <v>85</v>
      </c>
      <c r="C5" s="8"/>
      <c r="D5" s="8"/>
      <c r="E5" s="8"/>
      <c r="F5" s="8"/>
      <c r="G5" s="8"/>
      <c r="H5" s="8"/>
    </row>
    <row r="6" ht="22" customHeight="1" spans="1:8" s="9" customFormat="1" x14ac:dyDescent="0.25">
      <c r="A6" s="9" t="s">
        <v>8</v>
      </c>
      <c r="B6" s="10" t="s">
        <v>22</v>
      </c>
      <c r="C6" s="10" t="s">
        <v>8</v>
      </c>
      <c r="D6" s="10" t="s">
        <v>23</v>
      </c>
      <c r="E6" s="10" t="s">
        <v>24</v>
      </c>
      <c r="F6" s="10" t="s">
        <v>25</v>
      </c>
      <c r="G6" s="10" t="s">
        <v>26</v>
      </c>
      <c r="H6" s="10" t="s">
        <v>27</v>
      </c>
    </row>
    <row r="8" ht="19" customHeight="1" spans="1:8" s="11" customFormat="1" x14ac:dyDescent="0.25">
      <c r="A8" s="11" t="s">
        <v>8</v>
      </c>
      <c r="B8" s="12" t="s">
        <v>28</v>
      </c>
      <c r="C8" s="12" t="s">
        <v>29</v>
      </c>
      <c r="D8" s="13">
        <v>0</v>
      </c>
      <c r="E8" s="13">
        <v>0</v>
      </c>
      <c r="F8" s="13">
        <v>0</v>
      </c>
      <c r="G8" s="13">
        <v>0</v>
      </c>
      <c r="H8" s="13">
        <f>SUM(E8:G8)</f>
        <v>0</v>
      </c>
    </row>
    <row r="9" ht="19" customHeight="1" spans="1:8" s="11" customFormat="1" x14ac:dyDescent="0.25">
      <c r="A9" s="11" t="s">
        <v>8</v>
      </c>
      <c r="B9" s="12" t="s">
        <v>8</v>
      </c>
      <c r="C9" s="12" t="s">
        <v>30</v>
      </c>
      <c r="D9" s="13">
        <v>0</v>
      </c>
      <c r="E9" s="13">
        <v>0</v>
      </c>
      <c r="F9" s="13">
        <v>0</v>
      </c>
      <c r="G9" s="13">
        <v>0</v>
      </c>
      <c r="H9" s="13">
        <f>SUM(E9:G9)</f>
        <v>0</v>
      </c>
    </row>
    <row r="10" ht="19" customHeight="1" spans="1:8" s="11" customFormat="1" x14ac:dyDescent="0.25">
      <c r="A10" s="11" t="s">
        <v>8</v>
      </c>
      <c r="B10" s="12" t="s">
        <v>8</v>
      </c>
      <c r="C10" s="12" t="s">
        <v>31</v>
      </c>
      <c r="D10" s="13">
        <v>0</v>
      </c>
      <c r="E10" s="13">
        <v>0</v>
      </c>
      <c r="F10" s="13">
        <v>0</v>
      </c>
      <c r="G10" s="13">
        <v>0</v>
      </c>
      <c r="H10" s="13">
        <f>SUM(E10:G10)</f>
        <v>0</v>
      </c>
    </row>
    <row r="11" ht="19" customHeight="1" spans="1:8" s="11" customFormat="1" x14ac:dyDescent="0.25">
      <c r="A11" s="11" t="s">
        <v>8</v>
      </c>
      <c r="B11" s="12" t="s">
        <v>8</v>
      </c>
      <c r="C11" s="12" t="s">
        <v>32</v>
      </c>
      <c r="D11" s="13">
        <v>0</v>
      </c>
      <c r="E11" s="13">
        <v>0</v>
      </c>
      <c r="F11" s="13">
        <v>0</v>
      </c>
      <c r="G11" s="13">
        <v>0</v>
      </c>
      <c r="H11" s="13">
        <f>SUM(E11:G11)</f>
        <v>0</v>
      </c>
    </row>
    <row r="12" ht="19" customHeight="1" spans="1:8" s="11" customFormat="1" x14ac:dyDescent="0.25">
      <c r="A12" s="11" t="s">
        <v>8</v>
      </c>
      <c r="B12" s="12" t="s">
        <v>8</v>
      </c>
      <c r="C12" s="12" t="s">
        <v>33</v>
      </c>
      <c r="D12" s="13">
        <v>0</v>
      </c>
      <c r="E12" s="13">
        <v>0</v>
      </c>
      <c r="F12" s="13">
        <v>0</v>
      </c>
      <c r="G12" s="13">
        <v>0</v>
      </c>
      <c r="H12" s="13">
        <f>SUM(E12:G12)</f>
        <v>0</v>
      </c>
    </row>
    <row r="13" ht="19" customHeight="1" spans="1:8" s="11" customFormat="1" x14ac:dyDescent="0.25">
      <c r="A13" s="11" t="s">
        <v>8</v>
      </c>
      <c r="B13" s="12" t="s">
        <v>8</v>
      </c>
      <c r="C13" s="12" t="s">
        <v>34</v>
      </c>
      <c r="D13" s="13">
        <v>0</v>
      </c>
      <c r="E13" s="13">
        <v>0</v>
      </c>
      <c r="F13" s="13">
        <v>0</v>
      </c>
      <c r="G13" s="13">
        <v>0</v>
      </c>
      <c r="H13" s="13">
        <f>SUM(E13:G13)</f>
        <v>0</v>
      </c>
    </row>
    <row r="14" ht="19" customHeight="1" spans="1:8" s="11" customFormat="1" x14ac:dyDescent="0.25">
      <c r="A14" s="11" t="s">
        <v>8</v>
      </c>
      <c r="B14" s="12" t="s">
        <v>8</v>
      </c>
      <c r="C14" s="12" t="s">
        <v>35</v>
      </c>
      <c r="D14" s="13">
        <v>0</v>
      </c>
      <c r="E14" s="13">
        <v>0</v>
      </c>
      <c r="F14" s="13">
        <v>0</v>
      </c>
      <c r="G14" s="13">
        <v>0</v>
      </c>
      <c r="H14" s="13">
        <f>SUM(E14:G14)</f>
        <v>0</v>
      </c>
    </row>
    <row r="15" ht="19" customHeight="1" spans="1:8" s="11" customFormat="1" x14ac:dyDescent="0.25">
      <c r="A15" s="11" t="s">
        <v>8</v>
      </c>
      <c r="B15" s="12" t="s">
        <v>8</v>
      </c>
      <c r="C15" s="12" t="s">
        <v>36</v>
      </c>
      <c r="D15" s="13">
        <v>0</v>
      </c>
      <c r="E15" s="13">
        <v>0</v>
      </c>
      <c r="F15" s="13">
        <v>0</v>
      </c>
      <c r="G15" s="13">
        <v>0</v>
      </c>
      <c r="H15" s="13">
        <f>SUM(E15:G15)</f>
        <v>0</v>
      </c>
    </row>
    <row r="16" ht="19" customHeight="1" spans="1:8" s="11" customFormat="1" x14ac:dyDescent="0.25">
      <c r="A16" s="11" t="s">
        <v>8</v>
      </c>
      <c r="B16" s="12" t="s">
        <v>8</v>
      </c>
      <c r="C16" s="12" t="s">
        <v>37</v>
      </c>
      <c r="D16" s="13">
        <v>0</v>
      </c>
      <c r="E16" s="13">
        <v>0</v>
      </c>
      <c r="F16" s="13">
        <v>0</v>
      </c>
      <c r="G16" s="13">
        <v>0</v>
      </c>
      <c r="H16" s="13">
        <f>SUM(E16:G16)</f>
        <v>0</v>
      </c>
    </row>
    <row r="17" ht="19" customHeight="1" spans="1:8" s="11" customFormat="1" x14ac:dyDescent="0.25">
      <c r="A17" s="11" t="s">
        <v>8</v>
      </c>
      <c r="B17" s="12" t="s">
        <v>8</v>
      </c>
      <c r="C17" s="12" t="s">
        <v>38</v>
      </c>
      <c r="D17" s="13">
        <v>0</v>
      </c>
      <c r="E17" s="13">
        <v>0</v>
      </c>
      <c r="F17" s="13">
        <v>0</v>
      </c>
      <c r="G17" s="13">
        <v>0</v>
      </c>
      <c r="H17" s="13">
        <f>SUM(E17:G17)</f>
        <v>0</v>
      </c>
    </row>
    <row r="18" ht="19" customHeight="1" spans="1:8" s="11" customFormat="1" x14ac:dyDescent="0.25">
      <c r="A18" s="11" t="s">
        <v>8</v>
      </c>
      <c r="B18" s="12" t="s">
        <v>8</v>
      </c>
      <c r="C18" s="12" t="s">
        <v>39</v>
      </c>
      <c r="D18" s="13">
        <v>0</v>
      </c>
      <c r="E18" s="13">
        <v>0</v>
      </c>
      <c r="F18" s="13">
        <v>0</v>
      </c>
      <c r="G18" s="13">
        <v>0</v>
      </c>
      <c r="H18" s="13">
        <f>SUM(E18:G18)</f>
        <v>0</v>
      </c>
    </row>
    <row r="19" ht="19" customHeight="1" spans="1:8" s="11" customFormat="1" x14ac:dyDescent="0.25">
      <c r="A19" s="11" t="s">
        <v>8</v>
      </c>
      <c r="B19" s="12" t="s">
        <v>8</v>
      </c>
      <c r="C19" s="12" t="s">
        <v>40</v>
      </c>
      <c r="D19" s="13">
        <v>0</v>
      </c>
      <c r="E19" s="13">
        <v>0</v>
      </c>
      <c r="F19" s="13">
        <v>0</v>
      </c>
      <c r="G19" s="13">
        <v>0</v>
      </c>
      <c r="H19" s="13">
        <f>SUM(E19:G19)</f>
        <v>0</v>
      </c>
    </row>
    <row r="20" ht="19" customHeight="1" spans="1:8" s="11" customFormat="1" x14ac:dyDescent="0.25">
      <c r="A20" s="11" t="s">
        <v>8</v>
      </c>
      <c r="B20" s="12" t="s">
        <v>8</v>
      </c>
      <c r="C20" s="12" t="s">
        <v>41</v>
      </c>
      <c r="D20" s="13">
        <v>0</v>
      </c>
      <c r="E20" s="13">
        <v>0</v>
      </c>
      <c r="F20" s="13">
        <v>0</v>
      </c>
      <c r="G20" s="13">
        <v>0</v>
      </c>
      <c r="H20" s="13">
        <f>SUM(E20:G20)</f>
        <v>0</v>
      </c>
    </row>
    <row r="22" ht="22" customHeight="1" spans="1:8" s="2" customFormat="1" x14ac:dyDescent="0.25">
      <c r="A22" s="2" t="s">
        <v>8</v>
      </c>
      <c r="B22" s="14" t="s">
        <v>8</v>
      </c>
      <c r="C22" s="14" t="s">
        <v>42</v>
      </c>
      <c r="D22" s="15">
        <f>SUM(D8:D17)-SUM(D18:D20)</f>
        <v>0</v>
      </c>
      <c r="E22" s="15">
        <f>SUM(E8:E17)-SUM(E18:E20)</f>
        <v>0</v>
      </c>
      <c r="F22" s="15">
        <f>SUM(F8:F17)-SUM(F18:F20)</f>
        <v>0</v>
      </c>
      <c r="G22" s="15">
        <f>SUM(G8:G17)-SUM(G18:G20)</f>
        <v>0</v>
      </c>
      <c r="H22" s="15">
        <f>SUM(H8:H17)-SUM(H18:H20)</f>
        <v>0</v>
      </c>
    </row>
    <row r="24" ht="22" customHeight="1" spans="1:8" s="2" customFormat="1" x14ac:dyDescent="0.25">
      <c r="A24" s="2" t="s">
        <v>8</v>
      </c>
      <c r="B24" s="14" t="s">
        <v>8</v>
      </c>
      <c r="C24" s="14" t="s">
        <v>43</v>
      </c>
      <c r="D24" s="15">
        <f>SUM(D25:D28)</f>
        <v>0</v>
      </c>
      <c r="E24" s="15">
        <f>SUM(E25:E28)</f>
        <v>0</v>
      </c>
      <c r="F24" s="15">
        <f>SUM(F25:F28)</f>
        <v>0</v>
      </c>
      <c r="G24" s="15">
        <f>SUM(G25:G28)</f>
        <v>0</v>
      </c>
      <c r="H24" s="15">
        <f>SUM(H25:H28)</f>
        <v>0</v>
      </c>
    </row>
    <row r="25" ht="19" customHeight="1" spans="1:8" s="11" customFormat="1" x14ac:dyDescent="0.25">
      <c r="A25" s="11" t="s">
        <v>8</v>
      </c>
      <c r="B25" s="12" t="s">
        <v>8</v>
      </c>
      <c r="C25" s="12" t="s">
        <v>44</v>
      </c>
      <c r="D25" s="13">
        <v>0</v>
      </c>
      <c r="E25" s="13">
        <v>0</v>
      </c>
      <c r="F25" s="13">
        <v>0</v>
      </c>
      <c r="G25" s="13">
        <v>0</v>
      </c>
      <c r="H25" s="13">
        <f>SUM(E25:G25)</f>
        <v>0</v>
      </c>
    </row>
    <row r="26" ht="19" customHeight="1" spans="1:8" s="11" customFormat="1" x14ac:dyDescent="0.25">
      <c r="A26" s="11" t="s">
        <v>8</v>
      </c>
      <c r="B26" s="12" t="s">
        <v>8</v>
      </c>
      <c r="C26" s="12" t="s">
        <v>45</v>
      </c>
      <c r="D26" s="13">
        <v>0</v>
      </c>
      <c r="E26" s="13">
        <v>0</v>
      </c>
      <c r="F26" s="13">
        <v>0</v>
      </c>
      <c r="G26" s="13">
        <v>0</v>
      </c>
      <c r="H26" s="13">
        <f>SUM(E26:G26)</f>
        <v>0</v>
      </c>
    </row>
    <row r="27" ht="19" customHeight="1" spans="1:8" s="11" customFormat="1" x14ac:dyDescent="0.25">
      <c r="A27" s="11" t="s">
        <v>8</v>
      </c>
      <c r="B27" s="12" t="s">
        <v>8</v>
      </c>
      <c r="C27" s="12" t="s">
        <v>46</v>
      </c>
      <c r="D27" s="13">
        <v>0</v>
      </c>
      <c r="E27" s="13">
        <v>0</v>
      </c>
      <c r="F27" s="13">
        <v>0</v>
      </c>
      <c r="G27" s="13">
        <v>0</v>
      </c>
      <c r="H27" s="13">
        <f>SUM(E27:G27)</f>
        <v>0</v>
      </c>
    </row>
    <row r="28" ht="19" customHeight="1" spans="1:8" s="11" customFormat="1" x14ac:dyDescent="0.25">
      <c r="A28" s="11" t="s">
        <v>8</v>
      </c>
      <c r="B28" s="12" t="s">
        <v>8</v>
      </c>
      <c r="C28" s="12" t="s">
        <v>47</v>
      </c>
      <c r="D28" s="13">
        <v>0</v>
      </c>
      <c r="E28" s="13">
        <v>0</v>
      </c>
      <c r="F28" s="13">
        <v>0</v>
      </c>
      <c r="G28" s="13">
        <v>0</v>
      </c>
      <c r="H28" s="13">
        <f>SUM(E28:G28)</f>
        <v>0</v>
      </c>
    </row>
    <row r="30" ht="22" customHeight="1" spans="1:8" s="2" customFormat="1" x14ac:dyDescent="0.25">
      <c r="A30" s="2" t="s">
        <v>8</v>
      </c>
      <c r="B30" s="14" t="s">
        <v>8</v>
      </c>
      <c r="C30" s="14" t="s">
        <v>48</v>
      </c>
      <c r="D30" s="15">
        <f>SUM(D22:D24)</f>
        <v>0</v>
      </c>
      <c r="E30" s="15">
        <f>SUM(E22:E24)</f>
        <v>0</v>
      </c>
      <c r="F30" s="15">
        <f>SUM(F22:F24)</f>
        <v>0</v>
      </c>
      <c r="G30" s="15">
        <f>SUM(G22:G24)</f>
        <v>0</v>
      </c>
      <c r="H30" s="15">
        <f>SUM(H22:H24)</f>
        <v>0</v>
      </c>
    </row>
    <row r="31" ht="20" customHeight="1" spans="1:8" s="16" customFormat="1" x14ac:dyDescent="0.25">
      <c r="A31" s="16" t="s">
        <v>8</v>
      </c>
      <c r="B31" s="17" t="s">
        <v>49</v>
      </c>
      <c r="C31" s="16" t="s">
        <v>8</v>
      </c>
      <c r="D31" s="16" t="s">
        <v>8</v>
      </c>
      <c r="E31" s="16" t="s">
        <v>8</v>
      </c>
      <c r="F31" s="16" t="s">
        <v>8</v>
      </c>
      <c r="G31" s="16" t="s">
        <v>8</v>
      </c>
      <c r="H31" s="16" t="s">
        <v>8</v>
      </c>
    </row>
    <row r="32" ht="19" customHeight="1" spans="1:8" s="11" customFormat="1" x14ac:dyDescent="0.25">
      <c r="A32" s="11" t="s">
        <v>8</v>
      </c>
      <c r="B32" s="12" t="s">
        <v>8</v>
      </c>
      <c r="C32" s="12" t="s">
        <v>50</v>
      </c>
      <c r="D32" s="13" t="s">
        <v>8</v>
      </c>
      <c r="E32" s="13" t="s">
        <v>8</v>
      </c>
      <c r="F32" s="13" t="s">
        <v>8</v>
      </c>
      <c r="G32" s="13" t="s">
        <v>8</v>
      </c>
      <c r="H32" s="13">
        <v>0</v>
      </c>
    </row>
    <row r="33" ht="19" customHeight="1" spans="1:8" s="11" customFormat="1" x14ac:dyDescent="0.25">
      <c r="A33" s="11" t="s">
        <v>8</v>
      </c>
      <c r="B33" s="12" t="s">
        <v>8</v>
      </c>
      <c r="C33" s="12" t="s">
        <v>51</v>
      </c>
      <c r="D33" s="13">
        <v>0</v>
      </c>
      <c r="E33" s="13">
        <v>0</v>
      </c>
      <c r="F33" s="13">
        <v>0</v>
      </c>
      <c r="G33" s="13">
        <v>0</v>
      </c>
      <c r="H33" s="13">
        <f>SUM(E33:G33)</f>
        <v>0</v>
      </c>
    </row>
    <row r="34" ht="19" customHeight="1" spans="1:8" s="11" customFormat="1" x14ac:dyDescent="0.25">
      <c r="A34" s="11" t="s">
        <v>8</v>
      </c>
      <c r="B34" s="12" t="s">
        <v>8</v>
      </c>
      <c r="C34" s="12" t="s">
        <v>52</v>
      </c>
      <c r="D34" s="13">
        <v>0</v>
      </c>
      <c r="E34" s="13">
        <v>0</v>
      </c>
      <c r="F34" s="13">
        <v>0</v>
      </c>
      <c r="G34" s="13">
        <v>0</v>
      </c>
      <c r="H34" s="13">
        <f>SUM(E34:G34)</f>
        <v>0</v>
      </c>
    </row>
    <row r="35" ht="19" customHeight="1" spans="1:8" s="11" customFormat="1" x14ac:dyDescent="0.25">
      <c r="A35" s="11" t="s">
        <v>8</v>
      </c>
      <c r="B35" s="12" t="s">
        <v>8</v>
      </c>
      <c r="C35" s="12" t="s">
        <v>53</v>
      </c>
      <c r="D35" s="13">
        <f>D24</f>
        <v>0</v>
      </c>
      <c r="E35" s="13">
        <f>E24</f>
        <v>0</v>
      </c>
      <c r="F35" s="13">
        <f>F24</f>
        <v>0</v>
      </c>
      <c r="G35" s="13">
        <f>G24</f>
        <v>0</v>
      </c>
      <c r="H35" s="13">
        <f>SUM(E35:G35)</f>
        <v>0</v>
      </c>
    </row>
    <row r="36" ht="19" customHeight="1" spans="1:8" s="11" customFormat="1" x14ac:dyDescent="0.25">
      <c r="A36" s="11" t="s">
        <v>8</v>
      </c>
      <c r="B36" s="12" t="s">
        <v>8</v>
      </c>
      <c r="C36" s="12" t="s">
        <v>54</v>
      </c>
      <c r="D36" s="13">
        <v>0</v>
      </c>
      <c r="E36" s="13">
        <v>0</v>
      </c>
      <c r="F36" s="13">
        <v>0</v>
      </c>
      <c r="G36" s="13">
        <v>0</v>
      </c>
      <c r="H36" s="13">
        <f>SUM(E36:G36)</f>
        <v>0</v>
      </c>
    </row>
    <row r="37" ht="19" customHeight="1" spans="1:8" s="11" customFormat="1" x14ac:dyDescent="0.25">
      <c r="A37" s="11" t="s">
        <v>8</v>
      </c>
      <c r="B37" s="12" t="s">
        <v>8</v>
      </c>
      <c r="C37" s="12" t="s">
        <v>55</v>
      </c>
      <c r="D37" s="13">
        <v>0</v>
      </c>
      <c r="E37" s="13">
        <f>'November-2026'!E50</f>
        <v>0</v>
      </c>
      <c r="F37" s="13">
        <f>'November-2026'!F50</f>
        <v>0</v>
      </c>
      <c r="G37" s="13">
        <f>'November-2026'!G50</f>
        <v>0</v>
      </c>
      <c r="H37" s="13">
        <f>SUM(E37:G37)</f>
        <v>0</v>
      </c>
    </row>
    <row r="38" ht="19" customHeight="1" spans="1:8" s="11" customFormat="1" x14ac:dyDescent="0.25">
      <c r="A38" s="11" t="s">
        <v>8</v>
      </c>
      <c r="B38" s="12" t="s">
        <v>8</v>
      </c>
      <c r="C38" s="12" t="s">
        <v>56</v>
      </c>
      <c r="D38" s="13">
        <v>0</v>
      </c>
      <c r="E38" s="13">
        <v>0</v>
      </c>
      <c r="F38" s="13">
        <v>0</v>
      </c>
      <c r="G38" s="13">
        <v>0</v>
      </c>
      <c r="H38" s="13">
        <f>SUM(E38:G38)</f>
        <v>0</v>
      </c>
    </row>
    <row r="39" ht="19" customHeight="1" spans="1:8" s="11" customFormat="1" x14ac:dyDescent="0.25">
      <c r="A39" s="11" t="s">
        <v>8</v>
      </c>
      <c r="B39" s="12" t="s">
        <v>8</v>
      </c>
      <c r="C39" s="12" t="s">
        <v>57</v>
      </c>
      <c r="D39" s="13">
        <v>0</v>
      </c>
      <c r="E39" s="13">
        <v>0</v>
      </c>
      <c r="F39" s="13">
        <v>0</v>
      </c>
      <c r="G39" s="13">
        <v>0</v>
      </c>
      <c r="H39" s="13">
        <f>SUM(E39:G39)</f>
        <v>0</v>
      </c>
    </row>
    <row r="41" ht="22" customHeight="1" spans="1:8" s="2" customFormat="1" x14ac:dyDescent="0.25">
      <c r="A41" s="2" t="s">
        <v>8</v>
      </c>
      <c r="B41" s="14" t="s">
        <v>8</v>
      </c>
      <c r="C41" s="14" t="s">
        <v>58</v>
      </c>
      <c r="D41" s="15">
        <f>SUM(D33:D37)-SUM(D38:D39)</f>
        <v>0</v>
      </c>
      <c r="E41" s="15">
        <f>SUM(E33:E37)-SUM(E38:E39)</f>
        <v>0</v>
      </c>
      <c r="F41" s="15">
        <f>SUM(F33:F37)-SUM(F38:F39)</f>
        <v>0</v>
      </c>
      <c r="G41" s="15">
        <f>SUM(G33:G37)-SUM(G38:G39)</f>
        <v>0</v>
      </c>
      <c r="H41" s="15">
        <f>SUM(H33:H37)-SUM(H38:H39)</f>
        <v>0</v>
      </c>
    </row>
    <row r="43" ht="22" customHeight="1" spans="1:8" s="2" customFormat="1" x14ac:dyDescent="0.25">
      <c r="A43" s="2" t="s">
        <v>8</v>
      </c>
      <c r="B43" s="14" t="s">
        <v>59</v>
      </c>
      <c r="C43" s="14" t="s">
        <v>60</v>
      </c>
      <c r="D43" s="15" t="s">
        <v>8</v>
      </c>
      <c r="E43" s="15">
        <f>E22-E41</f>
        <v>0</v>
      </c>
      <c r="F43" s="15">
        <f>F22-F41</f>
        <v>0</v>
      </c>
      <c r="G43" s="15">
        <f>G22-G41</f>
        <v>0</v>
      </c>
      <c r="H43" s="15">
        <f>H22-H41</f>
        <v>0</v>
      </c>
    </row>
    <row r="44" ht="19" customHeight="1" spans="1:8" s="11" customFormat="1" x14ac:dyDescent="0.25">
      <c r="A44" s="11" t="s">
        <v>8</v>
      </c>
      <c r="B44" s="12" t="s">
        <v>8</v>
      </c>
      <c r="C44" s="12" t="s">
        <v>61</v>
      </c>
      <c r="D44" s="13" t="s">
        <v>8</v>
      </c>
      <c r="E44" s="13">
        <v>0</v>
      </c>
      <c r="F44" s="13">
        <v>0</v>
      </c>
      <c r="G44" s="13">
        <v>0</v>
      </c>
      <c r="H44" s="13">
        <f>SUM(E44:G44)</f>
        <v>0</v>
      </c>
    </row>
    <row r="46" ht="19" customHeight="1" spans="1:8" s="11" customFormat="1" x14ac:dyDescent="0.25">
      <c r="A46" s="11" t="s">
        <v>8</v>
      </c>
      <c r="B46" s="12" t="s">
        <v>8</v>
      </c>
      <c r="C46" s="12" t="s">
        <v>62</v>
      </c>
      <c r="D46" s="13" t="s">
        <v>8</v>
      </c>
      <c r="E46" s="13">
        <v>0</v>
      </c>
      <c r="F46" s="13">
        <v>0</v>
      </c>
      <c r="G46" s="13">
        <v>0</v>
      </c>
      <c r="H46" s="13">
        <f>SUM(D46:G46)</f>
        <v>0</v>
      </c>
    </row>
    <row r="48" ht="19" customHeight="1" spans="1:8" s="18" customFormat="1" x14ac:dyDescent="0.25">
      <c r="A48" s="18" t="s">
        <v>8</v>
      </c>
      <c r="B48" s="19" t="s">
        <v>8</v>
      </c>
      <c r="C48" s="19" t="s">
        <v>63</v>
      </c>
      <c r="D48" s="20" t="s">
        <v>8</v>
      </c>
      <c r="E48" s="20">
        <f>IF(E43-E44&gt;0,E43-E44,0)-E46</f>
        <v>0</v>
      </c>
      <c r="F48" s="20">
        <f>IF(F43-F44&gt;0,F43-F44,0)-F46</f>
        <v>0</v>
      </c>
      <c r="G48" s="20">
        <f>IF(G43-G44&gt;0,G43-G44,0)-G46</f>
        <v>0</v>
      </c>
      <c r="H48" s="20">
        <f>IF(H43-H44&gt;0,H43-H44,0)-H46</f>
        <v>0</v>
      </c>
    </row>
    <row r="50" ht="19" customHeight="1" spans="1:8" s="21" customFormat="1" x14ac:dyDescent="0.25">
      <c r="A50" s="21" t="s">
        <v>8</v>
      </c>
      <c r="B50" s="22" t="s">
        <v>8</v>
      </c>
      <c r="C50" s="22" t="s">
        <v>64</v>
      </c>
      <c r="D50" s="23" t="s">
        <v>8</v>
      </c>
      <c r="E50" s="23">
        <f>IF(E43-E44&lt;0,E44-E43,0)</f>
        <v>0</v>
      </c>
      <c r="F50" s="23">
        <f>IF(F43-F44&lt;0,F44-F43,0)</f>
        <v>0</v>
      </c>
      <c r="G50" s="23">
        <f>IF(G43-G44&lt;0,G44-G43,0)</f>
        <v>0</v>
      </c>
      <c r="H50" s="23">
        <f>SUM(E50:G50)</f>
        <v>0</v>
      </c>
    </row>
    <row r="52" ht="19" customHeight="1" spans="1:8" s="18" customFormat="1" x14ac:dyDescent="0.25">
      <c r="A52" s="18" t="s">
        <v>8</v>
      </c>
      <c r="B52" s="19" t="s">
        <v>65</v>
      </c>
      <c r="C52" s="19" t="s">
        <v>66</v>
      </c>
      <c r="D52" s="20" t="s">
        <v>8</v>
      </c>
      <c r="E52" s="20">
        <f>E24</f>
        <v>0</v>
      </c>
      <c r="F52" s="20">
        <f>F24</f>
        <v>0</v>
      </c>
      <c r="G52" s="20">
        <f>G24</f>
        <v>0</v>
      </c>
      <c r="H52" s="20">
        <f>H24</f>
        <v>0</v>
      </c>
    </row>
    <row r="53" ht="19" customHeight="1" spans="1:8" s="11" customFormat="1" x14ac:dyDescent="0.25">
      <c r="A53" s="11" t="s">
        <v>8</v>
      </c>
      <c r="B53" s="12" t="s">
        <v>8</v>
      </c>
      <c r="C53" s="12" t="s">
        <v>67</v>
      </c>
      <c r="D53" s="13" t="s">
        <v>8</v>
      </c>
      <c r="E53" s="13">
        <v>0</v>
      </c>
      <c r="F53" s="13">
        <v>0</v>
      </c>
      <c r="G53" s="13" t="s">
        <v>8</v>
      </c>
      <c r="H53" s="13">
        <f>SUM(E53:G53)</f>
        <v>0</v>
      </c>
    </row>
    <row r="54" ht="19" customHeight="1" spans="1:8" s="11" customFormat="1" x14ac:dyDescent="0.25">
      <c r="A54" s="11" t="s">
        <v>8</v>
      </c>
      <c r="B54" s="12" t="s">
        <v>8</v>
      </c>
      <c r="C54" s="12" t="s">
        <v>68</v>
      </c>
      <c r="D54" s="13" t="s">
        <v>8</v>
      </c>
      <c r="E54" s="13">
        <v>0</v>
      </c>
      <c r="F54" s="13">
        <v>0</v>
      </c>
      <c r="G54" s="13">
        <v>0</v>
      </c>
      <c r="H54" s="13">
        <f>SUM(E54:G54)</f>
        <v>0</v>
      </c>
    </row>
    <row r="56" ht="22" customHeight="1" spans="1:8" s="2" customFormat="1" x14ac:dyDescent="0.25">
      <c r="A56" s="2" t="s">
        <v>8</v>
      </c>
      <c r="B56" s="14" t="s">
        <v>8</v>
      </c>
      <c r="C56" s="14" t="s">
        <v>69</v>
      </c>
      <c r="D56" s="15" t="s">
        <v>8</v>
      </c>
      <c r="E56" s="15">
        <f>E48+E52+E53+E54</f>
        <v>0</v>
      </c>
      <c r="F56" s="15">
        <f>F48+F52+F53+F54</f>
        <v>0</v>
      </c>
      <c r="G56" s="15">
        <f>G48+G52+G53+G54</f>
        <v>0</v>
      </c>
      <c r="H56" s="15">
        <f>H48+H52+H53+H54</f>
        <v>0</v>
      </c>
    </row>
  </sheetData>
  <mergeCells count="4">
    <mergeCell ref="B2:H2"/>
    <mergeCell ref="B3:H3"/>
    <mergeCell ref="B4:H4"/>
    <mergeCell ref="B5:H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6"/>
  <sheetFormatPr defaultRowHeight="15" outlineLevelRow="0" outlineLevelCol="0" x14ac:dyDescent="55"/>
  <cols>
    <col min="1" max="1" width="5" customWidth="1"/>
    <col min="2" max="2" width="22" customWidth="1"/>
    <col min="3" max="3" width="34" customWidth="1"/>
    <col min="4" max="4" width="18" customWidth="1"/>
    <col min="5" max="7" width="16" customWidth="1"/>
    <col min="8" max="8" width="18" customWidth="1"/>
  </cols>
  <sheetData>
    <row r="1" spans="1:7" x14ac:dyDescent="0.25">
      <c r="A1" t="s">
        <v>8</v>
      </c>
      <c r="B1" t="s">
        <v>8</v>
      </c>
      <c r="C1" t="s">
        <v>8</v>
      </c>
      <c r="D1" t="s">
        <v>8</v>
      </c>
      <c r="E1" t="s">
        <v>8</v>
      </c>
      <c r="F1" t="s">
        <v>8</v>
      </c>
      <c r="G1" t="s">
        <v>86</v>
      </c>
    </row>
    <row r="2" ht="28" customHeight="1" spans="2:8" x14ac:dyDescent="0.25">
      <c r="B2" s="5" t="s">
        <v>2</v>
      </c>
      <c r="C2" s="5"/>
      <c r="D2" s="5"/>
      <c r="E2" s="5"/>
      <c r="F2" s="5"/>
      <c r="G2" s="5"/>
      <c r="H2" s="5"/>
    </row>
    <row r="3" ht="20" customHeight="1" spans="2:8" x14ac:dyDescent="0.25">
      <c r="B3" s="6" t="s">
        <v>20</v>
      </c>
      <c r="C3" s="6"/>
      <c r="D3" s="6"/>
      <c r="E3" s="6"/>
      <c r="F3" s="6"/>
      <c r="G3" s="6"/>
      <c r="H3" s="6"/>
    </row>
    <row r="4" ht="18" customHeight="1" spans="2:8" x14ac:dyDescent="0.25">
      <c r="B4" s="7" t="s">
        <v>8</v>
      </c>
      <c r="C4" s="7"/>
      <c r="D4" s="7"/>
      <c r="E4" s="7"/>
      <c r="F4" s="7"/>
      <c r="G4" s="7"/>
      <c r="H4" s="7"/>
    </row>
    <row r="5" ht="24" customHeight="1" spans="2:8" x14ac:dyDescent="0.25">
      <c r="B5" s="8" t="s">
        <v>87</v>
      </c>
      <c r="C5" s="8"/>
      <c r="D5" s="8"/>
      <c r="E5" s="8"/>
      <c r="F5" s="8"/>
      <c r="G5" s="8"/>
      <c r="H5" s="8"/>
    </row>
    <row r="6" ht="22" customHeight="1" spans="1:8" s="9" customFormat="1" x14ac:dyDescent="0.25">
      <c r="A6" s="9" t="s">
        <v>8</v>
      </c>
      <c r="B6" s="10" t="s">
        <v>22</v>
      </c>
      <c r="C6" s="10" t="s">
        <v>8</v>
      </c>
      <c r="D6" s="10" t="s">
        <v>23</v>
      </c>
      <c r="E6" s="10" t="s">
        <v>24</v>
      </c>
      <c r="F6" s="10" t="s">
        <v>25</v>
      </c>
      <c r="G6" s="10" t="s">
        <v>26</v>
      </c>
      <c r="H6" s="10" t="s">
        <v>27</v>
      </c>
    </row>
    <row r="8" ht="19" customHeight="1" spans="1:8" s="11" customFormat="1" x14ac:dyDescent="0.25">
      <c r="A8" s="11" t="s">
        <v>8</v>
      </c>
      <c r="B8" s="12" t="s">
        <v>28</v>
      </c>
      <c r="C8" s="12" t="s">
        <v>29</v>
      </c>
      <c r="D8" s="13">
        <v>0</v>
      </c>
      <c r="E8" s="13">
        <v>0</v>
      </c>
      <c r="F8" s="13">
        <v>0</v>
      </c>
      <c r="G8" s="13">
        <v>0</v>
      </c>
      <c r="H8" s="13">
        <f>SUM(E8:G8)</f>
        <v>0</v>
      </c>
    </row>
    <row r="9" ht="19" customHeight="1" spans="1:8" s="11" customFormat="1" x14ac:dyDescent="0.25">
      <c r="A9" s="11" t="s">
        <v>8</v>
      </c>
      <c r="B9" s="12" t="s">
        <v>8</v>
      </c>
      <c r="C9" s="12" t="s">
        <v>30</v>
      </c>
      <c r="D9" s="13">
        <v>0</v>
      </c>
      <c r="E9" s="13">
        <v>0</v>
      </c>
      <c r="F9" s="13">
        <v>0</v>
      </c>
      <c r="G9" s="13">
        <v>0</v>
      </c>
      <c r="H9" s="13">
        <f>SUM(E9:G9)</f>
        <v>0</v>
      </c>
    </row>
    <row r="10" ht="19" customHeight="1" spans="1:8" s="11" customFormat="1" x14ac:dyDescent="0.25">
      <c r="A10" s="11" t="s">
        <v>8</v>
      </c>
      <c r="B10" s="12" t="s">
        <v>8</v>
      </c>
      <c r="C10" s="12" t="s">
        <v>31</v>
      </c>
      <c r="D10" s="13">
        <v>0</v>
      </c>
      <c r="E10" s="13">
        <v>0</v>
      </c>
      <c r="F10" s="13">
        <v>0</v>
      </c>
      <c r="G10" s="13">
        <v>0</v>
      </c>
      <c r="H10" s="13">
        <f>SUM(E10:G10)</f>
        <v>0</v>
      </c>
    </row>
    <row r="11" ht="19" customHeight="1" spans="1:8" s="11" customFormat="1" x14ac:dyDescent="0.25">
      <c r="A11" s="11" t="s">
        <v>8</v>
      </c>
      <c r="B11" s="12" t="s">
        <v>8</v>
      </c>
      <c r="C11" s="12" t="s">
        <v>32</v>
      </c>
      <c r="D11" s="13">
        <v>0</v>
      </c>
      <c r="E11" s="13">
        <v>0</v>
      </c>
      <c r="F11" s="13">
        <v>0</v>
      </c>
      <c r="G11" s="13">
        <v>0</v>
      </c>
      <c r="H11" s="13">
        <f>SUM(E11:G11)</f>
        <v>0</v>
      </c>
    </row>
    <row r="12" ht="19" customHeight="1" spans="1:8" s="11" customFormat="1" x14ac:dyDescent="0.25">
      <c r="A12" s="11" t="s">
        <v>8</v>
      </c>
      <c r="B12" s="12" t="s">
        <v>8</v>
      </c>
      <c r="C12" s="12" t="s">
        <v>33</v>
      </c>
      <c r="D12" s="13">
        <v>0</v>
      </c>
      <c r="E12" s="13">
        <v>0</v>
      </c>
      <c r="F12" s="13">
        <v>0</v>
      </c>
      <c r="G12" s="13">
        <v>0</v>
      </c>
      <c r="H12" s="13">
        <f>SUM(E12:G12)</f>
        <v>0</v>
      </c>
    </row>
    <row r="13" ht="19" customHeight="1" spans="1:8" s="11" customFormat="1" x14ac:dyDescent="0.25">
      <c r="A13" s="11" t="s">
        <v>8</v>
      </c>
      <c r="B13" s="12" t="s">
        <v>8</v>
      </c>
      <c r="C13" s="12" t="s">
        <v>34</v>
      </c>
      <c r="D13" s="13">
        <v>0</v>
      </c>
      <c r="E13" s="13">
        <v>0</v>
      </c>
      <c r="F13" s="13">
        <v>0</v>
      </c>
      <c r="G13" s="13">
        <v>0</v>
      </c>
      <c r="H13" s="13">
        <f>SUM(E13:G13)</f>
        <v>0</v>
      </c>
    </row>
    <row r="14" ht="19" customHeight="1" spans="1:8" s="11" customFormat="1" x14ac:dyDescent="0.25">
      <c r="A14" s="11" t="s">
        <v>8</v>
      </c>
      <c r="B14" s="12" t="s">
        <v>8</v>
      </c>
      <c r="C14" s="12" t="s">
        <v>35</v>
      </c>
      <c r="D14" s="13">
        <v>0</v>
      </c>
      <c r="E14" s="13">
        <v>0</v>
      </c>
      <c r="F14" s="13">
        <v>0</v>
      </c>
      <c r="G14" s="13">
        <v>0</v>
      </c>
      <c r="H14" s="13">
        <f>SUM(E14:G14)</f>
        <v>0</v>
      </c>
    </row>
    <row r="15" ht="19" customHeight="1" spans="1:8" s="11" customFormat="1" x14ac:dyDescent="0.25">
      <c r="A15" s="11" t="s">
        <v>8</v>
      </c>
      <c r="B15" s="12" t="s">
        <v>8</v>
      </c>
      <c r="C15" s="12" t="s">
        <v>36</v>
      </c>
      <c r="D15" s="13">
        <v>0</v>
      </c>
      <c r="E15" s="13">
        <v>0</v>
      </c>
      <c r="F15" s="13">
        <v>0</v>
      </c>
      <c r="G15" s="13">
        <v>0</v>
      </c>
      <c r="H15" s="13">
        <f>SUM(E15:G15)</f>
        <v>0</v>
      </c>
    </row>
    <row r="16" ht="19" customHeight="1" spans="1:8" s="11" customFormat="1" x14ac:dyDescent="0.25">
      <c r="A16" s="11" t="s">
        <v>8</v>
      </c>
      <c r="B16" s="12" t="s">
        <v>8</v>
      </c>
      <c r="C16" s="12" t="s">
        <v>37</v>
      </c>
      <c r="D16" s="13">
        <v>0</v>
      </c>
      <c r="E16" s="13">
        <v>0</v>
      </c>
      <c r="F16" s="13">
        <v>0</v>
      </c>
      <c r="G16" s="13">
        <v>0</v>
      </c>
      <c r="H16" s="13">
        <f>SUM(E16:G16)</f>
        <v>0</v>
      </c>
    </row>
    <row r="17" ht="19" customHeight="1" spans="1:8" s="11" customFormat="1" x14ac:dyDescent="0.25">
      <c r="A17" s="11" t="s">
        <v>8</v>
      </c>
      <c r="B17" s="12" t="s">
        <v>8</v>
      </c>
      <c r="C17" s="12" t="s">
        <v>38</v>
      </c>
      <c r="D17" s="13">
        <v>0</v>
      </c>
      <c r="E17" s="13">
        <v>0</v>
      </c>
      <c r="F17" s="13">
        <v>0</v>
      </c>
      <c r="G17" s="13">
        <v>0</v>
      </c>
      <c r="H17" s="13">
        <f>SUM(E17:G17)</f>
        <v>0</v>
      </c>
    </row>
    <row r="18" ht="19" customHeight="1" spans="1:8" s="11" customFormat="1" x14ac:dyDescent="0.25">
      <c r="A18" s="11" t="s">
        <v>8</v>
      </c>
      <c r="B18" s="12" t="s">
        <v>8</v>
      </c>
      <c r="C18" s="12" t="s">
        <v>39</v>
      </c>
      <c r="D18" s="13">
        <v>0</v>
      </c>
      <c r="E18" s="13">
        <v>0</v>
      </c>
      <c r="F18" s="13">
        <v>0</v>
      </c>
      <c r="G18" s="13">
        <v>0</v>
      </c>
      <c r="H18" s="13">
        <f>SUM(E18:G18)</f>
        <v>0</v>
      </c>
    </row>
    <row r="19" ht="19" customHeight="1" spans="1:8" s="11" customFormat="1" x14ac:dyDescent="0.25">
      <c r="A19" s="11" t="s">
        <v>8</v>
      </c>
      <c r="B19" s="12" t="s">
        <v>8</v>
      </c>
      <c r="C19" s="12" t="s">
        <v>40</v>
      </c>
      <c r="D19" s="13">
        <v>0</v>
      </c>
      <c r="E19" s="13">
        <v>0</v>
      </c>
      <c r="F19" s="13">
        <v>0</v>
      </c>
      <c r="G19" s="13">
        <v>0</v>
      </c>
      <c r="H19" s="13">
        <f>SUM(E19:G19)</f>
        <v>0</v>
      </c>
    </row>
    <row r="20" ht="19" customHeight="1" spans="1:8" s="11" customFormat="1" x14ac:dyDescent="0.25">
      <c r="A20" s="11" t="s">
        <v>8</v>
      </c>
      <c r="B20" s="12" t="s">
        <v>8</v>
      </c>
      <c r="C20" s="12" t="s">
        <v>41</v>
      </c>
      <c r="D20" s="13">
        <v>0</v>
      </c>
      <c r="E20" s="13">
        <v>0</v>
      </c>
      <c r="F20" s="13">
        <v>0</v>
      </c>
      <c r="G20" s="13">
        <v>0</v>
      </c>
      <c r="H20" s="13">
        <f>SUM(E20:G20)</f>
        <v>0</v>
      </c>
    </row>
    <row r="22" ht="22" customHeight="1" spans="1:8" s="2" customFormat="1" x14ac:dyDescent="0.25">
      <c r="A22" s="2" t="s">
        <v>8</v>
      </c>
      <c r="B22" s="14" t="s">
        <v>8</v>
      </c>
      <c r="C22" s="14" t="s">
        <v>42</v>
      </c>
      <c r="D22" s="15">
        <f>SUM(D8:D17)-SUM(D18:D20)</f>
        <v>0</v>
      </c>
      <c r="E22" s="15">
        <f>SUM(E8:E17)-SUM(E18:E20)</f>
        <v>0</v>
      </c>
      <c r="F22" s="15">
        <f>SUM(F8:F17)-SUM(F18:F20)</f>
        <v>0</v>
      </c>
      <c r="G22" s="15">
        <f>SUM(G8:G17)-SUM(G18:G20)</f>
        <v>0</v>
      </c>
      <c r="H22" s="15">
        <f>SUM(H8:H17)-SUM(H18:H20)</f>
        <v>0</v>
      </c>
    </row>
    <row r="24" ht="22" customHeight="1" spans="1:8" s="2" customFormat="1" x14ac:dyDescent="0.25">
      <c r="A24" s="2" t="s">
        <v>8</v>
      </c>
      <c r="B24" s="14" t="s">
        <v>8</v>
      </c>
      <c r="C24" s="14" t="s">
        <v>43</v>
      </c>
      <c r="D24" s="15">
        <f>SUM(D25:D28)</f>
        <v>0</v>
      </c>
      <c r="E24" s="15">
        <f>SUM(E25:E28)</f>
        <v>0</v>
      </c>
      <c r="F24" s="15">
        <f>SUM(F25:F28)</f>
        <v>0</v>
      </c>
      <c r="G24" s="15">
        <f>SUM(G25:G28)</f>
        <v>0</v>
      </c>
      <c r="H24" s="15">
        <f>SUM(H25:H28)</f>
        <v>0</v>
      </c>
    </row>
    <row r="25" ht="19" customHeight="1" spans="1:8" s="11" customFormat="1" x14ac:dyDescent="0.25">
      <c r="A25" s="11" t="s">
        <v>8</v>
      </c>
      <c r="B25" s="12" t="s">
        <v>8</v>
      </c>
      <c r="C25" s="12" t="s">
        <v>44</v>
      </c>
      <c r="D25" s="13">
        <v>0</v>
      </c>
      <c r="E25" s="13">
        <v>0</v>
      </c>
      <c r="F25" s="13">
        <v>0</v>
      </c>
      <c r="G25" s="13">
        <v>0</v>
      </c>
      <c r="H25" s="13">
        <f>SUM(E25:G25)</f>
        <v>0</v>
      </c>
    </row>
    <row r="26" ht="19" customHeight="1" spans="1:8" s="11" customFormat="1" x14ac:dyDescent="0.25">
      <c r="A26" s="11" t="s">
        <v>8</v>
      </c>
      <c r="B26" s="12" t="s">
        <v>8</v>
      </c>
      <c r="C26" s="12" t="s">
        <v>45</v>
      </c>
      <c r="D26" s="13">
        <v>0</v>
      </c>
      <c r="E26" s="13">
        <v>0</v>
      </c>
      <c r="F26" s="13">
        <v>0</v>
      </c>
      <c r="G26" s="13">
        <v>0</v>
      </c>
      <c r="H26" s="13">
        <f>SUM(E26:G26)</f>
        <v>0</v>
      </c>
    </row>
    <row r="27" ht="19" customHeight="1" spans="1:8" s="11" customFormat="1" x14ac:dyDescent="0.25">
      <c r="A27" s="11" t="s">
        <v>8</v>
      </c>
      <c r="B27" s="12" t="s">
        <v>8</v>
      </c>
      <c r="C27" s="12" t="s">
        <v>46</v>
      </c>
      <c r="D27" s="13">
        <v>0</v>
      </c>
      <c r="E27" s="13">
        <v>0</v>
      </c>
      <c r="F27" s="13">
        <v>0</v>
      </c>
      <c r="G27" s="13">
        <v>0</v>
      </c>
      <c r="H27" s="13">
        <f>SUM(E27:G27)</f>
        <v>0</v>
      </c>
    </row>
    <row r="28" ht="19" customHeight="1" spans="1:8" s="11" customFormat="1" x14ac:dyDescent="0.25">
      <c r="A28" s="11" t="s">
        <v>8</v>
      </c>
      <c r="B28" s="12" t="s">
        <v>8</v>
      </c>
      <c r="C28" s="12" t="s">
        <v>47</v>
      </c>
      <c r="D28" s="13">
        <v>0</v>
      </c>
      <c r="E28" s="13">
        <v>0</v>
      </c>
      <c r="F28" s="13">
        <v>0</v>
      </c>
      <c r="G28" s="13">
        <v>0</v>
      </c>
      <c r="H28" s="13">
        <f>SUM(E28:G28)</f>
        <v>0</v>
      </c>
    </row>
    <row r="30" ht="22" customHeight="1" spans="1:8" s="2" customFormat="1" x14ac:dyDescent="0.25">
      <c r="A30" s="2" t="s">
        <v>8</v>
      </c>
      <c r="B30" s="14" t="s">
        <v>8</v>
      </c>
      <c r="C30" s="14" t="s">
        <v>48</v>
      </c>
      <c r="D30" s="15">
        <f>SUM(D22:D24)</f>
        <v>0</v>
      </c>
      <c r="E30" s="15">
        <f>SUM(E22:E24)</f>
        <v>0</v>
      </c>
      <c r="F30" s="15">
        <f>SUM(F22:F24)</f>
        <v>0</v>
      </c>
      <c r="G30" s="15">
        <f>SUM(G22:G24)</f>
        <v>0</v>
      </c>
      <c r="H30" s="15">
        <f>SUM(H22:H24)</f>
        <v>0</v>
      </c>
    </row>
    <row r="31" ht="20" customHeight="1" spans="1:8" s="16" customFormat="1" x14ac:dyDescent="0.25">
      <c r="A31" s="16" t="s">
        <v>8</v>
      </c>
      <c r="B31" s="17" t="s">
        <v>49</v>
      </c>
      <c r="C31" s="16" t="s">
        <v>8</v>
      </c>
      <c r="D31" s="16" t="s">
        <v>8</v>
      </c>
      <c r="E31" s="16" t="s">
        <v>8</v>
      </c>
      <c r="F31" s="16" t="s">
        <v>8</v>
      </c>
      <c r="G31" s="16" t="s">
        <v>8</v>
      </c>
      <c r="H31" s="16" t="s">
        <v>8</v>
      </c>
    </row>
    <row r="32" ht="19" customHeight="1" spans="1:8" s="11" customFormat="1" x14ac:dyDescent="0.25">
      <c r="A32" s="11" t="s">
        <v>8</v>
      </c>
      <c r="B32" s="12" t="s">
        <v>8</v>
      </c>
      <c r="C32" s="12" t="s">
        <v>50</v>
      </c>
      <c r="D32" s="13" t="s">
        <v>8</v>
      </c>
      <c r="E32" s="13" t="s">
        <v>8</v>
      </c>
      <c r="F32" s="13" t="s">
        <v>8</v>
      </c>
      <c r="G32" s="13" t="s">
        <v>8</v>
      </c>
      <c r="H32" s="13">
        <v>0</v>
      </c>
    </row>
    <row r="33" ht="19" customHeight="1" spans="1:8" s="11" customFormat="1" x14ac:dyDescent="0.25">
      <c r="A33" s="11" t="s">
        <v>8</v>
      </c>
      <c r="B33" s="12" t="s">
        <v>8</v>
      </c>
      <c r="C33" s="12" t="s">
        <v>51</v>
      </c>
      <c r="D33" s="13">
        <v>0</v>
      </c>
      <c r="E33" s="13">
        <v>0</v>
      </c>
      <c r="F33" s="13">
        <v>0</v>
      </c>
      <c r="G33" s="13">
        <v>0</v>
      </c>
      <c r="H33" s="13">
        <f>SUM(E33:G33)</f>
        <v>0</v>
      </c>
    </row>
    <row r="34" ht="19" customHeight="1" spans="1:8" s="11" customFormat="1" x14ac:dyDescent="0.25">
      <c r="A34" s="11" t="s">
        <v>8</v>
      </c>
      <c r="B34" s="12" t="s">
        <v>8</v>
      </c>
      <c r="C34" s="12" t="s">
        <v>52</v>
      </c>
      <c r="D34" s="13">
        <v>0</v>
      </c>
      <c r="E34" s="13">
        <v>0</v>
      </c>
      <c r="F34" s="13">
        <v>0</v>
      </c>
      <c r="G34" s="13">
        <v>0</v>
      </c>
      <c r="H34" s="13">
        <f>SUM(E34:G34)</f>
        <v>0</v>
      </c>
    </row>
    <row r="35" ht="19" customHeight="1" spans="1:8" s="11" customFormat="1" x14ac:dyDescent="0.25">
      <c r="A35" s="11" t="s">
        <v>8</v>
      </c>
      <c r="B35" s="12" t="s">
        <v>8</v>
      </c>
      <c r="C35" s="12" t="s">
        <v>53</v>
      </c>
      <c r="D35" s="13">
        <f>D24</f>
        <v>0</v>
      </c>
      <c r="E35" s="13">
        <f>E24</f>
        <v>0</v>
      </c>
      <c r="F35" s="13">
        <f>F24</f>
        <v>0</v>
      </c>
      <c r="G35" s="13">
        <f>G24</f>
        <v>0</v>
      </c>
      <c r="H35" s="13">
        <f>SUM(E35:G35)</f>
        <v>0</v>
      </c>
    </row>
    <row r="36" ht="19" customHeight="1" spans="1:8" s="11" customFormat="1" x14ac:dyDescent="0.25">
      <c r="A36" s="11" t="s">
        <v>8</v>
      </c>
      <c r="B36" s="12" t="s">
        <v>8</v>
      </c>
      <c r="C36" s="12" t="s">
        <v>54</v>
      </c>
      <c r="D36" s="13">
        <v>0</v>
      </c>
      <c r="E36" s="13">
        <v>0</v>
      </c>
      <c r="F36" s="13">
        <v>0</v>
      </c>
      <c r="G36" s="13">
        <v>0</v>
      </c>
      <c r="H36" s="13">
        <f>SUM(E36:G36)</f>
        <v>0</v>
      </c>
    </row>
    <row r="37" ht="19" customHeight="1" spans="1:8" s="11" customFormat="1" x14ac:dyDescent="0.25">
      <c r="A37" s="11" t="s">
        <v>8</v>
      </c>
      <c r="B37" s="12" t="s">
        <v>8</v>
      </c>
      <c r="C37" s="12" t="s">
        <v>55</v>
      </c>
      <c r="D37" s="13">
        <v>0</v>
      </c>
      <c r="E37" s="13">
        <f>'December-2026'!E50</f>
        <v>0</v>
      </c>
      <c r="F37" s="13">
        <f>'December-2026'!F50</f>
        <v>0</v>
      </c>
      <c r="G37" s="13">
        <f>'December-2026'!G50</f>
        <v>0</v>
      </c>
      <c r="H37" s="13">
        <f>SUM(E37:G37)</f>
        <v>0</v>
      </c>
    </row>
    <row r="38" ht="19" customHeight="1" spans="1:8" s="11" customFormat="1" x14ac:dyDescent="0.25">
      <c r="A38" s="11" t="s">
        <v>8</v>
      </c>
      <c r="B38" s="12" t="s">
        <v>8</v>
      </c>
      <c r="C38" s="12" t="s">
        <v>56</v>
      </c>
      <c r="D38" s="13">
        <v>0</v>
      </c>
      <c r="E38" s="13">
        <v>0</v>
      </c>
      <c r="F38" s="13">
        <v>0</v>
      </c>
      <c r="G38" s="13">
        <v>0</v>
      </c>
      <c r="H38" s="13">
        <f>SUM(E38:G38)</f>
        <v>0</v>
      </c>
    </row>
    <row r="39" ht="19" customHeight="1" spans="1:8" s="11" customFormat="1" x14ac:dyDescent="0.25">
      <c r="A39" s="11" t="s">
        <v>8</v>
      </c>
      <c r="B39" s="12" t="s">
        <v>8</v>
      </c>
      <c r="C39" s="12" t="s">
        <v>57</v>
      </c>
      <c r="D39" s="13">
        <v>0</v>
      </c>
      <c r="E39" s="13">
        <v>0</v>
      </c>
      <c r="F39" s="13">
        <v>0</v>
      </c>
      <c r="G39" s="13">
        <v>0</v>
      </c>
      <c r="H39" s="13">
        <f>SUM(E39:G39)</f>
        <v>0</v>
      </c>
    </row>
    <row r="41" ht="22" customHeight="1" spans="1:8" s="2" customFormat="1" x14ac:dyDescent="0.25">
      <c r="A41" s="2" t="s">
        <v>8</v>
      </c>
      <c r="B41" s="14" t="s">
        <v>8</v>
      </c>
      <c r="C41" s="14" t="s">
        <v>58</v>
      </c>
      <c r="D41" s="15">
        <f>SUM(D33:D37)-SUM(D38:D39)</f>
        <v>0</v>
      </c>
      <c r="E41" s="15">
        <f>SUM(E33:E37)-SUM(E38:E39)</f>
        <v>0</v>
      </c>
      <c r="F41" s="15">
        <f>SUM(F33:F37)-SUM(F38:F39)</f>
        <v>0</v>
      </c>
      <c r="G41" s="15">
        <f>SUM(G33:G37)-SUM(G38:G39)</f>
        <v>0</v>
      </c>
      <c r="H41" s="15">
        <f>SUM(H33:H37)-SUM(H38:H39)</f>
        <v>0</v>
      </c>
    </row>
    <row r="43" ht="22" customHeight="1" spans="1:8" s="2" customFormat="1" x14ac:dyDescent="0.25">
      <c r="A43" s="2" t="s">
        <v>8</v>
      </c>
      <c r="B43" s="14" t="s">
        <v>59</v>
      </c>
      <c r="C43" s="14" t="s">
        <v>60</v>
      </c>
      <c r="D43" s="15" t="s">
        <v>8</v>
      </c>
      <c r="E43" s="15">
        <f>E22-E41</f>
        <v>0</v>
      </c>
      <c r="F43" s="15">
        <f>F22-F41</f>
        <v>0</v>
      </c>
      <c r="G43" s="15">
        <f>G22-G41</f>
        <v>0</v>
      </c>
      <c r="H43" s="15">
        <f>H22-H41</f>
        <v>0</v>
      </c>
    </row>
    <row r="44" ht="19" customHeight="1" spans="1:8" s="11" customFormat="1" x14ac:dyDescent="0.25">
      <c r="A44" s="11" t="s">
        <v>8</v>
      </c>
      <c r="B44" s="12" t="s">
        <v>8</v>
      </c>
      <c r="C44" s="12" t="s">
        <v>61</v>
      </c>
      <c r="D44" s="13" t="s">
        <v>8</v>
      </c>
      <c r="E44" s="13">
        <v>0</v>
      </c>
      <c r="F44" s="13">
        <v>0</v>
      </c>
      <c r="G44" s="13">
        <v>0</v>
      </c>
      <c r="H44" s="13">
        <f>SUM(E44:G44)</f>
        <v>0</v>
      </c>
    </row>
    <row r="46" ht="19" customHeight="1" spans="1:8" s="11" customFormat="1" x14ac:dyDescent="0.25">
      <c r="A46" s="11" t="s">
        <v>8</v>
      </c>
      <c r="B46" s="12" t="s">
        <v>8</v>
      </c>
      <c r="C46" s="12" t="s">
        <v>62</v>
      </c>
      <c r="D46" s="13" t="s">
        <v>8</v>
      </c>
      <c r="E46" s="13">
        <v>0</v>
      </c>
      <c r="F46" s="13">
        <v>0</v>
      </c>
      <c r="G46" s="13">
        <v>0</v>
      </c>
      <c r="H46" s="13">
        <f>SUM(D46:G46)</f>
        <v>0</v>
      </c>
    </row>
    <row r="48" ht="19" customHeight="1" spans="1:8" s="18" customFormat="1" x14ac:dyDescent="0.25">
      <c r="A48" s="18" t="s">
        <v>8</v>
      </c>
      <c r="B48" s="19" t="s">
        <v>8</v>
      </c>
      <c r="C48" s="19" t="s">
        <v>63</v>
      </c>
      <c r="D48" s="20" t="s">
        <v>8</v>
      </c>
      <c r="E48" s="20">
        <f>IF(E43-E44&gt;0,E43-E44,0)-E46</f>
        <v>0</v>
      </c>
      <c r="F48" s="20">
        <f>IF(F43-F44&gt;0,F43-F44,0)-F46</f>
        <v>0</v>
      </c>
      <c r="G48" s="20">
        <f>IF(G43-G44&gt;0,G43-G44,0)-G46</f>
        <v>0</v>
      </c>
      <c r="H48" s="20">
        <f>IF(H43-H44&gt;0,H43-H44,0)-H46</f>
        <v>0</v>
      </c>
    </row>
    <row r="50" ht="19" customHeight="1" spans="1:8" s="21" customFormat="1" x14ac:dyDescent="0.25">
      <c r="A50" s="21" t="s">
        <v>8</v>
      </c>
      <c r="B50" s="22" t="s">
        <v>8</v>
      </c>
      <c r="C50" s="22" t="s">
        <v>64</v>
      </c>
      <c r="D50" s="23" t="s">
        <v>8</v>
      </c>
      <c r="E50" s="23">
        <f>IF(E43-E44&lt;0,E44-E43,0)</f>
        <v>0</v>
      </c>
      <c r="F50" s="23">
        <f>IF(F43-F44&lt;0,F44-F43,0)</f>
        <v>0</v>
      </c>
      <c r="G50" s="23">
        <f>IF(G43-G44&lt;0,G44-G43,0)</f>
        <v>0</v>
      </c>
      <c r="H50" s="23">
        <f>SUM(E50:G50)</f>
        <v>0</v>
      </c>
    </row>
    <row r="52" ht="19" customHeight="1" spans="1:8" s="18" customFormat="1" x14ac:dyDescent="0.25">
      <c r="A52" s="18" t="s">
        <v>8</v>
      </c>
      <c r="B52" s="19" t="s">
        <v>65</v>
      </c>
      <c r="C52" s="19" t="s">
        <v>66</v>
      </c>
      <c r="D52" s="20" t="s">
        <v>8</v>
      </c>
      <c r="E52" s="20">
        <f>E24</f>
        <v>0</v>
      </c>
      <c r="F52" s="20">
        <f>F24</f>
        <v>0</v>
      </c>
      <c r="G52" s="20">
        <f>G24</f>
        <v>0</v>
      </c>
      <c r="H52" s="20">
        <f>H24</f>
        <v>0</v>
      </c>
    </row>
    <row r="53" ht="19" customHeight="1" spans="1:8" s="11" customFormat="1" x14ac:dyDescent="0.25">
      <c r="A53" s="11" t="s">
        <v>8</v>
      </c>
      <c r="B53" s="12" t="s">
        <v>8</v>
      </c>
      <c r="C53" s="12" t="s">
        <v>67</v>
      </c>
      <c r="D53" s="13" t="s">
        <v>8</v>
      </c>
      <c r="E53" s="13">
        <v>0</v>
      </c>
      <c r="F53" s="13">
        <v>0</v>
      </c>
      <c r="G53" s="13" t="s">
        <v>8</v>
      </c>
      <c r="H53" s="13">
        <f>SUM(E53:G53)</f>
        <v>0</v>
      </c>
    </row>
    <row r="54" ht="19" customHeight="1" spans="1:8" s="11" customFormat="1" x14ac:dyDescent="0.25">
      <c r="A54" s="11" t="s">
        <v>8</v>
      </c>
      <c r="B54" s="12" t="s">
        <v>8</v>
      </c>
      <c r="C54" s="12" t="s">
        <v>68</v>
      </c>
      <c r="D54" s="13" t="s">
        <v>8</v>
      </c>
      <c r="E54" s="13">
        <v>0</v>
      </c>
      <c r="F54" s="13">
        <v>0</v>
      </c>
      <c r="G54" s="13">
        <v>0</v>
      </c>
      <c r="H54" s="13">
        <f>SUM(E54:G54)</f>
        <v>0</v>
      </c>
    </row>
    <row r="56" ht="22" customHeight="1" spans="1:8" s="2" customFormat="1" x14ac:dyDescent="0.25">
      <c r="A56" s="2" t="s">
        <v>8</v>
      </c>
      <c r="B56" s="14" t="s">
        <v>8</v>
      </c>
      <c r="C56" s="14" t="s">
        <v>69</v>
      </c>
      <c r="D56" s="15" t="s">
        <v>8</v>
      </c>
      <c r="E56" s="15">
        <f>E48+E52+E53+E54</f>
        <v>0</v>
      </c>
      <c r="F56" s="15">
        <f>F48+F52+F53+F54</f>
        <v>0</v>
      </c>
      <c r="G56" s="15">
        <f>G48+G52+G53+G54</f>
        <v>0</v>
      </c>
      <c r="H56" s="15">
        <f>H48+H52+H53+H54</f>
        <v>0</v>
      </c>
    </row>
  </sheetData>
  <mergeCells count="4">
    <mergeCell ref="B2:H2"/>
    <mergeCell ref="B3:H3"/>
    <mergeCell ref="B4:H4"/>
    <mergeCell ref="B5:H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6"/>
  <sheetFormatPr defaultRowHeight="15" outlineLevelRow="0" outlineLevelCol="0" x14ac:dyDescent="55"/>
  <cols>
    <col min="1" max="1" width="5" customWidth="1"/>
    <col min="2" max="2" width="22" customWidth="1"/>
    <col min="3" max="3" width="34" customWidth="1"/>
    <col min="4" max="4" width="18" customWidth="1"/>
    <col min="5" max="7" width="16" customWidth="1"/>
    <col min="8" max="8" width="18" customWidth="1"/>
  </cols>
  <sheetData>
    <row r="1" spans="1:7" x14ac:dyDescent="0.25">
      <c r="A1" t="s">
        <v>8</v>
      </c>
      <c r="B1" t="s">
        <v>8</v>
      </c>
      <c r="C1" t="s">
        <v>8</v>
      </c>
      <c r="D1" t="s">
        <v>8</v>
      </c>
      <c r="E1" t="s">
        <v>8</v>
      </c>
      <c r="F1" t="s">
        <v>8</v>
      </c>
      <c r="G1" t="s">
        <v>88</v>
      </c>
    </row>
    <row r="2" ht="28" customHeight="1" spans="2:8" x14ac:dyDescent="0.25">
      <c r="B2" s="5" t="s">
        <v>2</v>
      </c>
      <c r="C2" s="5"/>
      <c r="D2" s="5"/>
      <c r="E2" s="5"/>
      <c r="F2" s="5"/>
      <c r="G2" s="5"/>
      <c r="H2" s="5"/>
    </row>
    <row r="3" ht="20" customHeight="1" spans="2:8" x14ac:dyDescent="0.25">
      <c r="B3" s="6" t="s">
        <v>20</v>
      </c>
      <c r="C3" s="6"/>
      <c r="D3" s="6"/>
      <c r="E3" s="6"/>
      <c r="F3" s="6"/>
      <c r="G3" s="6"/>
      <c r="H3" s="6"/>
    </row>
    <row r="4" ht="18" customHeight="1" spans="2:8" x14ac:dyDescent="0.25">
      <c r="B4" s="7" t="s">
        <v>8</v>
      </c>
      <c r="C4" s="7"/>
      <c r="D4" s="7"/>
      <c r="E4" s="7"/>
      <c r="F4" s="7"/>
      <c r="G4" s="7"/>
      <c r="H4" s="7"/>
    </row>
    <row r="5" ht="24" customHeight="1" spans="2:8" x14ac:dyDescent="0.25">
      <c r="B5" s="8" t="s">
        <v>89</v>
      </c>
      <c r="C5" s="8"/>
      <c r="D5" s="8"/>
      <c r="E5" s="8"/>
      <c r="F5" s="8"/>
      <c r="G5" s="8"/>
      <c r="H5" s="8"/>
    </row>
    <row r="6" ht="22" customHeight="1" spans="1:8" s="9" customFormat="1" x14ac:dyDescent="0.25">
      <c r="A6" s="9" t="s">
        <v>8</v>
      </c>
      <c r="B6" s="10" t="s">
        <v>22</v>
      </c>
      <c r="C6" s="10" t="s">
        <v>8</v>
      </c>
      <c r="D6" s="10" t="s">
        <v>23</v>
      </c>
      <c r="E6" s="10" t="s">
        <v>24</v>
      </c>
      <c r="F6" s="10" t="s">
        <v>25</v>
      </c>
      <c r="G6" s="10" t="s">
        <v>26</v>
      </c>
      <c r="H6" s="10" t="s">
        <v>27</v>
      </c>
    </row>
    <row r="8" ht="19" customHeight="1" spans="1:8" s="11" customFormat="1" x14ac:dyDescent="0.25">
      <c r="A8" s="11" t="s">
        <v>8</v>
      </c>
      <c r="B8" s="12" t="s">
        <v>28</v>
      </c>
      <c r="C8" s="12" t="s">
        <v>29</v>
      </c>
      <c r="D8" s="13">
        <v>0</v>
      </c>
      <c r="E8" s="13">
        <v>0</v>
      </c>
      <c r="F8" s="13">
        <v>0</v>
      </c>
      <c r="G8" s="13">
        <v>0</v>
      </c>
      <c r="H8" s="13">
        <f>SUM(E8:G8)</f>
        <v>0</v>
      </c>
    </row>
    <row r="9" ht="19" customHeight="1" spans="1:8" s="11" customFormat="1" x14ac:dyDescent="0.25">
      <c r="A9" s="11" t="s">
        <v>8</v>
      </c>
      <c r="B9" s="12" t="s">
        <v>8</v>
      </c>
      <c r="C9" s="12" t="s">
        <v>30</v>
      </c>
      <c r="D9" s="13">
        <v>0</v>
      </c>
      <c r="E9" s="13">
        <v>0</v>
      </c>
      <c r="F9" s="13">
        <v>0</v>
      </c>
      <c r="G9" s="13">
        <v>0</v>
      </c>
      <c r="H9" s="13">
        <f>SUM(E9:G9)</f>
        <v>0</v>
      </c>
    </row>
    <row r="10" ht="19" customHeight="1" spans="1:8" s="11" customFormat="1" x14ac:dyDescent="0.25">
      <c r="A10" s="11" t="s">
        <v>8</v>
      </c>
      <c r="B10" s="12" t="s">
        <v>8</v>
      </c>
      <c r="C10" s="12" t="s">
        <v>31</v>
      </c>
      <c r="D10" s="13">
        <v>0</v>
      </c>
      <c r="E10" s="13">
        <v>0</v>
      </c>
      <c r="F10" s="13">
        <v>0</v>
      </c>
      <c r="G10" s="13">
        <v>0</v>
      </c>
      <c r="H10" s="13">
        <f>SUM(E10:G10)</f>
        <v>0</v>
      </c>
    </row>
    <row r="11" ht="19" customHeight="1" spans="1:8" s="11" customFormat="1" x14ac:dyDescent="0.25">
      <c r="A11" s="11" t="s">
        <v>8</v>
      </c>
      <c r="B11" s="12" t="s">
        <v>8</v>
      </c>
      <c r="C11" s="12" t="s">
        <v>32</v>
      </c>
      <c r="D11" s="13">
        <v>0</v>
      </c>
      <c r="E11" s="13">
        <v>0</v>
      </c>
      <c r="F11" s="13">
        <v>0</v>
      </c>
      <c r="G11" s="13">
        <v>0</v>
      </c>
      <c r="H11" s="13">
        <f>SUM(E11:G11)</f>
        <v>0</v>
      </c>
    </row>
    <row r="12" ht="19" customHeight="1" spans="1:8" s="11" customFormat="1" x14ac:dyDescent="0.25">
      <c r="A12" s="11" t="s">
        <v>8</v>
      </c>
      <c r="B12" s="12" t="s">
        <v>8</v>
      </c>
      <c r="C12" s="12" t="s">
        <v>33</v>
      </c>
      <c r="D12" s="13">
        <v>0</v>
      </c>
      <c r="E12" s="13">
        <v>0</v>
      </c>
      <c r="F12" s="13">
        <v>0</v>
      </c>
      <c r="G12" s="13">
        <v>0</v>
      </c>
      <c r="H12" s="13">
        <f>SUM(E12:G12)</f>
        <v>0</v>
      </c>
    </row>
    <row r="13" ht="19" customHeight="1" spans="1:8" s="11" customFormat="1" x14ac:dyDescent="0.25">
      <c r="A13" s="11" t="s">
        <v>8</v>
      </c>
      <c r="B13" s="12" t="s">
        <v>8</v>
      </c>
      <c r="C13" s="12" t="s">
        <v>34</v>
      </c>
      <c r="D13" s="13">
        <v>0</v>
      </c>
      <c r="E13" s="13">
        <v>0</v>
      </c>
      <c r="F13" s="13">
        <v>0</v>
      </c>
      <c r="G13" s="13">
        <v>0</v>
      </c>
      <c r="H13" s="13">
        <f>SUM(E13:G13)</f>
        <v>0</v>
      </c>
    </row>
    <row r="14" ht="19" customHeight="1" spans="1:8" s="11" customFormat="1" x14ac:dyDescent="0.25">
      <c r="A14" s="11" t="s">
        <v>8</v>
      </c>
      <c r="B14" s="12" t="s">
        <v>8</v>
      </c>
      <c r="C14" s="12" t="s">
        <v>35</v>
      </c>
      <c r="D14" s="13">
        <v>0</v>
      </c>
      <c r="E14" s="13">
        <v>0</v>
      </c>
      <c r="F14" s="13">
        <v>0</v>
      </c>
      <c r="G14" s="13">
        <v>0</v>
      </c>
      <c r="H14" s="13">
        <f>SUM(E14:G14)</f>
        <v>0</v>
      </c>
    </row>
    <row r="15" ht="19" customHeight="1" spans="1:8" s="11" customFormat="1" x14ac:dyDescent="0.25">
      <c r="A15" s="11" t="s">
        <v>8</v>
      </c>
      <c r="B15" s="12" t="s">
        <v>8</v>
      </c>
      <c r="C15" s="12" t="s">
        <v>36</v>
      </c>
      <c r="D15" s="13">
        <v>0</v>
      </c>
      <c r="E15" s="13">
        <v>0</v>
      </c>
      <c r="F15" s="13">
        <v>0</v>
      </c>
      <c r="G15" s="13">
        <v>0</v>
      </c>
      <c r="H15" s="13">
        <f>SUM(E15:G15)</f>
        <v>0</v>
      </c>
    </row>
    <row r="16" ht="19" customHeight="1" spans="1:8" s="11" customFormat="1" x14ac:dyDescent="0.25">
      <c r="A16" s="11" t="s">
        <v>8</v>
      </c>
      <c r="B16" s="12" t="s">
        <v>8</v>
      </c>
      <c r="C16" s="12" t="s">
        <v>37</v>
      </c>
      <c r="D16" s="13">
        <v>0</v>
      </c>
      <c r="E16" s="13">
        <v>0</v>
      </c>
      <c r="F16" s="13">
        <v>0</v>
      </c>
      <c r="G16" s="13">
        <v>0</v>
      </c>
      <c r="H16" s="13">
        <f>SUM(E16:G16)</f>
        <v>0</v>
      </c>
    </row>
    <row r="17" ht="19" customHeight="1" spans="1:8" s="11" customFormat="1" x14ac:dyDescent="0.25">
      <c r="A17" s="11" t="s">
        <v>8</v>
      </c>
      <c r="B17" s="12" t="s">
        <v>8</v>
      </c>
      <c r="C17" s="12" t="s">
        <v>38</v>
      </c>
      <c r="D17" s="13">
        <v>0</v>
      </c>
      <c r="E17" s="13">
        <v>0</v>
      </c>
      <c r="F17" s="13">
        <v>0</v>
      </c>
      <c r="G17" s="13">
        <v>0</v>
      </c>
      <c r="H17" s="13">
        <f>SUM(E17:G17)</f>
        <v>0</v>
      </c>
    </row>
    <row r="18" ht="19" customHeight="1" spans="1:8" s="11" customFormat="1" x14ac:dyDescent="0.25">
      <c r="A18" s="11" t="s">
        <v>8</v>
      </c>
      <c r="B18" s="12" t="s">
        <v>8</v>
      </c>
      <c r="C18" s="12" t="s">
        <v>39</v>
      </c>
      <c r="D18" s="13">
        <v>0</v>
      </c>
      <c r="E18" s="13">
        <v>0</v>
      </c>
      <c r="F18" s="13">
        <v>0</v>
      </c>
      <c r="G18" s="13">
        <v>0</v>
      </c>
      <c r="H18" s="13">
        <f>SUM(E18:G18)</f>
        <v>0</v>
      </c>
    </row>
    <row r="19" ht="19" customHeight="1" spans="1:8" s="11" customFormat="1" x14ac:dyDescent="0.25">
      <c r="A19" s="11" t="s">
        <v>8</v>
      </c>
      <c r="B19" s="12" t="s">
        <v>8</v>
      </c>
      <c r="C19" s="12" t="s">
        <v>40</v>
      </c>
      <c r="D19" s="13">
        <v>0</v>
      </c>
      <c r="E19" s="13">
        <v>0</v>
      </c>
      <c r="F19" s="13">
        <v>0</v>
      </c>
      <c r="G19" s="13">
        <v>0</v>
      </c>
      <c r="H19" s="13">
        <f>SUM(E19:G19)</f>
        <v>0</v>
      </c>
    </row>
    <row r="20" ht="19" customHeight="1" spans="1:8" s="11" customFormat="1" x14ac:dyDescent="0.25">
      <c r="A20" s="11" t="s">
        <v>8</v>
      </c>
      <c r="B20" s="12" t="s">
        <v>8</v>
      </c>
      <c r="C20" s="12" t="s">
        <v>41</v>
      </c>
      <c r="D20" s="13">
        <v>0</v>
      </c>
      <c r="E20" s="13">
        <v>0</v>
      </c>
      <c r="F20" s="13">
        <v>0</v>
      </c>
      <c r="G20" s="13">
        <v>0</v>
      </c>
      <c r="H20" s="13">
        <f>SUM(E20:G20)</f>
        <v>0</v>
      </c>
    </row>
    <row r="22" ht="22" customHeight="1" spans="1:8" s="2" customFormat="1" x14ac:dyDescent="0.25">
      <c r="A22" s="2" t="s">
        <v>8</v>
      </c>
      <c r="B22" s="14" t="s">
        <v>8</v>
      </c>
      <c r="C22" s="14" t="s">
        <v>42</v>
      </c>
      <c r="D22" s="15">
        <f>SUM(D8:D17)-SUM(D18:D20)</f>
        <v>0</v>
      </c>
      <c r="E22" s="15">
        <f>SUM(E8:E17)-SUM(E18:E20)</f>
        <v>0</v>
      </c>
      <c r="F22" s="15">
        <f>SUM(F8:F17)-SUM(F18:F20)</f>
        <v>0</v>
      </c>
      <c r="G22" s="15">
        <f>SUM(G8:G17)-SUM(G18:G20)</f>
        <v>0</v>
      </c>
      <c r="H22" s="15">
        <f>SUM(H8:H17)-SUM(H18:H20)</f>
        <v>0</v>
      </c>
    </row>
    <row r="24" ht="22" customHeight="1" spans="1:8" s="2" customFormat="1" x14ac:dyDescent="0.25">
      <c r="A24" s="2" t="s">
        <v>8</v>
      </c>
      <c r="B24" s="14" t="s">
        <v>8</v>
      </c>
      <c r="C24" s="14" t="s">
        <v>43</v>
      </c>
      <c r="D24" s="15">
        <f>SUM(D25:D28)</f>
        <v>0</v>
      </c>
      <c r="E24" s="15">
        <f>SUM(E25:E28)</f>
        <v>0</v>
      </c>
      <c r="F24" s="15">
        <f>SUM(F25:F28)</f>
        <v>0</v>
      </c>
      <c r="G24" s="15">
        <f>SUM(G25:G28)</f>
        <v>0</v>
      </c>
      <c r="H24" s="15">
        <f>SUM(H25:H28)</f>
        <v>0</v>
      </c>
    </row>
    <row r="25" ht="19" customHeight="1" spans="1:8" s="11" customFormat="1" x14ac:dyDescent="0.25">
      <c r="A25" s="11" t="s">
        <v>8</v>
      </c>
      <c r="B25" s="12" t="s">
        <v>8</v>
      </c>
      <c r="C25" s="12" t="s">
        <v>44</v>
      </c>
      <c r="D25" s="13">
        <v>0</v>
      </c>
      <c r="E25" s="13">
        <v>0</v>
      </c>
      <c r="F25" s="13">
        <v>0</v>
      </c>
      <c r="G25" s="13">
        <v>0</v>
      </c>
      <c r="H25" s="13">
        <f>SUM(E25:G25)</f>
        <v>0</v>
      </c>
    </row>
    <row r="26" ht="19" customHeight="1" spans="1:8" s="11" customFormat="1" x14ac:dyDescent="0.25">
      <c r="A26" s="11" t="s">
        <v>8</v>
      </c>
      <c r="B26" s="12" t="s">
        <v>8</v>
      </c>
      <c r="C26" s="12" t="s">
        <v>45</v>
      </c>
      <c r="D26" s="13">
        <v>0</v>
      </c>
      <c r="E26" s="13">
        <v>0</v>
      </c>
      <c r="F26" s="13">
        <v>0</v>
      </c>
      <c r="G26" s="13">
        <v>0</v>
      </c>
      <c r="H26" s="13">
        <f>SUM(E26:G26)</f>
        <v>0</v>
      </c>
    </row>
    <row r="27" ht="19" customHeight="1" spans="1:8" s="11" customFormat="1" x14ac:dyDescent="0.25">
      <c r="A27" s="11" t="s">
        <v>8</v>
      </c>
      <c r="B27" s="12" t="s">
        <v>8</v>
      </c>
      <c r="C27" s="12" t="s">
        <v>46</v>
      </c>
      <c r="D27" s="13">
        <v>0</v>
      </c>
      <c r="E27" s="13">
        <v>0</v>
      </c>
      <c r="F27" s="13">
        <v>0</v>
      </c>
      <c r="G27" s="13">
        <v>0</v>
      </c>
      <c r="H27" s="13">
        <f>SUM(E27:G27)</f>
        <v>0</v>
      </c>
    </row>
    <row r="28" ht="19" customHeight="1" spans="1:8" s="11" customFormat="1" x14ac:dyDescent="0.25">
      <c r="A28" s="11" t="s">
        <v>8</v>
      </c>
      <c r="B28" s="12" t="s">
        <v>8</v>
      </c>
      <c r="C28" s="12" t="s">
        <v>47</v>
      </c>
      <c r="D28" s="13">
        <v>0</v>
      </c>
      <c r="E28" s="13">
        <v>0</v>
      </c>
      <c r="F28" s="13">
        <v>0</v>
      </c>
      <c r="G28" s="13">
        <v>0</v>
      </c>
      <c r="H28" s="13">
        <f>SUM(E28:G28)</f>
        <v>0</v>
      </c>
    </row>
    <row r="30" ht="22" customHeight="1" spans="1:8" s="2" customFormat="1" x14ac:dyDescent="0.25">
      <c r="A30" s="2" t="s">
        <v>8</v>
      </c>
      <c r="B30" s="14" t="s">
        <v>8</v>
      </c>
      <c r="C30" s="14" t="s">
        <v>48</v>
      </c>
      <c r="D30" s="15">
        <f>SUM(D22:D24)</f>
        <v>0</v>
      </c>
      <c r="E30" s="15">
        <f>SUM(E22:E24)</f>
        <v>0</v>
      </c>
      <c r="F30" s="15">
        <f>SUM(F22:F24)</f>
        <v>0</v>
      </c>
      <c r="G30" s="15">
        <f>SUM(G22:G24)</f>
        <v>0</v>
      </c>
      <c r="H30" s="15">
        <f>SUM(H22:H24)</f>
        <v>0</v>
      </c>
    </row>
    <row r="31" ht="20" customHeight="1" spans="1:8" s="16" customFormat="1" x14ac:dyDescent="0.25">
      <c r="A31" s="16" t="s">
        <v>8</v>
      </c>
      <c r="B31" s="17" t="s">
        <v>49</v>
      </c>
      <c r="C31" s="16" t="s">
        <v>8</v>
      </c>
      <c r="D31" s="16" t="s">
        <v>8</v>
      </c>
      <c r="E31" s="16" t="s">
        <v>8</v>
      </c>
      <c r="F31" s="16" t="s">
        <v>8</v>
      </c>
      <c r="G31" s="16" t="s">
        <v>8</v>
      </c>
      <c r="H31" s="16" t="s">
        <v>8</v>
      </c>
    </row>
    <row r="32" ht="19" customHeight="1" spans="1:8" s="11" customFormat="1" x14ac:dyDescent="0.25">
      <c r="A32" s="11" t="s">
        <v>8</v>
      </c>
      <c r="B32" s="12" t="s">
        <v>8</v>
      </c>
      <c r="C32" s="12" t="s">
        <v>50</v>
      </c>
      <c r="D32" s="13" t="s">
        <v>8</v>
      </c>
      <c r="E32" s="13" t="s">
        <v>8</v>
      </c>
      <c r="F32" s="13" t="s">
        <v>8</v>
      </c>
      <c r="G32" s="13" t="s">
        <v>8</v>
      </c>
      <c r="H32" s="13">
        <v>0</v>
      </c>
    </row>
    <row r="33" ht="19" customHeight="1" spans="1:8" s="11" customFormat="1" x14ac:dyDescent="0.25">
      <c r="A33" s="11" t="s">
        <v>8</v>
      </c>
      <c r="B33" s="12" t="s">
        <v>8</v>
      </c>
      <c r="C33" s="12" t="s">
        <v>51</v>
      </c>
      <c r="D33" s="13">
        <v>0</v>
      </c>
      <c r="E33" s="13">
        <v>0</v>
      </c>
      <c r="F33" s="13">
        <v>0</v>
      </c>
      <c r="G33" s="13">
        <v>0</v>
      </c>
      <c r="H33" s="13">
        <f>SUM(E33:G33)</f>
        <v>0</v>
      </c>
    </row>
    <row r="34" ht="19" customHeight="1" spans="1:8" s="11" customFormat="1" x14ac:dyDescent="0.25">
      <c r="A34" s="11" t="s">
        <v>8</v>
      </c>
      <c r="B34" s="12" t="s">
        <v>8</v>
      </c>
      <c r="C34" s="12" t="s">
        <v>52</v>
      </c>
      <c r="D34" s="13">
        <v>0</v>
      </c>
      <c r="E34" s="13">
        <v>0</v>
      </c>
      <c r="F34" s="13">
        <v>0</v>
      </c>
      <c r="G34" s="13">
        <v>0</v>
      </c>
      <c r="H34" s="13">
        <f>SUM(E34:G34)</f>
        <v>0</v>
      </c>
    </row>
    <row r="35" ht="19" customHeight="1" spans="1:8" s="11" customFormat="1" x14ac:dyDescent="0.25">
      <c r="A35" s="11" t="s">
        <v>8</v>
      </c>
      <c r="B35" s="12" t="s">
        <v>8</v>
      </c>
      <c r="C35" s="12" t="s">
        <v>53</v>
      </c>
      <c r="D35" s="13">
        <f>D24</f>
        <v>0</v>
      </c>
      <c r="E35" s="13">
        <f>E24</f>
        <v>0</v>
      </c>
      <c r="F35" s="13">
        <f>F24</f>
        <v>0</v>
      </c>
      <c r="G35" s="13">
        <f>G24</f>
        <v>0</v>
      </c>
      <c r="H35" s="13">
        <f>SUM(E35:G35)</f>
        <v>0</v>
      </c>
    </row>
    <row r="36" ht="19" customHeight="1" spans="1:8" s="11" customFormat="1" x14ac:dyDescent="0.25">
      <c r="A36" s="11" t="s">
        <v>8</v>
      </c>
      <c r="B36" s="12" t="s">
        <v>8</v>
      </c>
      <c r="C36" s="12" t="s">
        <v>54</v>
      </c>
      <c r="D36" s="13">
        <v>0</v>
      </c>
      <c r="E36" s="13">
        <v>0</v>
      </c>
      <c r="F36" s="13">
        <v>0</v>
      </c>
      <c r="G36" s="13">
        <v>0</v>
      </c>
      <c r="H36" s="13">
        <f>SUM(E36:G36)</f>
        <v>0</v>
      </c>
    </row>
    <row r="37" ht="19" customHeight="1" spans="1:8" s="11" customFormat="1" x14ac:dyDescent="0.25">
      <c r="A37" s="11" t="s">
        <v>8</v>
      </c>
      <c r="B37" s="12" t="s">
        <v>8</v>
      </c>
      <c r="C37" s="12" t="s">
        <v>55</v>
      </c>
      <c r="D37" s="13">
        <v>0</v>
      </c>
      <c r="E37" s="13">
        <f>'January-2027'!E50</f>
        <v>0</v>
      </c>
      <c r="F37" s="13">
        <f>'January-2027'!F50</f>
        <v>0</v>
      </c>
      <c r="G37" s="13">
        <f>'January-2027'!G50</f>
        <v>0</v>
      </c>
      <c r="H37" s="13">
        <f>SUM(E37:G37)</f>
        <v>0</v>
      </c>
    </row>
    <row r="38" ht="19" customHeight="1" spans="1:8" s="11" customFormat="1" x14ac:dyDescent="0.25">
      <c r="A38" s="11" t="s">
        <v>8</v>
      </c>
      <c r="B38" s="12" t="s">
        <v>8</v>
      </c>
      <c r="C38" s="12" t="s">
        <v>56</v>
      </c>
      <c r="D38" s="13">
        <v>0</v>
      </c>
      <c r="E38" s="13">
        <v>0</v>
      </c>
      <c r="F38" s="13">
        <v>0</v>
      </c>
      <c r="G38" s="13">
        <v>0</v>
      </c>
      <c r="H38" s="13">
        <f>SUM(E38:G38)</f>
        <v>0</v>
      </c>
    </row>
    <row r="39" ht="19" customHeight="1" spans="1:8" s="11" customFormat="1" x14ac:dyDescent="0.25">
      <c r="A39" s="11" t="s">
        <v>8</v>
      </c>
      <c r="B39" s="12" t="s">
        <v>8</v>
      </c>
      <c r="C39" s="12" t="s">
        <v>57</v>
      </c>
      <c r="D39" s="13">
        <v>0</v>
      </c>
      <c r="E39" s="13">
        <v>0</v>
      </c>
      <c r="F39" s="13">
        <v>0</v>
      </c>
      <c r="G39" s="13">
        <v>0</v>
      </c>
      <c r="H39" s="13">
        <f>SUM(E39:G39)</f>
        <v>0</v>
      </c>
    </row>
    <row r="41" ht="22" customHeight="1" spans="1:8" s="2" customFormat="1" x14ac:dyDescent="0.25">
      <c r="A41" s="2" t="s">
        <v>8</v>
      </c>
      <c r="B41" s="14" t="s">
        <v>8</v>
      </c>
      <c r="C41" s="14" t="s">
        <v>58</v>
      </c>
      <c r="D41" s="15">
        <f>SUM(D33:D37)-SUM(D38:D39)</f>
        <v>0</v>
      </c>
      <c r="E41" s="15">
        <f>SUM(E33:E37)-SUM(E38:E39)</f>
        <v>0</v>
      </c>
      <c r="F41" s="15">
        <f>SUM(F33:F37)-SUM(F38:F39)</f>
        <v>0</v>
      </c>
      <c r="G41" s="15">
        <f>SUM(G33:G37)-SUM(G38:G39)</f>
        <v>0</v>
      </c>
      <c r="H41" s="15">
        <f>SUM(H33:H37)-SUM(H38:H39)</f>
        <v>0</v>
      </c>
    </row>
    <row r="43" ht="22" customHeight="1" spans="1:8" s="2" customFormat="1" x14ac:dyDescent="0.25">
      <c r="A43" s="2" t="s">
        <v>8</v>
      </c>
      <c r="B43" s="14" t="s">
        <v>59</v>
      </c>
      <c r="C43" s="14" t="s">
        <v>60</v>
      </c>
      <c r="D43" s="15" t="s">
        <v>8</v>
      </c>
      <c r="E43" s="15">
        <f>E22-E41</f>
        <v>0</v>
      </c>
      <c r="F43" s="15">
        <f>F22-F41</f>
        <v>0</v>
      </c>
      <c r="G43" s="15">
        <f>G22-G41</f>
        <v>0</v>
      </c>
      <c r="H43" s="15">
        <f>H22-H41</f>
        <v>0</v>
      </c>
    </row>
    <row r="44" ht="19" customHeight="1" spans="1:8" s="11" customFormat="1" x14ac:dyDescent="0.25">
      <c r="A44" s="11" t="s">
        <v>8</v>
      </c>
      <c r="B44" s="12" t="s">
        <v>8</v>
      </c>
      <c r="C44" s="12" t="s">
        <v>61</v>
      </c>
      <c r="D44" s="13" t="s">
        <v>8</v>
      </c>
      <c r="E44" s="13">
        <v>0</v>
      </c>
      <c r="F44" s="13">
        <v>0</v>
      </c>
      <c r="G44" s="13">
        <v>0</v>
      </c>
      <c r="H44" s="13">
        <f>SUM(E44:G44)</f>
        <v>0</v>
      </c>
    </row>
    <row r="46" ht="19" customHeight="1" spans="1:8" s="11" customFormat="1" x14ac:dyDescent="0.25">
      <c r="A46" s="11" t="s">
        <v>8</v>
      </c>
      <c r="B46" s="12" t="s">
        <v>8</v>
      </c>
      <c r="C46" s="12" t="s">
        <v>62</v>
      </c>
      <c r="D46" s="13" t="s">
        <v>8</v>
      </c>
      <c r="E46" s="13">
        <v>0</v>
      </c>
      <c r="F46" s="13">
        <v>0</v>
      </c>
      <c r="G46" s="13">
        <v>0</v>
      </c>
      <c r="H46" s="13">
        <f>SUM(D46:G46)</f>
        <v>0</v>
      </c>
    </row>
    <row r="48" ht="19" customHeight="1" spans="1:8" s="18" customFormat="1" x14ac:dyDescent="0.25">
      <c r="A48" s="18" t="s">
        <v>8</v>
      </c>
      <c r="B48" s="19" t="s">
        <v>8</v>
      </c>
      <c r="C48" s="19" t="s">
        <v>63</v>
      </c>
      <c r="D48" s="20" t="s">
        <v>8</v>
      </c>
      <c r="E48" s="20">
        <f>IF(E43-E44&gt;0,E43-E44,0)-E46</f>
        <v>0</v>
      </c>
      <c r="F48" s="20">
        <f>IF(F43-F44&gt;0,F43-F44,0)-F46</f>
        <v>0</v>
      </c>
      <c r="G48" s="20">
        <f>IF(G43-G44&gt;0,G43-G44,0)-G46</f>
        <v>0</v>
      </c>
      <c r="H48" s="20">
        <f>IF(H43-H44&gt;0,H43-H44,0)-H46</f>
        <v>0</v>
      </c>
    </row>
    <row r="50" ht="19" customHeight="1" spans="1:8" s="21" customFormat="1" x14ac:dyDescent="0.25">
      <c r="A50" s="21" t="s">
        <v>8</v>
      </c>
      <c r="B50" s="22" t="s">
        <v>8</v>
      </c>
      <c r="C50" s="22" t="s">
        <v>64</v>
      </c>
      <c r="D50" s="23" t="s">
        <v>8</v>
      </c>
      <c r="E50" s="23">
        <f>IF(E43-E44&lt;0,E44-E43,0)</f>
        <v>0</v>
      </c>
      <c r="F50" s="23">
        <f>IF(F43-F44&lt;0,F44-F43,0)</f>
        <v>0</v>
      </c>
      <c r="G50" s="23">
        <f>IF(G43-G44&lt;0,G44-G43,0)</f>
        <v>0</v>
      </c>
      <c r="H50" s="23">
        <f>SUM(E50:G50)</f>
        <v>0</v>
      </c>
    </row>
    <row r="52" ht="19" customHeight="1" spans="1:8" s="18" customFormat="1" x14ac:dyDescent="0.25">
      <c r="A52" s="18" t="s">
        <v>8</v>
      </c>
      <c r="B52" s="19" t="s">
        <v>65</v>
      </c>
      <c r="C52" s="19" t="s">
        <v>66</v>
      </c>
      <c r="D52" s="20" t="s">
        <v>8</v>
      </c>
      <c r="E52" s="20">
        <f>E24</f>
        <v>0</v>
      </c>
      <c r="F52" s="20">
        <f>F24</f>
        <v>0</v>
      </c>
      <c r="G52" s="20">
        <f>G24</f>
        <v>0</v>
      </c>
      <c r="H52" s="20">
        <f>H24</f>
        <v>0</v>
      </c>
    </row>
    <row r="53" ht="19" customHeight="1" spans="1:8" s="11" customFormat="1" x14ac:dyDescent="0.25">
      <c r="A53" s="11" t="s">
        <v>8</v>
      </c>
      <c r="B53" s="12" t="s">
        <v>8</v>
      </c>
      <c r="C53" s="12" t="s">
        <v>67</v>
      </c>
      <c r="D53" s="13" t="s">
        <v>8</v>
      </c>
      <c r="E53" s="13">
        <v>0</v>
      </c>
      <c r="F53" s="13">
        <v>0</v>
      </c>
      <c r="G53" s="13" t="s">
        <v>8</v>
      </c>
      <c r="H53" s="13">
        <f>SUM(E53:G53)</f>
        <v>0</v>
      </c>
    </row>
    <row r="54" ht="19" customHeight="1" spans="1:8" s="11" customFormat="1" x14ac:dyDescent="0.25">
      <c r="A54" s="11" t="s">
        <v>8</v>
      </c>
      <c r="B54" s="12" t="s">
        <v>8</v>
      </c>
      <c r="C54" s="12" t="s">
        <v>68</v>
      </c>
      <c r="D54" s="13" t="s">
        <v>8</v>
      </c>
      <c r="E54" s="13">
        <v>0</v>
      </c>
      <c r="F54" s="13">
        <v>0</v>
      </c>
      <c r="G54" s="13">
        <v>0</v>
      </c>
      <c r="H54" s="13">
        <f>SUM(E54:G54)</f>
        <v>0</v>
      </c>
    </row>
    <row r="56" ht="22" customHeight="1" spans="1:8" s="2" customFormat="1" x14ac:dyDescent="0.25">
      <c r="A56" s="2" t="s">
        <v>8</v>
      </c>
      <c r="B56" s="14" t="s">
        <v>8</v>
      </c>
      <c r="C56" s="14" t="s">
        <v>69</v>
      </c>
      <c r="D56" s="15" t="s">
        <v>8</v>
      </c>
      <c r="E56" s="15">
        <f>E48+E52+E53+E54</f>
        <v>0</v>
      </c>
      <c r="F56" s="15">
        <f>F48+F52+F53+F54</f>
        <v>0</v>
      </c>
      <c r="G56" s="15">
        <f>G48+G52+G53+G54</f>
        <v>0</v>
      </c>
      <c r="H56" s="15">
        <f>H48+H52+H53+H54</f>
        <v>0</v>
      </c>
    </row>
  </sheetData>
  <mergeCells count="4">
    <mergeCell ref="B2:H2"/>
    <mergeCell ref="B3:H3"/>
    <mergeCell ref="B4:H4"/>
    <mergeCell ref="B5:H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6"/>
  <sheetFormatPr defaultRowHeight="15" outlineLevelRow="0" outlineLevelCol="0" x14ac:dyDescent="55"/>
  <cols>
    <col min="1" max="1" width="5" customWidth="1"/>
    <col min="2" max="2" width="22" customWidth="1"/>
    <col min="3" max="3" width="34" customWidth="1"/>
    <col min="4" max="4" width="18" customWidth="1"/>
    <col min="5" max="7" width="16" customWidth="1"/>
    <col min="8" max="8" width="18" customWidth="1"/>
  </cols>
  <sheetData>
    <row r="1" spans="1:7" x14ac:dyDescent="0.25">
      <c r="A1" t="s">
        <v>8</v>
      </c>
      <c r="B1" t="s">
        <v>8</v>
      </c>
      <c r="C1" t="s">
        <v>8</v>
      </c>
      <c r="D1" t="s">
        <v>8</v>
      </c>
      <c r="E1" t="s">
        <v>8</v>
      </c>
      <c r="F1" t="s">
        <v>8</v>
      </c>
      <c r="G1" t="s">
        <v>90</v>
      </c>
    </row>
    <row r="2" ht="28" customHeight="1" spans="2:8" x14ac:dyDescent="0.25">
      <c r="B2" s="5" t="s">
        <v>2</v>
      </c>
      <c r="C2" s="5"/>
      <c r="D2" s="5"/>
      <c r="E2" s="5"/>
      <c r="F2" s="5"/>
      <c r="G2" s="5"/>
      <c r="H2" s="5"/>
    </row>
    <row r="3" ht="20" customHeight="1" spans="2:8" x14ac:dyDescent="0.25">
      <c r="B3" s="6" t="s">
        <v>20</v>
      </c>
      <c r="C3" s="6"/>
      <c r="D3" s="6"/>
      <c r="E3" s="6"/>
      <c r="F3" s="6"/>
      <c r="G3" s="6"/>
      <c r="H3" s="6"/>
    </row>
    <row r="4" ht="18" customHeight="1" spans="2:8" x14ac:dyDescent="0.25">
      <c r="B4" s="7" t="s">
        <v>8</v>
      </c>
      <c r="C4" s="7"/>
      <c r="D4" s="7"/>
      <c r="E4" s="7"/>
      <c r="F4" s="7"/>
      <c r="G4" s="7"/>
      <c r="H4" s="7"/>
    </row>
    <row r="5" ht="24" customHeight="1" spans="2:8" x14ac:dyDescent="0.25">
      <c r="B5" s="8" t="s">
        <v>91</v>
      </c>
      <c r="C5" s="8"/>
      <c r="D5" s="8"/>
      <c r="E5" s="8"/>
      <c r="F5" s="8"/>
      <c r="G5" s="8"/>
      <c r="H5" s="8"/>
    </row>
    <row r="6" ht="22" customHeight="1" spans="1:8" s="9" customFormat="1" x14ac:dyDescent="0.25">
      <c r="A6" s="9" t="s">
        <v>8</v>
      </c>
      <c r="B6" s="10" t="s">
        <v>22</v>
      </c>
      <c r="C6" s="10" t="s">
        <v>8</v>
      </c>
      <c r="D6" s="10" t="s">
        <v>23</v>
      </c>
      <c r="E6" s="10" t="s">
        <v>24</v>
      </c>
      <c r="F6" s="10" t="s">
        <v>25</v>
      </c>
      <c r="G6" s="10" t="s">
        <v>26</v>
      </c>
      <c r="H6" s="10" t="s">
        <v>27</v>
      </c>
    </row>
    <row r="8" ht="19" customHeight="1" spans="1:8" s="11" customFormat="1" x14ac:dyDescent="0.25">
      <c r="A8" s="11" t="s">
        <v>8</v>
      </c>
      <c r="B8" s="12" t="s">
        <v>28</v>
      </c>
      <c r="C8" s="12" t="s">
        <v>29</v>
      </c>
      <c r="D8" s="13">
        <v>0</v>
      </c>
      <c r="E8" s="13">
        <v>0</v>
      </c>
      <c r="F8" s="13">
        <v>0</v>
      </c>
      <c r="G8" s="13">
        <v>0</v>
      </c>
      <c r="H8" s="13">
        <f>SUM(E8:G8)</f>
        <v>0</v>
      </c>
    </row>
    <row r="9" ht="19" customHeight="1" spans="1:8" s="11" customFormat="1" x14ac:dyDescent="0.25">
      <c r="A9" s="11" t="s">
        <v>8</v>
      </c>
      <c r="B9" s="12" t="s">
        <v>8</v>
      </c>
      <c r="C9" s="12" t="s">
        <v>30</v>
      </c>
      <c r="D9" s="13">
        <v>0</v>
      </c>
      <c r="E9" s="13">
        <v>0</v>
      </c>
      <c r="F9" s="13">
        <v>0</v>
      </c>
      <c r="G9" s="13">
        <v>0</v>
      </c>
      <c r="H9" s="13">
        <f>SUM(E9:G9)</f>
        <v>0</v>
      </c>
    </row>
    <row r="10" ht="19" customHeight="1" spans="1:8" s="11" customFormat="1" x14ac:dyDescent="0.25">
      <c r="A10" s="11" t="s">
        <v>8</v>
      </c>
      <c r="B10" s="12" t="s">
        <v>8</v>
      </c>
      <c r="C10" s="12" t="s">
        <v>31</v>
      </c>
      <c r="D10" s="13">
        <v>0</v>
      </c>
      <c r="E10" s="13">
        <v>0</v>
      </c>
      <c r="F10" s="13">
        <v>0</v>
      </c>
      <c r="G10" s="13">
        <v>0</v>
      </c>
      <c r="H10" s="13">
        <f>SUM(E10:G10)</f>
        <v>0</v>
      </c>
    </row>
    <row r="11" ht="19" customHeight="1" spans="1:8" s="11" customFormat="1" x14ac:dyDescent="0.25">
      <c r="A11" s="11" t="s">
        <v>8</v>
      </c>
      <c r="B11" s="12" t="s">
        <v>8</v>
      </c>
      <c r="C11" s="12" t="s">
        <v>32</v>
      </c>
      <c r="D11" s="13">
        <v>0</v>
      </c>
      <c r="E11" s="13">
        <v>0</v>
      </c>
      <c r="F11" s="13">
        <v>0</v>
      </c>
      <c r="G11" s="13">
        <v>0</v>
      </c>
      <c r="H11" s="13">
        <f>SUM(E11:G11)</f>
        <v>0</v>
      </c>
    </row>
    <row r="12" ht="19" customHeight="1" spans="1:8" s="11" customFormat="1" x14ac:dyDescent="0.25">
      <c r="A12" s="11" t="s">
        <v>8</v>
      </c>
      <c r="B12" s="12" t="s">
        <v>8</v>
      </c>
      <c r="C12" s="12" t="s">
        <v>33</v>
      </c>
      <c r="D12" s="13">
        <v>0</v>
      </c>
      <c r="E12" s="13">
        <v>0</v>
      </c>
      <c r="F12" s="13">
        <v>0</v>
      </c>
      <c r="G12" s="13">
        <v>0</v>
      </c>
      <c r="H12" s="13">
        <f>SUM(E12:G12)</f>
        <v>0</v>
      </c>
    </row>
    <row r="13" ht="19" customHeight="1" spans="1:8" s="11" customFormat="1" x14ac:dyDescent="0.25">
      <c r="A13" s="11" t="s">
        <v>8</v>
      </c>
      <c r="B13" s="12" t="s">
        <v>8</v>
      </c>
      <c r="C13" s="12" t="s">
        <v>34</v>
      </c>
      <c r="D13" s="13">
        <v>0</v>
      </c>
      <c r="E13" s="13">
        <v>0</v>
      </c>
      <c r="F13" s="13">
        <v>0</v>
      </c>
      <c r="G13" s="13">
        <v>0</v>
      </c>
      <c r="H13" s="13">
        <f>SUM(E13:G13)</f>
        <v>0</v>
      </c>
    </row>
    <row r="14" ht="19" customHeight="1" spans="1:8" s="11" customFormat="1" x14ac:dyDescent="0.25">
      <c r="A14" s="11" t="s">
        <v>8</v>
      </c>
      <c r="B14" s="12" t="s">
        <v>8</v>
      </c>
      <c r="C14" s="12" t="s">
        <v>35</v>
      </c>
      <c r="D14" s="13">
        <v>0</v>
      </c>
      <c r="E14" s="13">
        <v>0</v>
      </c>
      <c r="F14" s="13">
        <v>0</v>
      </c>
      <c r="G14" s="13">
        <v>0</v>
      </c>
      <c r="H14" s="13">
        <f>SUM(E14:G14)</f>
        <v>0</v>
      </c>
    </row>
    <row r="15" ht="19" customHeight="1" spans="1:8" s="11" customFormat="1" x14ac:dyDescent="0.25">
      <c r="A15" s="11" t="s">
        <v>8</v>
      </c>
      <c r="B15" s="12" t="s">
        <v>8</v>
      </c>
      <c r="C15" s="12" t="s">
        <v>36</v>
      </c>
      <c r="D15" s="13">
        <v>0</v>
      </c>
      <c r="E15" s="13">
        <v>0</v>
      </c>
      <c r="F15" s="13">
        <v>0</v>
      </c>
      <c r="G15" s="13">
        <v>0</v>
      </c>
      <c r="H15" s="13">
        <f>SUM(E15:G15)</f>
        <v>0</v>
      </c>
    </row>
    <row r="16" ht="19" customHeight="1" spans="1:8" s="11" customFormat="1" x14ac:dyDescent="0.25">
      <c r="A16" s="11" t="s">
        <v>8</v>
      </c>
      <c r="B16" s="12" t="s">
        <v>8</v>
      </c>
      <c r="C16" s="12" t="s">
        <v>37</v>
      </c>
      <c r="D16" s="13">
        <v>0</v>
      </c>
      <c r="E16" s="13">
        <v>0</v>
      </c>
      <c r="F16" s="13">
        <v>0</v>
      </c>
      <c r="G16" s="13">
        <v>0</v>
      </c>
      <c r="H16" s="13">
        <f>SUM(E16:G16)</f>
        <v>0</v>
      </c>
    </row>
    <row r="17" ht="19" customHeight="1" spans="1:8" s="11" customFormat="1" x14ac:dyDescent="0.25">
      <c r="A17" s="11" t="s">
        <v>8</v>
      </c>
      <c r="B17" s="12" t="s">
        <v>8</v>
      </c>
      <c r="C17" s="12" t="s">
        <v>38</v>
      </c>
      <c r="D17" s="13">
        <v>0</v>
      </c>
      <c r="E17" s="13">
        <v>0</v>
      </c>
      <c r="F17" s="13">
        <v>0</v>
      </c>
      <c r="G17" s="13">
        <v>0</v>
      </c>
      <c r="H17" s="13">
        <f>SUM(E17:G17)</f>
        <v>0</v>
      </c>
    </row>
    <row r="18" ht="19" customHeight="1" spans="1:8" s="11" customFormat="1" x14ac:dyDescent="0.25">
      <c r="A18" s="11" t="s">
        <v>8</v>
      </c>
      <c r="B18" s="12" t="s">
        <v>8</v>
      </c>
      <c r="C18" s="12" t="s">
        <v>39</v>
      </c>
      <c r="D18" s="13">
        <v>0</v>
      </c>
      <c r="E18" s="13">
        <v>0</v>
      </c>
      <c r="F18" s="13">
        <v>0</v>
      </c>
      <c r="G18" s="13">
        <v>0</v>
      </c>
      <c r="H18" s="13">
        <f>SUM(E18:G18)</f>
        <v>0</v>
      </c>
    </row>
    <row r="19" ht="19" customHeight="1" spans="1:8" s="11" customFormat="1" x14ac:dyDescent="0.25">
      <c r="A19" s="11" t="s">
        <v>8</v>
      </c>
      <c r="B19" s="12" t="s">
        <v>8</v>
      </c>
      <c r="C19" s="12" t="s">
        <v>40</v>
      </c>
      <c r="D19" s="13">
        <v>0</v>
      </c>
      <c r="E19" s="13">
        <v>0</v>
      </c>
      <c r="F19" s="13">
        <v>0</v>
      </c>
      <c r="G19" s="13">
        <v>0</v>
      </c>
      <c r="H19" s="13">
        <f>SUM(E19:G19)</f>
        <v>0</v>
      </c>
    </row>
    <row r="20" ht="19" customHeight="1" spans="1:8" s="11" customFormat="1" x14ac:dyDescent="0.25">
      <c r="A20" s="11" t="s">
        <v>8</v>
      </c>
      <c r="B20" s="12" t="s">
        <v>8</v>
      </c>
      <c r="C20" s="12" t="s">
        <v>41</v>
      </c>
      <c r="D20" s="13">
        <v>0</v>
      </c>
      <c r="E20" s="13">
        <v>0</v>
      </c>
      <c r="F20" s="13">
        <v>0</v>
      </c>
      <c r="G20" s="13">
        <v>0</v>
      </c>
      <c r="H20" s="13">
        <f>SUM(E20:G20)</f>
        <v>0</v>
      </c>
    </row>
    <row r="22" ht="22" customHeight="1" spans="1:8" s="2" customFormat="1" x14ac:dyDescent="0.25">
      <c r="A22" s="2" t="s">
        <v>8</v>
      </c>
      <c r="B22" s="14" t="s">
        <v>8</v>
      </c>
      <c r="C22" s="14" t="s">
        <v>42</v>
      </c>
      <c r="D22" s="15">
        <f>SUM(D8:D17)-SUM(D18:D20)</f>
        <v>0</v>
      </c>
      <c r="E22" s="15">
        <f>SUM(E8:E17)-SUM(E18:E20)</f>
        <v>0</v>
      </c>
      <c r="F22" s="15">
        <f>SUM(F8:F17)-SUM(F18:F20)</f>
        <v>0</v>
      </c>
      <c r="G22" s="15">
        <f>SUM(G8:G17)-SUM(G18:G20)</f>
        <v>0</v>
      </c>
      <c r="H22" s="15">
        <f>SUM(H8:H17)-SUM(H18:H20)</f>
        <v>0</v>
      </c>
    </row>
    <row r="24" ht="22" customHeight="1" spans="1:8" s="2" customFormat="1" x14ac:dyDescent="0.25">
      <c r="A24" s="2" t="s">
        <v>8</v>
      </c>
      <c r="B24" s="14" t="s">
        <v>8</v>
      </c>
      <c r="C24" s="14" t="s">
        <v>43</v>
      </c>
      <c r="D24" s="15">
        <f>SUM(D25:D28)</f>
        <v>0</v>
      </c>
      <c r="E24" s="15">
        <f>SUM(E25:E28)</f>
        <v>0</v>
      </c>
      <c r="F24" s="15">
        <f>SUM(F25:F28)</f>
        <v>0</v>
      </c>
      <c r="G24" s="15">
        <f>SUM(G25:G28)</f>
        <v>0</v>
      </c>
      <c r="H24" s="15">
        <f>SUM(H25:H28)</f>
        <v>0</v>
      </c>
    </row>
    <row r="25" ht="19" customHeight="1" spans="1:8" s="11" customFormat="1" x14ac:dyDescent="0.25">
      <c r="A25" s="11" t="s">
        <v>8</v>
      </c>
      <c r="B25" s="12" t="s">
        <v>8</v>
      </c>
      <c r="C25" s="12" t="s">
        <v>44</v>
      </c>
      <c r="D25" s="13">
        <v>0</v>
      </c>
      <c r="E25" s="13">
        <v>0</v>
      </c>
      <c r="F25" s="13">
        <v>0</v>
      </c>
      <c r="G25" s="13">
        <v>0</v>
      </c>
      <c r="H25" s="13">
        <f>SUM(E25:G25)</f>
        <v>0</v>
      </c>
    </row>
    <row r="26" ht="19" customHeight="1" spans="1:8" s="11" customFormat="1" x14ac:dyDescent="0.25">
      <c r="A26" s="11" t="s">
        <v>8</v>
      </c>
      <c r="B26" s="12" t="s">
        <v>8</v>
      </c>
      <c r="C26" s="12" t="s">
        <v>45</v>
      </c>
      <c r="D26" s="13">
        <v>0</v>
      </c>
      <c r="E26" s="13">
        <v>0</v>
      </c>
      <c r="F26" s="13">
        <v>0</v>
      </c>
      <c r="G26" s="13">
        <v>0</v>
      </c>
      <c r="H26" s="13">
        <f>SUM(E26:G26)</f>
        <v>0</v>
      </c>
    </row>
    <row r="27" ht="19" customHeight="1" spans="1:8" s="11" customFormat="1" x14ac:dyDescent="0.25">
      <c r="A27" s="11" t="s">
        <v>8</v>
      </c>
      <c r="B27" s="12" t="s">
        <v>8</v>
      </c>
      <c r="C27" s="12" t="s">
        <v>46</v>
      </c>
      <c r="D27" s="13">
        <v>0</v>
      </c>
      <c r="E27" s="13">
        <v>0</v>
      </c>
      <c r="F27" s="13">
        <v>0</v>
      </c>
      <c r="G27" s="13">
        <v>0</v>
      </c>
      <c r="H27" s="13">
        <f>SUM(E27:G27)</f>
        <v>0</v>
      </c>
    </row>
    <row r="28" ht="19" customHeight="1" spans="1:8" s="11" customFormat="1" x14ac:dyDescent="0.25">
      <c r="A28" s="11" t="s">
        <v>8</v>
      </c>
      <c r="B28" s="12" t="s">
        <v>8</v>
      </c>
      <c r="C28" s="12" t="s">
        <v>47</v>
      </c>
      <c r="D28" s="13">
        <v>0</v>
      </c>
      <c r="E28" s="13">
        <v>0</v>
      </c>
      <c r="F28" s="13">
        <v>0</v>
      </c>
      <c r="G28" s="13">
        <v>0</v>
      </c>
      <c r="H28" s="13">
        <f>SUM(E28:G28)</f>
        <v>0</v>
      </c>
    </row>
    <row r="30" ht="22" customHeight="1" spans="1:8" s="2" customFormat="1" x14ac:dyDescent="0.25">
      <c r="A30" s="2" t="s">
        <v>8</v>
      </c>
      <c r="B30" s="14" t="s">
        <v>8</v>
      </c>
      <c r="C30" s="14" t="s">
        <v>48</v>
      </c>
      <c r="D30" s="15">
        <f>SUM(D22:D24)</f>
        <v>0</v>
      </c>
      <c r="E30" s="15">
        <f>SUM(E22:E24)</f>
        <v>0</v>
      </c>
      <c r="F30" s="15">
        <f>SUM(F22:F24)</f>
        <v>0</v>
      </c>
      <c r="G30" s="15">
        <f>SUM(G22:G24)</f>
        <v>0</v>
      </c>
      <c r="H30" s="15">
        <f>SUM(H22:H24)</f>
        <v>0</v>
      </c>
    </row>
    <row r="31" ht="20" customHeight="1" spans="1:8" s="16" customFormat="1" x14ac:dyDescent="0.25">
      <c r="A31" s="16" t="s">
        <v>8</v>
      </c>
      <c r="B31" s="17" t="s">
        <v>49</v>
      </c>
      <c r="C31" s="16" t="s">
        <v>8</v>
      </c>
      <c r="D31" s="16" t="s">
        <v>8</v>
      </c>
      <c r="E31" s="16" t="s">
        <v>8</v>
      </c>
      <c r="F31" s="16" t="s">
        <v>8</v>
      </c>
      <c r="G31" s="16" t="s">
        <v>8</v>
      </c>
      <c r="H31" s="16" t="s">
        <v>8</v>
      </c>
    </row>
    <row r="32" ht="19" customHeight="1" spans="1:8" s="11" customFormat="1" x14ac:dyDescent="0.25">
      <c r="A32" s="11" t="s">
        <v>8</v>
      </c>
      <c r="B32" s="12" t="s">
        <v>8</v>
      </c>
      <c r="C32" s="12" t="s">
        <v>50</v>
      </c>
      <c r="D32" s="13" t="s">
        <v>8</v>
      </c>
      <c r="E32" s="13" t="s">
        <v>8</v>
      </c>
      <c r="F32" s="13" t="s">
        <v>8</v>
      </c>
      <c r="G32" s="13" t="s">
        <v>8</v>
      </c>
      <c r="H32" s="13">
        <v>0</v>
      </c>
    </row>
    <row r="33" ht="19" customHeight="1" spans="1:8" s="11" customFormat="1" x14ac:dyDescent="0.25">
      <c r="A33" s="11" t="s">
        <v>8</v>
      </c>
      <c r="B33" s="12" t="s">
        <v>8</v>
      </c>
      <c r="C33" s="12" t="s">
        <v>51</v>
      </c>
      <c r="D33" s="13">
        <v>0</v>
      </c>
      <c r="E33" s="13">
        <v>0</v>
      </c>
      <c r="F33" s="13">
        <v>0</v>
      </c>
      <c r="G33" s="13">
        <v>0</v>
      </c>
      <c r="H33" s="13">
        <f>SUM(E33:G33)</f>
        <v>0</v>
      </c>
    </row>
    <row r="34" ht="19" customHeight="1" spans="1:8" s="11" customFormat="1" x14ac:dyDescent="0.25">
      <c r="A34" s="11" t="s">
        <v>8</v>
      </c>
      <c r="B34" s="12" t="s">
        <v>8</v>
      </c>
      <c r="C34" s="12" t="s">
        <v>52</v>
      </c>
      <c r="D34" s="13">
        <v>0</v>
      </c>
      <c r="E34" s="13">
        <v>0</v>
      </c>
      <c r="F34" s="13">
        <v>0</v>
      </c>
      <c r="G34" s="13">
        <v>0</v>
      </c>
      <c r="H34" s="13">
        <f>SUM(E34:G34)</f>
        <v>0</v>
      </c>
    </row>
    <row r="35" ht="19" customHeight="1" spans="1:8" s="11" customFormat="1" x14ac:dyDescent="0.25">
      <c r="A35" s="11" t="s">
        <v>8</v>
      </c>
      <c r="B35" s="12" t="s">
        <v>8</v>
      </c>
      <c r="C35" s="12" t="s">
        <v>53</v>
      </c>
      <c r="D35" s="13">
        <f>D24</f>
        <v>0</v>
      </c>
      <c r="E35" s="13">
        <f>E24</f>
        <v>0</v>
      </c>
      <c r="F35" s="13">
        <f>F24</f>
        <v>0</v>
      </c>
      <c r="G35" s="13">
        <f>G24</f>
        <v>0</v>
      </c>
      <c r="H35" s="13">
        <f>SUM(E35:G35)</f>
        <v>0</v>
      </c>
    </row>
    <row r="36" ht="19" customHeight="1" spans="1:8" s="11" customFormat="1" x14ac:dyDescent="0.25">
      <c r="A36" s="11" t="s">
        <v>8</v>
      </c>
      <c r="B36" s="12" t="s">
        <v>8</v>
      </c>
      <c r="C36" s="12" t="s">
        <v>54</v>
      </c>
      <c r="D36" s="13">
        <v>0</v>
      </c>
      <c r="E36" s="13">
        <v>0</v>
      </c>
      <c r="F36" s="13">
        <v>0</v>
      </c>
      <c r="G36" s="13">
        <v>0</v>
      </c>
      <c r="H36" s="13">
        <f>SUM(E36:G36)</f>
        <v>0</v>
      </c>
    </row>
    <row r="37" ht="19" customHeight="1" spans="1:8" s="11" customFormat="1" x14ac:dyDescent="0.25">
      <c r="A37" s="11" t="s">
        <v>8</v>
      </c>
      <c r="B37" s="12" t="s">
        <v>8</v>
      </c>
      <c r="C37" s="12" t="s">
        <v>55</v>
      </c>
      <c r="D37" s="13">
        <v>0</v>
      </c>
      <c r="E37" s="13">
        <f>'February-2027'!E50</f>
        <v>0</v>
      </c>
      <c r="F37" s="13">
        <f>'February-2027'!F50</f>
        <v>0</v>
      </c>
      <c r="G37" s="13">
        <f>'February-2027'!G50</f>
        <v>0</v>
      </c>
      <c r="H37" s="13">
        <f>SUM(E37:G37)</f>
        <v>0</v>
      </c>
    </row>
    <row r="38" ht="19" customHeight="1" spans="1:8" s="11" customFormat="1" x14ac:dyDescent="0.25">
      <c r="A38" s="11" t="s">
        <v>8</v>
      </c>
      <c r="B38" s="12" t="s">
        <v>8</v>
      </c>
      <c r="C38" s="12" t="s">
        <v>56</v>
      </c>
      <c r="D38" s="13">
        <v>0</v>
      </c>
      <c r="E38" s="13">
        <v>0</v>
      </c>
      <c r="F38" s="13">
        <v>0</v>
      </c>
      <c r="G38" s="13">
        <v>0</v>
      </c>
      <c r="H38" s="13">
        <f>SUM(E38:G38)</f>
        <v>0</v>
      </c>
    </row>
    <row r="39" ht="19" customHeight="1" spans="1:8" s="11" customFormat="1" x14ac:dyDescent="0.25">
      <c r="A39" s="11" t="s">
        <v>8</v>
      </c>
      <c r="B39" s="12" t="s">
        <v>8</v>
      </c>
      <c r="C39" s="12" t="s">
        <v>57</v>
      </c>
      <c r="D39" s="13">
        <v>0</v>
      </c>
      <c r="E39" s="13">
        <v>0</v>
      </c>
      <c r="F39" s="13">
        <v>0</v>
      </c>
      <c r="G39" s="13">
        <v>0</v>
      </c>
      <c r="H39" s="13">
        <f>SUM(E39:G39)</f>
        <v>0</v>
      </c>
    </row>
    <row r="41" ht="22" customHeight="1" spans="1:8" s="2" customFormat="1" x14ac:dyDescent="0.25">
      <c r="A41" s="2" t="s">
        <v>8</v>
      </c>
      <c r="B41" s="14" t="s">
        <v>8</v>
      </c>
      <c r="C41" s="14" t="s">
        <v>58</v>
      </c>
      <c r="D41" s="15">
        <f>SUM(D33:D37)-SUM(D38:D39)</f>
        <v>0</v>
      </c>
      <c r="E41" s="15">
        <f>SUM(E33:E37)-SUM(E38:E39)</f>
        <v>0</v>
      </c>
      <c r="F41" s="15">
        <f>SUM(F33:F37)-SUM(F38:F39)</f>
        <v>0</v>
      </c>
      <c r="G41" s="15">
        <f>SUM(G33:G37)-SUM(G38:G39)</f>
        <v>0</v>
      </c>
      <c r="H41" s="15">
        <f>SUM(H33:H37)-SUM(H38:H39)</f>
        <v>0</v>
      </c>
    </row>
    <row r="43" ht="22" customHeight="1" spans="1:8" s="2" customFormat="1" x14ac:dyDescent="0.25">
      <c r="A43" s="2" t="s">
        <v>8</v>
      </c>
      <c r="B43" s="14" t="s">
        <v>59</v>
      </c>
      <c r="C43" s="14" t="s">
        <v>60</v>
      </c>
      <c r="D43" s="15" t="s">
        <v>8</v>
      </c>
      <c r="E43" s="15">
        <f>E22-E41</f>
        <v>0</v>
      </c>
      <c r="F43" s="15">
        <f>F22-F41</f>
        <v>0</v>
      </c>
      <c r="G43" s="15">
        <f>G22-G41</f>
        <v>0</v>
      </c>
      <c r="H43" s="15">
        <f>H22-H41</f>
        <v>0</v>
      </c>
    </row>
    <row r="44" ht="19" customHeight="1" spans="1:8" s="11" customFormat="1" x14ac:dyDescent="0.25">
      <c r="A44" s="11" t="s">
        <v>8</v>
      </c>
      <c r="B44" s="12" t="s">
        <v>8</v>
      </c>
      <c r="C44" s="12" t="s">
        <v>61</v>
      </c>
      <c r="D44" s="13" t="s">
        <v>8</v>
      </c>
      <c r="E44" s="13">
        <v>0</v>
      </c>
      <c r="F44" s="13">
        <v>0</v>
      </c>
      <c r="G44" s="13">
        <v>0</v>
      </c>
      <c r="H44" s="13">
        <f>SUM(E44:G44)</f>
        <v>0</v>
      </c>
    </row>
    <row r="46" ht="19" customHeight="1" spans="1:8" s="11" customFormat="1" x14ac:dyDescent="0.25">
      <c r="A46" s="11" t="s">
        <v>8</v>
      </c>
      <c r="B46" s="12" t="s">
        <v>8</v>
      </c>
      <c r="C46" s="12" t="s">
        <v>62</v>
      </c>
      <c r="D46" s="13" t="s">
        <v>8</v>
      </c>
      <c r="E46" s="13">
        <v>0</v>
      </c>
      <c r="F46" s="13">
        <v>0</v>
      </c>
      <c r="G46" s="13">
        <v>0</v>
      </c>
      <c r="H46" s="13">
        <f>SUM(D46:G46)</f>
        <v>0</v>
      </c>
    </row>
    <row r="48" ht="19" customHeight="1" spans="1:8" s="18" customFormat="1" x14ac:dyDescent="0.25">
      <c r="A48" s="18" t="s">
        <v>8</v>
      </c>
      <c r="B48" s="19" t="s">
        <v>8</v>
      </c>
      <c r="C48" s="19" t="s">
        <v>63</v>
      </c>
      <c r="D48" s="20" t="s">
        <v>8</v>
      </c>
      <c r="E48" s="20">
        <f>IF(E43-E44&gt;0,E43-E44,0)-E46</f>
        <v>0</v>
      </c>
      <c r="F48" s="20">
        <f>IF(F43-F44&gt;0,F43-F44,0)-F46</f>
        <v>0</v>
      </c>
      <c r="G48" s="20">
        <f>IF(G43-G44&gt;0,G43-G44,0)-G46</f>
        <v>0</v>
      </c>
      <c r="H48" s="20">
        <f>IF(H43-H44&gt;0,H43-H44,0)-H46</f>
        <v>0</v>
      </c>
    </row>
    <row r="50" ht="19" customHeight="1" spans="1:8" s="21" customFormat="1" x14ac:dyDescent="0.25">
      <c r="A50" s="21" t="s">
        <v>8</v>
      </c>
      <c r="B50" s="22" t="s">
        <v>8</v>
      </c>
      <c r="C50" s="22" t="s">
        <v>64</v>
      </c>
      <c r="D50" s="23" t="s">
        <v>8</v>
      </c>
      <c r="E50" s="23">
        <f>IF(E43-E44&lt;0,E44-E43,0)</f>
        <v>0</v>
      </c>
      <c r="F50" s="23">
        <f>IF(F43-F44&lt;0,F44-F43,0)</f>
        <v>0</v>
      </c>
      <c r="G50" s="23">
        <f>IF(G43-G44&lt;0,G44-G43,0)</f>
        <v>0</v>
      </c>
      <c r="H50" s="23">
        <f>SUM(E50:G50)</f>
        <v>0</v>
      </c>
    </row>
    <row r="52" ht="19" customHeight="1" spans="1:8" s="18" customFormat="1" x14ac:dyDescent="0.25">
      <c r="A52" s="18" t="s">
        <v>8</v>
      </c>
      <c r="B52" s="19" t="s">
        <v>65</v>
      </c>
      <c r="C52" s="19" t="s">
        <v>66</v>
      </c>
      <c r="D52" s="20" t="s">
        <v>8</v>
      </c>
      <c r="E52" s="20">
        <f>E24</f>
        <v>0</v>
      </c>
      <c r="F52" s="20">
        <f>F24</f>
        <v>0</v>
      </c>
      <c r="G52" s="20">
        <f>G24</f>
        <v>0</v>
      </c>
      <c r="H52" s="20">
        <f>H24</f>
        <v>0</v>
      </c>
    </row>
    <row r="53" ht="19" customHeight="1" spans="1:8" s="11" customFormat="1" x14ac:dyDescent="0.25">
      <c r="A53" s="11" t="s">
        <v>8</v>
      </c>
      <c r="B53" s="12" t="s">
        <v>8</v>
      </c>
      <c r="C53" s="12" t="s">
        <v>67</v>
      </c>
      <c r="D53" s="13" t="s">
        <v>8</v>
      </c>
      <c r="E53" s="13">
        <v>0</v>
      </c>
      <c r="F53" s="13">
        <v>0</v>
      </c>
      <c r="G53" s="13" t="s">
        <v>8</v>
      </c>
      <c r="H53" s="13">
        <f>SUM(E53:G53)</f>
        <v>0</v>
      </c>
    </row>
    <row r="54" ht="19" customHeight="1" spans="1:8" s="11" customFormat="1" x14ac:dyDescent="0.25">
      <c r="A54" s="11" t="s">
        <v>8</v>
      </c>
      <c r="B54" s="12" t="s">
        <v>8</v>
      </c>
      <c r="C54" s="12" t="s">
        <v>68</v>
      </c>
      <c r="D54" s="13" t="s">
        <v>8</v>
      </c>
      <c r="E54" s="13">
        <v>0</v>
      </c>
      <c r="F54" s="13">
        <v>0</v>
      </c>
      <c r="G54" s="13">
        <v>0</v>
      </c>
      <c r="H54" s="13">
        <f>SUM(E54:G54)</f>
        <v>0</v>
      </c>
    </row>
    <row r="56" ht="22" customHeight="1" spans="1:8" s="2" customFormat="1" x14ac:dyDescent="0.25">
      <c r="A56" s="2" t="s">
        <v>8</v>
      </c>
      <c r="B56" s="14" t="s">
        <v>8</v>
      </c>
      <c r="C56" s="14" t="s">
        <v>69</v>
      </c>
      <c r="D56" s="15" t="s">
        <v>8</v>
      </c>
      <c r="E56" s="15">
        <f>E48+E52+E53+E54</f>
        <v>0</v>
      </c>
      <c r="F56" s="15">
        <f>F48+F52+F53+F54</f>
        <v>0</v>
      </c>
      <c r="G56" s="15">
        <f>G48+G52+G53+G54</f>
        <v>0</v>
      </c>
      <c r="H56" s="15">
        <f>H48+H52+H53+H54</f>
        <v>0</v>
      </c>
    </row>
  </sheetData>
  <mergeCells count="4">
    <mergeCell ref="B2:H2"/>
    <mergeCell ref="B3:H3"/>
    <mergeCell ref="B4:H4"/>
    <mergeCell ref="B5:H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59669"/>
  </sheetPr>
  <dimension ref="A1:H56"/>
  <sheetFormatPr defaultRowHeight="15" outlineLevelRow="0" outlineLevelCol="0" x14ac:dyDescent="55"/>
  <cols>
    <col min="1" max="1" width="5" customWidth="1"/>
    <col min="2" max="2" width="22" customWidth="1"/>
    <col min="3" max="3" width="34" customWidth="1"/>
    <col min="4" max="4" width="18" customWidth="1"/>
    <col min="5" max="7" width="16" customWidth="1"/>
    <col min="8" max="8" width="18" customWidth="1"/>
  </cols>
  <sheetData>
    <row r="1" spans="1:7" x14ac:dyDescent="0.25">
      <c r="A1" t="s">
        <v>8</v>
      </c>
      <c r="B1" t="s">
        <v>8</v>
      </c>
      <c r="C1" t="s">
        <v>8</v>
      </c>
      <c r="D1" t="s">
        <v>8</v>
      </c>
      <c r="E1" t="s">
        <v>8</v>
      </c>
      <c r="F1" t="s">
        <v>8</v>
      </c>
      <c r="G1" t="s">
        <v>92</v>
      </c>
    </row>
    <row r="2" ht="28" customHeight="1" spans="2:8" x14ac:dyDescent="0.25">
      <c r="B2" s="5" t="s">
        <v>2</v>
      </c>
      <c r="C2" s="5"/>
      <c r="D2" s="5"/>
      <c r="E2" s="5"/>
      <c r="F2" s="5"/>
      <c r="G2" s="5"/>
      <c r="H2" s="5"/>
    </row>
    <row r="3" ht="20" customHeight="1" spans="2:8" x14ac:dyDescent="0.25">
      <c r="B3" s="6" t="s">
        <v>20</v>
      </c>
      <c r="C3" s="6"/>
      <c r="D3" s="6"/>
      <c r="E3" s="6"/>
      <c r="F3" s="6"/>
      <c r="G3" s="6"/>
      <c r="H3" s="6"/>
    </row>
    <row r="4" ht="18" customHeight="1" spans="2:8" x14ac:dyDescent="0.25">
      <c r="B4" s="7" t="s">
        <v>8</v>
      </c>
      <c r="C4" s="7"/>
      <c r="D4" s="7"/>
      <c r="E4" s="7"/>
      <c r="F4" s="7"/>
      <c r="G4" s="7"/>
      <c r="H4" s="7"/>
    </row>
    <row r="5" ht="24" customHeight="1" spans="2:8" x14ac:dyDescent="0.25">
      <c r="B5" s="8" t="s">
        <v>93</v>
      </c>
      <c r="C5" s="8"/>
      <c r="D5" s="8"/>
      <c r="E5" s="8"/>
      <c r="F5" s="8"/>
      <c r="G5" s="8"/>
      <c r="H5" s="8"/>
    </row>
    <row r="6" ht="22" customHeight="1" spans="1:8" s="9" customFormat="1" x14ac:dyDescent="0.25">
      <c r="A6" s="9" t="s">
        <v>8</v>
      </c>
      <c r="B6" s="10" t="s">
        <v>22</v>
      </c>
      <c r="C6" s="10" t="s">
        <v>8</v>
      </c>
      <c r="D6" s="10" t="s">
        <v>23</v>
      </c>
      <c r="E6" s="10" t="s">
        <v>24</v>
      </c>
      <c r="F6" s="10" t="s">
        <v>25</v>
      </c>
      <c r="G6" s="10" t="s">
        <v>26</v>
      </c>
      <c r="H6" s="10" t="s">
        <v>27</v>
      </c>
    </row>
    <row r="8" ht="19" customHeight="1" spans="1:8" s="11" customFormat="1" x14ac:dyDescent="0.25">
      <c r="A8" s="11" t="s">
        <v>8</v>
      </c>
      <c r="B8" s="12" t="s">
        <v>28</v>
      </c>
      <c r="C8" s="12" t="s">
        <v>29</v>
      </c>
      <c r="D8" s="13">
        <f>'April-2026'!D8+'May-2026'!D8+'June-2026'!D8+'July-2026'!D8+'August-2026'!D8+'September-2026'!D8+'October-2026'!D8+'November-2026'!D8+'December-2026'!D8+'January-2027'!D8+'February-2027'!D8+'March-2027'!D8</f>
      </c>
      <c r="E8" s="13">
        <f>'April-2026'!E8+'May-2026'!E8+'June-2026'!E8+'July-2026'!E8+'August-2026'!E8+'September-2026'!E8+'October-2026'!E8+'November-2026'!E8+'December-2026'!E8+'January-2027'!E8+'February-2027'!E8+'March-2027'!E8</f>
      </c>
      <c r="F8" s="13">
        <f>'April-2026'!F8+'May-2026'!F8+'June-2026'!F8+'July-2026'!F8+'August-2026'!F8+'September-2026'!F8+'October-2026'!F8+'November-2026'!F8+'December-2026'!F8+'January-2027'!F8+'February-2027'!F8+'March-2027'!F8</f>
      </c>
      <c r="G8" s="13">
        <f>'April-2026'!G8+'May-2026'!G8+'June-2026'!G8+'July-2026'!G8+'August-2026'!G8+'September-2026'!G8+'October-2026'!G8+'November-2026'!G8+'December-2026'!G8+'January-2027'!G8+'February-2027'!G8+'March-2027'!G8</f>
      </c>
      <c r="H8" s="13">
        <f>SUM(E8:G8)</f>
      </c>
    </row>
    <row r="9" ht="19" customHeight="1" spans="1:8" s="11" customFormat="1" x14ac:dyDescent="0.25">
      <c r="A9" s="11" t="s">
        <v>8</v>
      </c>
      <c r="B9" s="12" t="s">
        <v>8</v>
      </c>
      <c r="C9" s="12" t="s">
        <v>30</v>
      </c>
      <c r="D9" s="13">
        <f>'April-2026'!D9+'May-2026'!D9+'June-2026'!D9+'July-2026'!D9+'August-2026'!D9+'September-2026'!D9+'October-2026'!D9+'November-2026'!D9+'December-2026'!D9+'January-2027'!D9+'February-2027'!D9+'March-2027'!D9</f>
      </c>
      <c r="E9" s="13">
        <f>'April-2026'!E9+'May-2026'!E9+'June-2026'!E9+'July-2026'!E9+'August-2026'!E9+'September-2026'!E9+'October-2026'!E9+'November-2026'!E9+'December-2026'!E9+'January-2027'!E9+'February-2027'!E9+'March-2027'!E9</f>
      </c>
      <c r="F9" s="13">
        <f>'April-2026'!F9+'May-2026'!F9+'June-2026'!F9+'July-2026'!F9+'August-2026'!F9+'September-2026'!F9+'October-2026'!F9+'November-2026'!F9+'December-2026'!F9+'January-2027'!F9+'February-2027'!F9+'March-2027'!F9</f>
      </c>
      <c r="G9" s="13">
        <f>'April-2026'!G9+'May-2026'!G9+'June-2026'!G9+'July-2026'!G9+'August-2026'!G9+'September-2026'!G9+'October-2026'!G9+'November-2026'!G9+'December-2026'!G9+'January-2027'!G9+'February-2027'!G9+'March-2027'!G9</f>
      </c>
      <c r="H9" s="13">
        <f>SUM(E9:G9)</f>
      </c>
    </row>
    <row r="10" ht="19" customHeight="1" spans="1:8" s="11" customFormat="1" x14ac:dyDescent="0.25">
      <c r="A10" s="11" t="s">
        <v>8</v>
      </c>
      <c r="B10" s="12" t="s">
        <v>8</v>
      </c>
      <c r="C10" s="12" t="s">
        <v>31</v>
      </c>
      <c r="D10" s="13">
        <f>'April-2026'!D10+'May-2026'!D10+'June-2026'!D10+'July-2026'!D10+'August-2026'!D10+'September-2026'!D10+'October-2026'!D10+'November-2026'!D10+'December-2026'!D10+'January-2027'!D10+'February-2027'!D10+'March-2027'!D10</f>
      </c>
      <c r="E10" s="13">
        <f>'April-2026'!E10+'May-2026'!E10+'June-2026'!E10+'July-2026'!E10+'August-2026'!E10+'September-2026'!E10+'October-2026'!E10+'November-2026'!E10+'December-2026'!E10+'January-2027'!E10+'February-2027'!E10+'March-2027'!E10</f>
      </c>
      <c r="F10" s="13">
        <f>'April-2026'!F10+'May-2026'!F10+'June-2026'!F10+'July-2026'!F10+'August-2026'!F10+'September-2026'!F10+'October-2026'!F10+'November-2026'!F10+'December-2026'!F10+'January-2027'!F10+'February-2027'!F10+'March-2027'!F10</f>
      </c>
      <c r="G10" s="13">
        <f>'April-2026'!G10+'May-2026'!G10+'June-2026'!G10+'July-2026'!G10+'August-2026'!G10+'September-2026'!G10+'October-2026'!G10+'November-2026'!G10+'December-2026'!G10+'January-2027'!G10+'February-2027'!G10+'March-2027'!G10</f>
      </c>
      <c r="H10" s="13">
        <f>SUM(E10:G10)</f>
      </c>
    </row>
    <row r="11" ht="19" customHeight="1" spans="1:8" s="11" customFormat="1" x14ac:dyDescent="0.25">
      <c r="A11" s="11" t="s">
        <v>8</v>
      </c>
      <c r="B11" s="12" t="s">
        <v>8</v>
      </c>
      <c r="C11" s="12" t="s">
        <v>32</v>
      </c>
      <c r="D11" s="13">
        <f>'April-2026'!D11+'May-2026'!D11+'June-2026'!D11+'July-2026'!D11+'August-2026'!D11+'September-2026'!D11+'October-2026'!D11+'November-2026'!D11+'December-2026'!D11+'January-2027'!D11+'February-2027'!D11+'March-2027'!D11</f>
      </c>
      <c r="E11" s="13">
        <f>'April-2026'!E11+'May-2026'!E11+'June-2026'!E11+'July-2026'!E11+'August-2026'!E11+'September-2026'!E11+'October-2026'!E11+'November-2026'!E11+'December-2026'!E11+'January-2027'!E11+'February-2027'!E11+'March-2027'!E11</f>
      </c>
      <c r="F11" s="13">
        <f>'April-2026'!F11+'May-2026'!F11+'June-2026'!F11+'July-2026'!F11+'August-2026'!F11+'September-2026'!F11+'October-2026'!F11+'November-2026'!F11+'December-2026'!F11+'January-2027'!F11+'February-2027'!F11+'March-2027'!F11</f>
      </c>
      <c r="G11" s="13">
        <f>'April-2026'!G11+'May-2026'!G11+'June-2026'!G11+'July-2026'!G11+'August-2026'!G11+'September-2026'!G11+'October-2026'!G11+'November-2026'!G11+'December-2026'!G11+'January-2027'!G11+'February-2027'!G11+'March-2027'!G11</f>
      </c>
      <c r="H11" s="13">
        <f>SUM(E11:G11)</f>
      </c>
    </row>
    <row r="12" ht="19" customHeight="1" spans="1:8" s="11" customFormat="1" x14ac:dyDescent="0.25">
      <c r="A12" s="11" t="s">
        <v>8</v>
      </c>
      <c r="B12" s="12" t="s">
        <v>8</v>
      </c>
      <c r="C12" s="12" t="s">
        <v>33</v>
      </c>
      <c r="D12" s="13">
        <f>'April-2026'!D12+'May-2026'!D12+'June-2026'!D12+'July-2026'!D12+'August-2026'!D12+'September-2026'!D12+'October-2026'!D12+'November-2026'!D12+'December-2026'!D12+'January-2027'!D12+'February-2027'!D12+'March-2027'!D12</f>
      </c>
      <c r="E12" s="13">
        <f>'April-2026'!E12+'May-2026'!E12+'June-2026'!E12+'July-2026'!E12+'August-2026'!E12+'September-2026'!E12+'October-2026'!E12+'November-2026'!E12+'December-2026'!E12+'January-2027'!E12+'February-2027'!E12+'March-2027'!E12</f>
      </c>
      <c r="F12" s="13">
        <f>'April-2026'!F12+'May-2026'!F12+'June-2026'!F12+'July-2026'!F12+'August-2026'!F12+'September-2026'!F12+'October-2026'!F12+'November-2026'!F12+'December-2026'!F12+'January-2027'!F12+'February-2027'!F12+'March-2027'!F12</f>
      </c>
      <c r="G12" s="13">
        <f>'April-2026'!G12+'May-2026'!G12+'June-2026'!G12+'July-2026'!G12+'August-2026'!G12+'September-2026'!G12+'October-2026'!G12+'November-2026'!G12+'December-2026'!G12+'January-2027'!G12+'February-2027'!G12+'March-2027'!G12</f>
      </c>
      <c r="H12" s="13">
        <f>SUM(E12:G12)</f>
      </c>
    </row>
    <row r="13" ht="19" customHeight="1" spans="1:8" s="11" customFormat="1" x14ac:dyDescent="0.25">
      <c r="A13" s="11" t="s">
        <v>8</v>
      </c>
      <c r="B13" s="12" t="s">
        <v>8</v>
      </c>
      <c r="C13" s="12" t="s">
        <v>34</v>
      </c>
      <c r="D13" s="13">
        <f>'April-2026'!D13+'May-2026'!D13+'June-2026'!D13+'July-2026'!D13+'August-2026'!D13+'September-2026'!D13+'October-2026'!D13+'November-2026'!D13+'December-2026'!D13+'January-2027'!D13+'February-2027'!D13+'March-2027'!D13</f>
      </c>
      <c r="E13" s="13">
        <f>'April-2026'!E13+'May-2026'!E13+'June-2026'!E13+'July-2026'!E13+'August-2026'!E13+'September-2026'!E13+'October-2026'!E13+'November-2026'!E13+'December-2026'!E13+'January-2027'!E13+'February-2027'!E13+'March-2027'!E13</f>
      </c>
      <c r="F13" s="13">
        <f>'April-2026'!F13+'May-2026'!F13+'June-2026'!F13+'July-2026'!F13+'August-2026'!F13+'September-2026'!F13+'October-2026'!F13+'November-2026'!F13+'December-2026'!F13+'January-2027'!F13+'February-2027'!F13+'March-2027'!F13</f>
      </c>
      <c r="G13" s="13">
        <f>'April-2026'!G13+'May-2026'!G13+'June-2026'!G13+'July-2026'!G13+'August-2026'!G13+'September-2026'!G13+'October-2026'!G13+'November-2026'!G13+'December-2026'!G13+'January-2027'!G13+'February-2027'!G13+'March-2027'!G13</f>
      </c>
      <c r="H13" s="13">
        <f>SUM(E13:G13)</f>
      </c>
    </row>
    <row r="14" ht="19" customHeight="1" spans="1:8" s="11" customFormat="1" x14ac:dyDescent="0.25">
      <c r="A14" s="11" t="s">
        <v>8</v>
      </c>
      <c r="B14" s="12" t="s">
        <v>8</v>
      </c>
      <c r="C14" s="12" t="s">
        <v>35</v>
      </c>
      <c r="D14" s="13">
        <f>'April-2026'!D14+'May-2026'!D14+'June-2026'!D14+'July-2026'!D14+'August-2026'!D14+'September-2026'!D14+'October-2026'!D14+'November-2026'!D14+'December-2026'!D14+'January-2027'!D14+'February-2027'!D14+'March-2027'!D14</f>
      </c>
      <c r="E14" s="13">
        <f>'April-2026'!E14+'May-2026'!E14+'June-2026'!E14+'July-2026'!E14+'August-2026'!E14+'September-2026'!E14+'October-2026'!E14+'November-2026'!E14+'December-2026'!E14+'January-2027'!E14+'February-2027'!E14+'March-2027'!E14</f>
      </c>
      <c r="F14" s="13">
        <f>'April-2026'!F14+'May-2026'!F14+'June-2026'!F14+'July-2026'!F14+'August-2026'!F14+'September-2026'!F14+'October-2026'!F14+'November-2026'!F14+'December-2026'!F14+'January-2027'!F14+'February-2027'!F14+'March-2027'!F14</f>
      </c>
      <c r="G14" s="13">
        <f>'April-2026'!G14+'May-2026'!G14+'June-2026'!G14+'July-2026'!G14+'August-2026'!G14+'September-2026'!G14+'October-2026'!G14+'November-2026'!G14+'December-2026'!G14+'January-2027'!G14+'February-2027'!G14+'March-2027'!G14</f>
      </c>
      <c r="H14" s="13">
        <f>SUM(E14:G14)</f>
      </c>
    </row>
    <row r="15" ht="19" customHeight="1" spans="1:8" s="11" customFormat="1" x14ac:dyDescent="0.25">
      <c r="A15" s="11" t="s">
        <v>8</v>
      </c>
      <c r="B15" s="12" t="s">
        <v>8</v>
      </c>
      <c r="C15" s="12" t="s">
        <v>36</v>
      </c>
      <c r="D15" s="13">
        <f>'April-2026'!D15+'May-2026'!D15+'June-2026'!D15+'July-2026'!D15+'August-2026'!D15+'September-2026'!D15+'October-2026'!D15+'November-2026'!D15+'December-2026'!D15+'January-2027'!D15+'February-2027'!D15+'March-2027'!D15</f>
      </c>
      <c r="E15" s="13">
        <f>'April-2026'!E15+'May-2026'!E15+'June-2026'!E15+'July-2026'!E15+'August-2026'!E15+'September-2026'!E15+'October-2026'!E15+'November-2026'!E15+'December-2026'!E15+'January-2027'!E15+'February-2027'!E15+'March-2027'!E15</f>
      </c>
      <c r="F15" s="13">
        <f>'April-2026'!F15+'May-2026'!F15+'June-2026'!F15+'July-2026'!F15+'August-2026'!F15+'September-2026'!F15+'October-2026'!F15+'November-2026'!F15+'December-2026'!F15+'January-2027'!F15+'February-2027'!F15+'March-2027'!F15</f>
      </c>
      <c r="G15" s="13">
        <f>'April-2026'!G15+'May-2026'!G15+'June-2026'!G15+'July-2026'!G15+'August-2026'!G15+'September-2026'!G15+'October-2026'!G15+'November-2026'!G15+'December-2026'!G15+'January-2027'!G15+'February-2027'!G15+'March-2027'!G15</f>
      </c>
      <c r="H15" s="13">
        <f>SUM(E15:G15)</f>
      </c>
    </row>
    <row r="16" ht="19" customHeight="1" spans="1:8" s="11" customFormat="1" x14ac:dyDescent="0.25">
      <c r="A16" s="11" t="s">
        <v>8</v>
      </c>
      <c r="B16" s="12" t="s">
        <v>8</v>
      </c>
      <c r="C16" s="12" t="s">
        <v>37</v>
      </c>
      <c r="D16" s="13">
        <f>'April-2026'!D16+'May-2026'!D16+'June-2026'!D16+'July-2026'!D16+'August-2026'!D16+'September-2026'!D16+'October-2026'!D16+'November-2026'!D16+'December-2026'!D16+'January-2027'!D16+'February-2027'!D16+'March-2027'!D16</f>
      </c>
      <c r="E16" s="13">
        <f>'April-2026'!E16+'May-2026'!E16+'June-2026'!E16+'July-2026'!E16+'August-2026'!E16+'September-2026'!E16+'October-2026'!E16+'November-2026'!E16+'December-2026'!E16+'January-2027'!E16+'February-2027'!E16+'March-2027'!E16</f>
      </c>
      <c r="F16" s="13">
        <f>'April-2026'!F16+'May-2026'!F16+'June-2026'!F16+'July-2026'!F16+'August-2026'!F16+'September-2026'!F16+'October-2026'!F16+'November-2026'!F16+'December-2026'!F16+'January-2027'!F16+'February-2027'!F16+'March-2027'!F16</f>
      </c>
      <c r="G16" s="13">
        <f>'April-2026'!G16+'May-2026'!G16+'June-2026'!G16+'July-2026'!G16+'August-2026'!G16+'September-2026'!G16+'October-2026'!G16+'November-2026'!G16+'December-2026'!G16+'January-2027'!G16+'February-2027'!G16+'March-2027'!G16</f>
      </c>
      <c r="H16" s="13">
        <f>SUM(E16:G16)</f>
      </c>
    </row>
    <row r="17" ht="19" customHeight="1" spans="1:8" s="11" customFormat="1" x14ac:dyDescent="0.25">
      <c r="A17" s="11" t="s">
        <v>8</v>
      </c>
      <c r="B17" s="12" t="s">
        <v>8</v>
      </c>
      <c r="C17" s="12" t="s">
        <v>38</v>
      </c>
      <c r="D17" s="13">
        <f>'April-2026'!D17+'May-2026'!D17+'June-2026'!D17+'July-2026'!D17+'August-2026'!D17+'September-2026'!D17+'October-2026'!D17+'November-2026'!D17+'December-2026'!D17+'January-2027'!D17+'February-2027'!D17+'March-2027'!D17</f>
      </c>
      <c r="E17" s="13">
        <f>'April-2026'!E17+'May-2026'!E17+'June-2026'!E17+'July-2026'!E17+'August-2026'!E17+'September-2026'!E17+'October-2026'!E17+'November-2026'!E17+'December-2026'!E17+'January-2027'!E17+'February-2027'!E17+'March-2027'!E17</f>
      </c>
      <c r="F17" s="13">
        <f>'April-2026'!F17+'May-2026'!F17+'June-2026'!F17+'July-2026'!F17+'August-2026'!F17+'September-2026'!F17+'October-2026'!F17+'November-2026'!F17+'December-2026'!F17+'January-2027'!F17+'February-2027'!F17+'March-2027'!F17</f>
      </c>
      <c r="G17" s="13">
        <f>'April-2026'!G17+'May-2026'!G17+'June-2026'!G17+'July-2026'!G17+'August-2026'!G17+'September-2026'!G17+'October-2026'!G17+'November-2026'!G17+'December-2026'!G17+'January-2027'!G17+'February-2027'!G17+'March-2027'!G17</f>
      </c>
      <c r="H17" s="13">
        <f>SUM(E17:G17)</f>
      </c>
    </row>
    <row r="18" ht="19" customHeight="1" spans="1:8" s="11" customFormat="1" x14ac:dyDescent="0.25">
      <c r="A18" s="11" t="s">
        <v>8</v>
      </c>
      <c r="B18" s="12" t="s">
        <v>8</v>
      </c>
      <c r="C18" s="12" t="s">
        <v>39</v>
      </c>
      <c r="D18" s="13">
        <f>'April-2026'!D18+'May-2026'!D18+'June-2026'!D18+'July-2026'!D18+'August-2026'!D18+'September-2026'!D18+'October-2026'!D18+'November-2026'!D18+'December-2026'!D18+'January-2027'!D18+'February-2027'!D18+'March-2027'!D18</f>
      </c>
      <c r="E18" s="13">
        <f>'April-2026'!E18+'May-2026'!E18+'June-2026'!E18+'July-2026'!E18+'August-2026'!E18+'September-2026'!E18+'October-2026'!E18+'November-2026'!E18+'December-2026'!E18+'January-2027'!E18+'February-2027'!E18+'March-2027'!E18</f>
      </c>
      <c r="F18" s="13">
        <f>'April-2026'!F18+'May-2026'!F18+'June-2026'!F18+'July-2026'!F18+'August-2026'!F18+'September-2026'!F18+'October-2026'!F18+'November-2026'!F18+'December-2026'!F18+'January-2027'!F18+'February-2027'!F18+'March-2027'!F18</f>
      </c>
      <c r="G18" s="13">
        <f>'April-2026'!G18+'May-2026'!G18+'June-2026'!G18+'July-2026'!G18+'August-2026'!G18+'September-2026'!G18+'October-2026'!G18+'November-2026'!G18+'December-2026'!G18+'January-2027'!G18+'February-2027'!G18+'March-2027'!G18</f>
      </c>
      <c r="H18" s="13">
        <f>SUM(E18:G18)</f>
      </c>
    </row>
    <row r="19" ht="19" customHeight="1" spans="1:8" s="11" customFormat="1" x14ac:dyDescent="0.25">
      <c r="A19" s="11" t="s">
        <v>8</v>
      </c>
      <c r="B19" s="12" t="s">
        <v>8</v>
      </c>
      <c r="C19" s="12" t="s">
        <v>40</v>
      </c>
      <c r="D19" s="13">
        <f>'April-2026'!D19+'May-2026'!D19+'June-2026'!D19+'July-2026'!D19+'August-2026'!D19+'September-2026'!D19+'October-2026'!D19+'November-2026'!D19+'December-2026'!D19+'January-2027'!D19+'February-2027'!D19+'March-2027'!D19</f>
      </c>
      <c r="E19" s="13">
        <f>'April-2026'!E19+'May-2026'!E19+'June-2026'!E19+'July-2026'!E19+'August-2026'!E19+'September-2026'!E19+'October-2026'!E19+'November-2026'!E19+'December-2026'!E19+'January-2027'!E19+'February-2027'!E19+'March-2027'!E19</f>
      </c>
      <c r="F19" s="13">
        <f>'April-2026'!F19+'May-2026'!F19+'June-2026'!F19+'July-2026'!F19+'August-2026'!F19+'September-2026'!F19+'October-2026'!F19+'November-2026'!F19+'December-2026'!F19+'January-2027'!F19+'February-2027'!F19+'March-2027'!F19</f>
      </c>
      <c r="G19" s="13">
        <f>'April-2026'!G19+'May-2026'!G19+'June-2026'!G19+'July-2026'!G19+'August-2026'!G19+'September-2026'!G19+'October-2026'!G19+'November-2026'!G19+'December-2026'!G19+'January-2027'!G19+'February-2027'!G19+'March-2027'!G19</f>
      </c>
      <c r="H19" s="13">
        <f>SUM(E19:G19)</f>
      </c>
    </row>
    <row r="20" ht="19" customHeight="1" spans="1:8" s="11" customFormat="1" x14ac:dyDescent="0.25">
      <c r="A20" s="11" t="s">
        <v>8</v>
      </c>
      <c r="B20" s="12" t="s">
        <v>8</v>
      </c>
      <c r="C20" s="12" t="s">
        <v>41</v>
      </c>
      <c r="D20" s="13">
        <f>'April-2026'!D20+'May-2026'!D20+'June-2026'!D20+'July-2026'!D20+'August-2026'!D20+'September-2026'!D20+'October-2026'!D20+'November-2026'!D20+'December-2026'!D20+'January-2027'!D20+'February-2027'!D20+'March-2027'!D20</f>
      </c>
      <c r="E20" s="13">
        <f>'April-2026'!E20+'May-2026'!E20+'June-2026'!E20+'July-2026'!E20+'August-2026'!E20+'September-2026'!E20+'October-2026'!E20+'November-2026'!E20+'December-2026'!E20+'January-2027'!E20+'February-2027'!E20+'March-2027'!E20</f>
      </c>
      <c r="F20" s="13">
        <f>'April-2026'!F20+'May-2026'!F20+'June-2026'!F20+'July-2026'!F20+'August-2026'!F20+'September-2026'!F20+'October-2026'!F20+'November-2026'!F20+'December-2026'!F20+'January-2027'!F20+'February-2027'!F20+'March-2027'!F20</f>
      </c>
      <c r="G20" s="13">
        <f>'April-2026'!G20+'May-2026'!G20+'June-2026'!G20+'July-2026'!G20+'August-2026'!G20+'September-2026'!G20+'October-2026'!G20+'November-2026'!G20+'December-2026'!G20+'January-2027'!G20+'February-2027'!G20+'March-2027'!G20</f>
      </c>
      <c r="H20" s="13">
        <f>SUM(E20:G20)</f>
      </c>
    </row>
    <row r="22" ht="22" customHeight="1" spans="1:8" s="2" customFormat="1" x14ac:dyDescent="0.25">
      <c r="A22" s="2" t="s">
        <v>8</v>
      </c>
      <c r="B22" s="14" t="s">
        <v>8</v>
      </c>
      <c r="C22" s="14" t="s">
        <v>42</v>
      </c>
      <c r="D22" s="15">
        <f>SUM(D8:D17)-SUM(D18:D20)</f>
        <v>0</v>
      </c>
      <c r="E22" s="15">
        <f>SUM(E8:E17)-SUM(E18:E20)</f>
        <v>0</v>
      </c>
      <c r="F22" s="15">
        <f>SUM(F8:F17)-SUM(F18:F20)</f>
        <v>0</v>
      </c>
      <c r="G22" s="15">
        <f>SUM(G8:G17)-SUM(G18:G20)</f>
        <v>0</v>
      </c>
      <c r="H22" s="15">
        <f>SUM(H8:H17)-SUM(H18:H20)</f>
        <v>0</v>
      </c>
    </row>
    <row r="24" ht="22" customHeight="1" spans="1:8" s="2" customFormat="1" x14ac:dyDescent="0.25">
      <c r="A24" s="2" t="s">
        <v>8</v>
      </c>
      <c r="B24" s="14" t="s">
        <v>8</v>
      </c>
      <c r="C24" s="14" t="s">
        <v>43</v>
      </c>
      <c r="D24" s="15">
        <f>SUM(D25:D28)</f>
        <v>0</v>
      </c>
      <c r="E24" s="15">
        <f>SUM(E25:E28)</f>
        <v>0</v>
      </c>
      <c r="F24" s="15">
        <f>SUM(F25:F28)</f>
        <v>0</v>
      </c>
      <c r="G24" s="15">
        <f>SUM(G25:G28)</f>
        <v>0</v>
      </c>
      <c r="H24" s="15">
        <f>SUM(H25:H28)</f>
        <v>0</v>
      </c>
    </row>
    <row r="25" ht="19" customHeight="1" spans="1:8" s="11" customFormat="1" x14ac:dyDescent="0.25">
      <c r="A25" s="11" t="s">
        <v>8</v>
      </c>
      <c r="B25" s="12" t="s">
        <v>8</v>
      </c>
      <c r="C25" s="12" t="s">
        <v>44</v>
      </c>
      <c r="D25" s="13">
        <f>'April-2026'!D25+'May-2026'!D25+'June-2026'!D25+'July-2026'!D25+'August-2026'!D25+'September-2026'!D25+'October-2026'!D25+'November-2026'!D25+'December-2026'!D25+'January-2027'!D25+'February-2027'!D25+'March-2027'!D25</f>
      </c>
      <c r="E25" s="13">
        <f>'April-2026'!E25+'May-2026'!E25+'June-2026'!E25+'July-2026'!E25+'August-2026'!E25+'September-2026'!E25+'October-2026'!E25+'November-2026'!E25+'December-2026'!E25+'January-2027'!E25+'February-2027'!E25+'March-2027'!E25</f>
      </c>
      <c r="F25" s="13">
        <f>'April-2026'!F25+'May-2026'!F25+'June-2026'!F25+'July-2026'!F25+'August-2026'!F25+'September-2026'!F25+'October-2026'!F25+'November-2026'!F25+'December-2026'!F25+'January-2027'!F25+'February-2027'!F25+'March-2027'!F25</f>
      </c>
      <c r="G25" s="13">
        <f>'April-2026'!G25+'May-2026'!G25+'June-2026'!G25+'July-2026'!G25+'August-2026'!G25+'September-2026'!G25+'October-2026'!G25+'November-2026'!G25+'December-2026'!G25+'January-2027'!G25+'February-2027'!G25+'March-2027'!G25</f>
      </c>
      <c r="H25" s="13">
        <f>SUM(E25:G25)</f>
      </c>
    </row>
    <row r="26" ht="19" customHeight="1" spans="1:8" s="11" customFormat="1" x14ac:dyDescent="0.25">
      <c r="A26" s="11" t="s">
        <v>8</v>
      </c>
      <c r="B26" s="12" t="s">
        <v>8</v>
      </c>
      <c r="C26" s="12" t="s">
        <v>45</v>
      </c>
      <c r="D26" s="13">
        <f>'April-2026'!D26+'May-2026'!D26+'June-2026'!D26+'July-2026'!D26+'August-2026'!D26+'September-2026'!D26+'October-2026'!D26+'November-2026'!D26+'December-2026'!D26+'January-2027'!D26+'February-2027'!D26+'March-2027'!D26</f>
      </c>
      <c r="E26" s="13">
        <f>'April-2026'!E26+'May-2026'!E26+'June-2026'!E26+'July-2026'!E26+'August-2026'!E26+'September-2026'!E26+'October-2026'!E26+'November-2026'!E26+'December-2026'!E26+'January-2027'!E26+'February-2027'!E26+'March-2027'!E26</f>
      </c>
      <c r="F26" s="13">
        <f>'April-2026'!F26+'May-2026'!F26+'June-2026'!F26+'July-2026'!F26+'August-2026'!F26+'September-2026'!F26+'October-2026'!F26+'November-2026'!F26+'December-2026'!F26+'January-2027'!F26+'February-2027'!F26+'March-2027'!F26</f>
      </c>
      <c r="G26" s="13">
        <f>'April-2026'!G26+'May-2026'!G26+'June-2026'!G26+'July-2026'!G26+'August-2026'!G26+'September-2026'!G26+'October-2026'!G26+'November-2026'!G26+'December-2026'!G26+'January-2027'!G26+'February-2027'!G26+'March-2027'!G26</f>
      </c>
      <c r="H26" s="13">
        <f>SUM(E26:G26)</f>
      </c>
    </row>
    <row r="27" ht="19" customHeight="1" spans="1:8" s="11" customFormat="1" x14ac:dyDescent="0.25">
      <c r="A27" s="11" t="s">
        <v>8</v>
      </c>
      <c r="B27" s="12" t="s">
        <v>8</v>
      </c>
      <c r="C27" s="12" t="s">
        <v>46</v>
      </c>
      <c r="D27" s="13">
        <f>'April-2026'!D27+'May-2026'!D27+'June-2026'!D27+'July-2026'!D27+'August-2026'!D27+'September-2026'!D27+'October-2026'!D27+'November-2026'!D27+'December-2026'!D27+'January-2027'!D27+'February-2027'!D27+'March-2027'!D27</f>
      </c>
      <c r="E27" s="13">
        <f>'April-2026'!E27+'May-2026'!E27+'June-2026'!E27+'July-2026'!E27+'August-2026'!E27+'September-2026'!E27+'October-2026'!E27+'November-2026'!E27+'December-2026'!E27+'January-2027'!E27+'February-2027'!E27+'March-2027'!E27</f>
      </c>
      <c r="F27" s="13">
        <f>'April-2026'!F27+'May-2026'!F27+'June-2026'!F27+'July-2026'!F27+'August-2026'!F27+'September-2026'!F27+'October-2026'!F27+'November-2026'!F27+'December-2026'!F27+'January-2027'!F27+'February-2027'!F27+'March-2027'!F27</f>
      </c>
      <c r="G27" s="13">
        <f>'April-2026'!G27+'May-2026'!G27+'June-2026'!G27+'July-2026'!G27+'August-2026'!G27+'September-2026'!G27+'October-2026'!G27+'November-2026'!G27+'December-2026'!G27+'January-2027'!G27+'February-2027'!G27+'March-2027'!G27</f>
      </c>
      <c r="H27" s="13">
        <f>SUM(E27:G27)</f>
      </c>
    </row>
    <row r="28" ht="19" customHeight="1" spans="1:8" s="11" customFormat="1" x14ac:dyDescent="0.25">
      <c r="A28" s="11" t="s">
        <v>8</v>
      </c>
      <c r="B28" s="12" t="s">
        <v>8</v>
      </c>
      <c r="C28" s="12" t="s">
        <v>47</v>
      </c>
      <c r="D28" s="13">
        <f>'April-2026'!D28+'May-2026'!D28+'June-2026'!D28+'July-2026'!D28+'August-2026'!D28+'September-2026'!D28+'October-2026'!D28+'November-2026'!D28+'December-2026'!D28+'January-2027'!D28+'February-2027'!D28+'March-2027'!D28</f>
      </c>
      <c r="E28" s="13">
        <f>'April-2026'!E28+'May-2026'!E28+'June-2026'!E28+'July-2026'!E28+'August-2026'!E28+'September-2026'!E28+'October-2026'!E28+'November-2026'!E28+'December-2026'!E28+'January-2027'!E28+'February-2027'!E28+'March-2027'!E28</f>
      </c>
      <c r="F28" s="13">
        <f>'April-2026'!F28+'May-2026'!F28+'June-2026'!F28+'July-2026'!F28+'August-2026'!F28+'September-2026'!F28+'October-2026'!F28+'November-2026'!F28+'December-2026'!F28+'January-2027'!F28+'February-2027'!F28+'March-2027'!F28</f>
      </c>
      <c r="G28" s="13">
        <f>'April-2026'!G28+'May-2026'!G28+'June-2026'!G28+'July-2026'!G28+'August-2026'!G28+'September-2026'!G28+'October-2026'!G28+'November-2026'!G28+'December-2026'!G28+'January-2027'!G28+'February-2027'!G28+'March-2027'!G28</f>
      </c>
      <c r="H28" s="13">
        <f>SUM(E28:G28)</f>
      </c>
    </row>
    <row r="30" ht="22" customHeight="1" spans="1:8" s="2" customFormat="1" x14ac:dyDescent="0.25">
      <c r="A30" s="2" t="s">
        <v>8</v>
      </c>
      <c r="B30" s="14" t="s">
        <v>8</v>
      </c>
      <c r="C30" s="14" t="s">
        <v>48</v>
      </c>
      <c r="D30" s="15">
        <f>SUM(D22:D24)</f>
        <v>0</v>
      </c>
      <c r="E30" s="15">
        <f>SUM(E22:E24)</f>
        <v>0</v>
      </c>
      <c r="F30" s="15">
        <f>SUM(F22:F24)</f>
        <v>0</v>
      </c>
      <c r="G30" s="15">
        <f>SUM(G22:G24)</f>
        <v>0</v>
      </c>
      <c r="H30" s="15">
        <f>SUM(H22:H24)</f>
        <v>0</v>
      </c>
    </row>
    <row r="31" ht="20" customHeight="1" spans="1:8" s="16" customFormat="1" x14ac:dyDescent="0.25">
      <c r="A31" s="16" t="s">
        <v>8</v>
      </c>
      <c r="B31" s="17" t="s">
        <v>49</v>
      </c>
      <c r="C31" s="16" t="s">
        <v>8</v>
      </c>
      <c r="D31" s="16" t="s">
        <v>8</v>
      </c>
      <c r="E31" s="16" t="s">
        <v>8</v>
      </c>
      <c r="F31" s="16" t="s">
        <v>8</v>
      </c>
      <c r="G31" s="16" t="s">
        <v>8</v>
      </c>
      <c r="H31" s="16" t="s">
        <v>8</v>
      </c>
    </row>
    <row r="32" ht="19" customHeight="1" spans="1:8" s="11" customFormat="1" x14ac:dyDescent="0.25">
      <c r="A32" s="11" t="s">
        <v>8</v>
      </c>
      <c r="B32" s="12" t="s">
        <v>8</v>
      </c>
      <c r="C32" s="12" t="s">
        <v>50</v>
      </c>
      <c r="D32" s="13" t="s">
        <v>8</v>
      </c>
      <c r="E32" s="13" t="s">
        <v>8</v>
      </c>
      <c r="F32" s="13" t="s">
        <v>8</v>
      </c>
      <c r="G32" s="13" t="s">
        <v>8</v>
      </c>
      <c r="H32" s="13">
        <v>0</v>
      </c>
    </row>
    <row r="33" ht="19" customHeight="1" spans="1:8" s="11" customFormat="1" x14ac:dyDescent="0.25">
      <c r="A33" s="11" t="s">
        <v>8</v>
      </c>
      <c r="B33" s="12" t="s">
        <v>8</v>
      </c>
      <c r="C33" s="12" t="s">
        <v>51</v>
      </c>
      <c r="D33" s="13">
        <f>'April-2026'!D33+'May-2026'!D33+'June-2026'!D33+'July-2026'!D33+'August-2026'!D33+'September-2026'!D33+'October-2026'!D33+'November-2026'!D33+'December-2026'!D33+'January-2027'!D33+'February-2027'!D33+'March-2027'!D33</f>
      </c>
      <c r="E33" s="13">
        <f>'April-2026'!E33+'May-2026'!E33+'June-2026'!E33+'July-2026'!E33+'August-2026'!E33+'September-2026'!E33+'October-2026'!E33+'November-2026'!E33+'December-2026'!E33+'January-2027'!E33+'February-2027'!E33+'March-2027'!E33</f>
      </c>
      <c r="F33" s="13">
        <f>'April-2026'!F33+'May-2026'!F33+'June-2026'!F33+'July-2026'!F33+'August-2026'!F33+'September-2026'!F33+'October-2026'!F33+'November-2026'!F33+'December-2026'!F33+'January-2027'!F33+'February-2027'!F33+'March-2027'!F33</f>
      </c>
      <c r="G33" s="13">
        <f>'April-2026'!G33+'May-2026'!G33+'June-2026'!G33+'July-2026'!G33+'August-2026'!G33+'September-2026'!G33+'October-2026'!G33+'November-2026'!G33+'December-2026'!G33+'January-2027'!G33+'February-2027'!G33+'March-2027'!G33</f>
      </c>
      <c r="H33" s="13">
        <f>SUM(E33:G33)</f>
      </c>
    </row>
    <row r="34" ht="19" customHeight="1" spans="1:8" s="11" customFormat="1" x14ac:dyDescent="0.25">
      <c r="A34" s="11" t="s">
        <v>8</v>
      </c>
      <c r="B34" s="12" t="s">
        <v>8</v>
      </c>
      <c r="C34" s="12" t="s">
        <v>52</v>
      </c>
      <c r="D34" s="13">
        <f>'April-2026'!D34+'May-2026'!D34+'June-2026'!D34+'July-2026'!D34+'August-2026'!D34+'September-2026'!D34+'October-2026'!D34+'November-2026'!D34+'December-2026'!D34+'January-2027'!D34+'February-2027'!D34+'March-2027'!D34</f>
      </c>
      <c r="E34" s="13">
        <f>'April-2026'!E34+'May-2026'!E34+'June-2026'!E34+'July-2026'!E34+'August-2026'!E34+'September-2026'!E34+'October-2026'!E34+'November-2026'!E34+'December-2026'!E34+'January-2027'!E34+'February-2027'!E34+'March-2027'!E34</f>
      </c>
      <c r="F34" s="13">
        <f>'April-2026'!F34+'May-2026'!F34+'June-2026'!F34+'July-2026'!F34+'August-2026'!F34+'September-2026'!F34+'October-2026'!F34+'November-2026'!F34+'December-2026'!F34+'January-2027'!F34+'February-2027'!F34+'March-2027'!F34</f>
      </c>
      <c r="G34" s="13">
        <f>'April-2026'!G34+'May-2026'!G34+'June-2026'!G34+'July-2026'!G34+'August-2026'!G34+'September-2026'!G34+'October-2026'!G34+'November-2026'!G34+'December-2026'!G34+'January-2027'!G34+'February-2027'!G34+'March-2027'!G34</f>
      </c>
      <c r="H34" s="13">
        <f>SUM(E34:G34)</f>
      </c>
    </row>
    <row r="35" ht="19" customHeight="1" spans="1:8" s="11" customFormat="1" x14ac:dyDescent="0.25">
      <c r="A35" s="11" t="s">
        <v>8</v>
      </c>
      <c r="B35" s="12" t="s">
        <v>8</v>
      </c>
      <c r="C35" s="12" t="s">
        <v>53</v>
      </c>
      <c r="D35" s="13">
        <f>D24</f>
        <v>0</v>
      </c>
      <c r="E35" s="13">
        <f>E24</f>
        <v>0</v>
      </c>
      <c r="F35" s="13">
        <f>F24</f>
        <v>0</v>
      </c>
      <c r="G35" s="13">
        <f>G24</f>
        <v>0</v>
      </c>
      <c r="H35" s="13">
        <f>SUM(E35:G35)</f>
        <v>0</v>
      </c>
    </row>
    <row r="36" ht="19" customHeight="1" spans="1:8" s="11" customFormat="1" x14ac:dyDescent="0.25">
      <c r="A36" s="11" t="s">
        <v>8</v>
      </c>
      <c r="B36" s="12" t="s">
        <v>8</v>
      </c>
      <c r="C36" s="12" t="s">
        <v>54</v>
      </c>
      <c r="D36" s="13">
        <f>'April-2026'!D36+'May-2026'!D36+'June-2026'!D36+'July-2026'!D36+'August-2026'!D36+'September-2026'!D36+'October-2026'!D36+'November-2026'!D36+'December-2026'!D36+'January-2027'!D36+'February-2027'!D36+'March-2027'!D36</f>
      </c>
      <c r="E36" s="13">
        <f>'April-2026'!E36+'May-2026'!E36+'June-2026'!E36+'July-2026'!E36+'August-2026'!E36+'September-2026'!E36+'October-2026'!E36+'November-2026'!E36+'December-2026'!E36+'January-2027'!E36+'February-2027'!E36+'March-2027'!E36</f>
      </c>
      <c r="F36" s="13">
        <f>'April-2026'!F36+'May-2026'!F36+'June-2026'!F36+'July-2026'!F36+'August-2026'!F36+'September-2026'!F36+'October-2026'!F36+'November-2026'!F36+'December-2026'!F36+'January-2027'!F36+'February-2027'!F36+'March-2027'!F36</f>
      </c>
      <c r="G36" s="13">
        <f>'April-2026'!G36+'May-2026'!G36+'June-2026'!G36+'July-2026'!G36+'August-2026'!G36+'September-2026'!G36+'October-2026'!G36+'November-2026'!G36+'December-2026'!G36+'January-2027'!G36+'February-2027'!G36+'March-2027'!G36</f>
      </c>
      <c r="H36" s="13">
        <f>SUM(E36:G36)</f>
      </c>
    </row>
    <row r="37" ht="19" customHeight="1" spans="1:8" s="11" customFormat="1" x14ac:dyDescent="0.25">
      <c r="A37" s="11" t="s">
        <v>8</v>
      </c>
      <c r="B37" s="12" t="s">
        <v>8</v>
      </c>
      <c r="C37" s="12" t="s">
        <v>55</v>
      </c>
      <c r="D37" s="13">
        <v>0</v>
      </c>
      <c r="E37" s="13">
        <v>0</v>
      </c>
      <c r="F37" s="13">
        <v>0</v>
      </c>
      <c r="G37" s="13">
        <v>0</v>
      </c>
      <c r="H37" s="13">
        <f>SUM(E37:G37)</f>
        <v>0</v>
      </c>
    </row>
    <row r="38" ht="19" customHeight="1" spans="1:8" s="11" customFormat="1" x14ac:dyDescent="0.25">
      <c r="A38" s="11" t="s">
        <v>8</v>
      </c>
      <c r="B38" s="12" t="s">
        <v>8</v>
      </c>
      <c r="C38" s="12" t="s">
        <v>56</v>
      </c>
      <c r="D38" s="13">
        <f>'April-2026'!D38+'May-2026'!D38+'June-2026'!D38+'July-2026'!D38+'August-2026'!D38+'September-2026'!D38+'October-2026'!D38+'November-2026'!D38+'December-2026'!D38+'January-2027'!D38+'February-2027'!D38+'March-2027'!D38</f>
      </c>
      <c r="E38" s="13">
        <f>'April-2026'!E38+'May-2026'!E38+'June-2026'!E38+'July-2026'!E38+'August-2026'!E38+'September-2026'!E38+'October-2026'!E38+'November-2026'!E38+'December-2026'!E38+'January-2027'!E38+'February-2027'!E38+'March-2027'!E38</f>
      </c>
      <c r="F38" s="13">
        <f>'April-2026'!F38+'May-2026'!F38+'June-2026'!F38+'July-2026'!F38+'August-2026'!F38+'September-2026'!F38+'October-2026'!F38+'November-2026'!F38+'December-2026'!F38+'January-2027'!F38+'February-2027'!F38+'March-2027'!F38</f>
      </c>
      <c r="G38" s="13">
        <f>'April-2026'!G38+'May-2026'!G38+'June-2026'!G38+'July-2026'!G38+'August-2026'!G38+'September-2026'!G38+'October-2026'!G38+'November-2026'!G38+'December-2026'!G38+'January-2027'!G38+'February-2027'!G38+'March-2027'!G38</f>
      </c>
      <c r="H38" s="13">
        <f>SUM(E38:G38)</f>
      </c>
    </row>
    <row r="39" ht="19" customHeight="1" spans="1:8" s="11" customFormat="1" x14ac:dyDescent="0.25">
      <c r="A39" s="11" t="s">
        <v>8</v>
      </c>
      <c r="B39" s="12" t="s">
        <v>8</v>
      </c>
      <c r="C39" s="12" t="s">
        <v>57</v>
      </c>
      <c r="D39" s="13">
        <f>'April-2026'!D39+'May-2026'!D39+'June-2026'!D39+'July-2026'!D39+'August-2026'!D39+'September-2026'!D39+'October-2026'!D39+'November-2026'!D39+'December-2026'!D39+'January-2027'!D39+'February-2027'!D39+'March-2027'!D39</f>
      </c>
      <c r="E39" s="13">
        <f>'April-2026'!E39+'May-2026'!E39+'June-2026'!E39+'July-2026'!E39+'August-2026'!E39+'September-2026'!E39+'October-2026'!E39+'November-2026'!E39+'December-2026'!E39+'January-2027'!E39+'February-2027'!E39+'March-2027'!E39</f>
      </c>
      <c r="F39" s="13">
        <f>'April-2026'!F39+'May-2026'!F39+'June-2026'!F39+'July-2026'!F39+'August-2026'!F39+'September-2026'!F39+'October-2026'!F39+'November-2026'!F39+'December-2026'!F39+'January-2027'!F39+'February-2027'!F39+'March-2027'!F39</f>
      </c>
      <c r="G39" s="13">
        <f>'April-2026'!G39+'May-2026'!G39+'June-2026'!G39+'July-2026'!G39+'August-2026'!G39+'September-2026'!G39+'October-2026'!G39+'November-2026'!G39+'December-2026'!G39+'January-2027'!G39+'February-2027'!G39+'March-2027'!G39</f>
      </c>
      <c r="H39" s="13">
        <f>SUM(E39:G39)</f>
      </c>
    </row>
    <row r="41" ht="22" customHeight="1" spans="1:8" s="2" customFormat="1" x14ac:dyDescent="0.25">
      <c r="A41" s="2" t="s">
        <v>8</v>
      </c>
      <c r="B41" s="14" t="s">
        <v>8</v>
      </c>
      <c r="C41" s="14" t="s">
        <v>58</v>
      </c>
      <c r="D41" s="15">
        <f>SUM(D33:D37)-SUM(D38:D39)</f>
        <v>0</v>
      </c>
      <c r="E41" s="15">
        <f>SUM(E33:E37)-SUM(E38:E39)</f>
        <v>0</v>
      </c>
      <c r="F41" s="15">
        <f>SUM(F33:F37)-SUM(F38:F39)</f>
        <v>0</v>
      </c>
      <c r="G41" s="15">
        <f>SUM(G33:G37)-SUM(G38:G39)</f>
        <v>0</v>
      </c>
      <c r="H41" s="15">
        <f>SUM(H33:H37)-SUM(H38:H39)</f>
        <v>0</v>
      </c>
    </row>
    <row r="43" ht="22" customHeight="1" spans="1:8" s="2" customFormat="1" x14ac:dyDescent="0.25">
      <c r="A43" s="2" t="s">
        <v>8</v>
      </c>
      <c r="B43" s="14" t="s">
        <v>59</v>
      </c>
      <c r="C43" s="14" t="s">
        <v>60</v>
      </c>
      <c r="D43" s="15" t="s">
        <v>8</v>
      </c>
      <c r="E43" s="15">
        <f>E22-E41</f>
        <v>0</v>
      </c>
      <c r="F43" s="15">
        <f>F22-F41</f>
        <v>0</v>
      </c>
      <c r="G43" s="15">
        <f>G22-G41</f>
        <v>0</v>
      </c>
      <c r="H43" s="15">
        <f>H22-H41</f>
        <v>0</v>
      </c>
    </row>
    <row r="44" ht="19" customHeight="1" spans="1:8" s="11" customFormat="1" x14ac:dyDescent="0.25">
      <c r="A44" s="11" t="s">
        <v>8</v>
      </c>
      <c r="B44" s="12" t="s">
        <v>8</v>
      </c>
      <c r="C44" s="12" t="s">
        <v>61</v>
      </c>
      <c r="D44" s="13" t="s">
        <v>8</v>
      </c>
      <c r="E44" s="13">
        <v>0</v>
      </c>
      <c r="F44" s="13">
        <v>0</v>
      </c>
      <c r="G44" s="13">
        <v>0</v>
      </c>
      <c r="H44" s="13">
        <f>SUM(E44:G44)</f>
        <v>0</v>
      </c>
    </row>
    <row r="46" ht="19" customHeight="1" spans="1:8" s="11" customFormat="1" x14ac:dyDescent="0.25">
      <c r="A46" s="11" t="s">
        <v>8</v>
      </c>
      <c r="B46" s="12" t="s">
        <v>8</v>
      </c>
      <c r="C46" s="12" t="s">
        <v>62</v>
      </c>
      <c r="D46" s="13" t="s">
        <v>8</v>
      </c>
      <c r="E46" s="13">
        <f>'April-2026'!E46+'May-2026'!E46+'June-2026'!E46+'July-2026'!E46+'August-2026'!E46+'September-2026'!E46+'October-2026'!E46+'November-2026'!E46+'December-2026'!E46+'January-2027'!E46+'February-2027'!E46+'March-2027'!E46</f>
      </c>
      <c r="F46" s="13">
        <f>'April-2026'!F46+'May-2026'!F46+'June-2026'!F46+'July-2026'!F46+'August-2026'!F46+'September-2026'!F46+'October-2026'!F46+'November-2026'!F46+'December-2026'!F46+'January-2027'!F46+'February-2027'!F46+'March-2027'!F46</f>
      </c>
      <c r="G46" s="13">
        <f>'April-2026'!G46+'May-2026'!G46+'June-2026'!G46+'July-2026'!G46+'August-2026'!G46+'September-2026'!G46+'October-2026'!G46+'November-2026'!G46+'December-2026'!G46+'January-2027'!G46+'February-2027'!G46+'March-2027'!G46</f>
      </c>
      <c r="H46" s="13">
        <f>SUM(D46:G46)</f>
        <v>0</v>
      </c>
    </row>
    <row r="48" ht="19" customHeight="1" spans="1:8" s="18" customFormat="1" x14ac:dyDescent="0.25">
      <c r="A48" s="18" t="s">
        <v>8</v>
      </c>
      <c r="B48" s="19" t="s">
        <v>8</v>
      </c>
      <c r="C48" s="19" t="s">
        <v>63</v>
      </c>
      <c r="D48" s="20" t="s">
        <v>8</v>
      </c>
      <c r="E48" s="20">
        <f>IF(E43-E44&gt;0,E43-E44,0)-E46</f>
        <v>0</v>
      </c>
      <c r="F48" s="20">
        <f>IF(F43-F44&gt;0,F43-F44,0)-F46</f>
        <v>0</v>
      </c>
      <c r="G48" s="20">
        <f>IF(G43-G44&gt;0,G43-G44,0)-G46</f>
        <v>0</v>
      </c>
      <c r="H48" s="20">
        <f>IF(H43-H44&gt;0,H43-H44,0)-H46</f>
        <v>0</v>
      </c>
    </row>
    <row r="50" ht="19" customHeight="1" spans="1:8" s="21" customFormat="1" x14ac:dyDescent="0.25">
      <c r="A50" s="21" t="s">
        <v>8</v>
      </c>
      <c r="B50" s="22" t="s">
        <v>8</v>
      </c>
      <c r="C50" s="22" t="s">
        <v>64</v>
      </c>
      <c r="D50" s="23" t="s">
        <v>8</v>
      </c>
      <c r="E50" s="23">
        <f>IF(E43-E44&lt;0,E44-E43,0)</f>
        <v>0</v>
      </c>
      <c r="F50" s="23">
        <f>IF(F43-F44&lt;0,F44-F43,0)</f>
        <v>0</v>
      </c>
      <c r="G50" s="23">
        <f>IF(G43-G44&lt;0,G44-G43,0)</f>
        <v>0</v>
      </c>
      <c r="H50" s="23">
        <f>SUM(E50:G50)</f>
        <v>0</v>
      </c>
    </row>
    <row r="52" ht="19" customHeight="1" spans="1:8" s="18" customFormat="1" x14ac:dyDescent="0.25">
      <c r="A52" s="18" t="s">
        <v>8</v>
      </c>
      <c r="B52" s="19" t="s">
        <v>65</v>
      </c>
      <c r="C52" s="19" t="s">
        <v>66</v>
      </c>
      <c r="D52" s="20" t="s">
        <v>8</v>
      </c>
      <c r="E52" s="20">
        <f>E24</f>
        <v>0</v>
      </c>
      <c r="F52" s="20">
        <f>F24</f>
        <v>0</v>
      </c>
      <c r="G52" s="20">
        <f>G24</f>
        <v>0</v>
      </c>
      <c r="H52" s="20">
        <f>H24</f>
        <v>0</v>
      </c>
    </row>
    <row r="53" ht="19" customHeight="1" spans="1:8" s="11" customFormat="1" x14ac:dyDescent="0.25">
      <c r="A53" s="11" t="s">
        <v>8</v>
      </c>
      <c r="B53" s="12" t="s">
        <v>8</v>
      </c>
      <c r="C53" s="12" t="s">
        <v>67</v>
      </c>
      <c r="D53" s="13" t="s">
        <v>8</v>
      </c>
      <c r="E53" s="13">
        <f>'April-2026'!E53+'May-2026'!E53+'June-2026'!E53+'July-2026'!E53+'August-2026'!E53+'September-2026'!E53+'October-2026'!E53+'November-2026'!E53+'December-2026'!E53+'January-2027'!E53+'February-2027'!E53+'March-2027'!E53</f>
      </c>
      <c r="F53" s="13">
        <f>'April-2026'!F53+'May-2026'!F53+'June-2026'!F53+'July-2026'!F53+'August-2026'!F53+'September-2026'!F53+'October-2026'!F53+'November-2026'!F53+'December-2026'!F53+'January-2027'!F53+'February-2027'!F53+'March-2027'!F53</f>
      </c>
      <c r="G53" s="13" t="s">
        <v>8</v>
      </c>
      <c r="H53" s="13">
        <f>SUM(E53:G53)</f>
        <v>0</v>
      </c>
    </row>
    <row r="54" ht="19" customHeight="1" spans="1:8" s="11" customFormat="1" x14ac:dyDescent="0.25">
      <c r="A54" s="11" t="s">
        <v>8</v>
      </c>
      <c r="B54" s="12" t="s">
        <v>8</v>
      </c>
      <c r="C54" s="12" t="s">
        <v>68</v>
      </c>
      <c r="D54" s="13" t="s">
        <v>8</v>
      </c>
      <c r="E54" s="13">
        <f>'April-2026'!E54+'May-2026'!E54+'June-2026'!E54+'July-2026'!E54+'August-2026'!E54+'September-2026'!E54+'October-2026'!E54+'November-2026'!E54+'December-2026'!E54+'January-2027'!E54+'February-2027'!E54+'March-2027'!E54</f>
      </c>
      <c r="F54" s="13">
        <f>'April-2026'!F54+'May-2026'!F54+'June-2026'!F54+'July-2026'!F54+'August-2026'!F54+'September-2026'!F54+'October-2026'!F54+'November-2026'!F54+'December-2026'!F54+'January-2027'!F54+'February-2027'!F54+'March-2027'!F54</f>
      </c>
      <c r="G54" s="13">
        <f>'April-2026'!G54+'May-2026'!G54+'June-2026'!G54+'July-2026'!G54+'August-2026'!G54+'September-2026'!G54+'October-2026'!G54+'November-2026'!G54+'December-2026'!G54+'January-2027'!G54+'February-2027'!G54+'March-2027'!G54</f>
      </c>
      <c r="H54" s="13">
        <f>SUM(E54:G54)</f>
        <v>0</v>
      </c>
    </row>
    <row r="56" ht="22" customHeight="1" spans="1:8" s="2" customFormat="1" x14ac:dyDescent="0.25">
      <c r="A56" s="2" t="s">
        <v>8</v>
      </c>
      <c r="B56" s="14" t="s">
        <v>8</v>
      </c>
      <c r="C56" s="14" t="s">
        <v>69</v>
      </c>
      <c r="D56" s="15" t="s">
        <v>8</v>
      </c>
      <c r="E56" s="15">
        <f>E48+E52+E53+E54</f>
        <v>0</v>
      </c>
      <c r="F56" s="15">
        <f>F48+F52+F53+F54</f>
        <v>0</v>
      </c>
      <c r="G56" s="15">
        <f>G48+G52+G53+G54</f>
        <v>0</v>
      </c>
      <c r="H56" s="15">
        <f>H48+H52+H53+H54</f>
        <v>0</v>
      </c>
    </row>
  </sheetData>
  <mergeCells count="4">
    <mergeCell ref="B2:H2"/>
    <mergeCell ref="B3:H3"/>
    <mergeCell ref="B4:H4"/>
    <mergeCell ref="B5:H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59E0B"/>
  </sheetPr>
  <dimension ref="A2:F17"/>
  <sheetFormatPr defaultRowHeight="15" outlineLevelRow="0" outlineLevelCol="0" x14ac:dyDescent="55"/>
  <cols>
    <col min="1" max="3" width="18" customWidth="1"/>
    <col min="4" max="4" width="22" customWidth="1"/>
    <col min="5" max="5" width="16" customWidth="1"/>
    <col min="6" max="6" width="18" customWidth="1"/>
  </cols>
  <sheetData>
    <row r="2" ht="26" customHeight="1" spans="1:6" s="24" customFormat="1" x14ac:dyDescent="0.25">
      <c r="A2" s="25" t="s">
        <v>94</v>
      </c>
      <c r="B2" s="25"/>
      <c r="C2" s="25"/>
      <c r="D2" s="25"/>
      <c r="E2" s="25"/>
      <c r="F2" s="25"/>
    </row>
    <row r="4" ht="22" customHeight="1" spans="1:6" s="16" customFormat="1" x14ac:dyDescent="0.25">
      <c r="A4" s="10" t="s">
        <v>95</v>
      </c>
      <c r="B4" s="10" t="s">
        <v>96</v>
      </c>
      <c r="C4" s="10" t="s">
        <v>97</v>
      </c>
      <c r="D4" s="10" t="s">
        <v>98</v>
      </c>
      <c r="E4" s="10" t="s">
        <v>99</v>
      </c>
      <c r="F4" s="10" t="s">
        <v>100</v>
      </c>
    </row>
    <row r="5" ht="19" customHeight="1" spans="1:6" s="26" customFormat="1" x14ac:dyDescent="0.25">
      <c r="A5" s="26" t="s">
        <v>101</v>
      </c>
      <c r="B5" s="27">
        <f>'April-2026'!H56</f>
        <v>0</v>
      </c>
      <c r="C5" s="26" t="s">
        <v>102</v>
      </c>
      <c r="D5" s="26" t="s">
        <v>8</v>
      </c>
      <c r="E5" s="26" t="s">
        <v>8</v>
      </c>
      <c r="F5" s="27">
        <v>0</v>
      </c>
    </row>
    <row r="6" ht="19" customHeight="1" spans="1:6" s="26" customFormat="1" x14ac:dyDescent="0.25">
      <c r="A6" s="26" t="s">
        <v>103</v>
      </c>
      <c r="B6" s="27">
        <f>'May-2026'!H56</f>
        <v>0</v>
      </c>
      <c r="C6" s="26" t="s">
        <v>102</v>
      </c>
      <c r="D6" s="26" t="s">
        <v>8</v>
      </c>
      <c r="E6" s="26" t="s">
        <v>8</v>
      </c>
      <c r="F6" s="27">
        <v>0</v>
      </c>
    </row>
    <row r="7" ht="19" customHeight="1" spans="1:6" s="26" customFormat="1" x14ac:dyDescent="0.25">
      <c r="A7" s="26" t="s">
        <v>104</v>
      </c>
      <c r="B7" s="27">
        <f>'June-2026'!H56</f>
        <v>0</v>
      </c>
      <c r="C7" s="26" t="s">
        <v>102</v>
      </c>
      <c r="D7" s="26" t="s">
        <v>8</v>
      </c>
      <c r="E7" s="26" t="s">
        <v>8</v>
      </c>
      <c r="F7" s="27">
        <v>0</v>
      </c>
    </row>
    <row r="8" ht="19" customHeight="1" spans="1:6" s="26" customFormat="1" x14ac:dyDescent="0.25">
      <c r="A8" s="26" t="s">
        <v>105</v>
      </c>
      <c r="B8" s="27">
        <f>'July-2026'!H56</f>
        <v>0</v>
      </c>
      <c r="C8" s="26" t="s">
        <v>102</v>
      </c>
      <c r="D8" s="26" t="s">
        <v>8</v>
      </c>
      <c r="E8" s="26" t="s">
        <v>8</v>
      </c>
      <c r="F8" s="27">
        <v>0</v>
      </c>
    </row>
    <row r="9" ht="19" customHeight="1" spans="1:6" s="26" customFormat="1" x14ac:dyDescent="0.25">
      <c r="A9" s="26" t="s">
        <v>106</v>
      </c>
      <c r="B9" s="27">
        <f>'August-2026'!H56</f>
        <v>0</v>
      </c>
      <c r="C9" s="26" t="s">
        <v>102</v>
      </c>
      <c r="D9" s="26" t="s">
        <v>8</v>
      </c>
      <c r="E9" s="26" t="s">
        <v>8</v>
      </c>
      <c r="F9" s="27">
        <v>0</v>
      </c>
    </row>
    <row r="10" ht="19" customHeight="1" spans="1:6" s="26" customFormat="1" x14ac:dyDescent="0.25">
      <c r="A10" s="26" t="s">
        <v>107</v>
      </c>
      <c r="B10" s="27">
        <f>'September-2026'!H56</f>
        <v>2666357.77</v>
      </c>
      <c r="C10" s="26" t="s">
        <v>102</v>
      </c>
      <c r="D10" s="26" t="s">
        <v>8</v>
      </c>
      <c r="E10" s="26" t="s">
        <v>8</v>
      </c>
      <c r="F10" s="27">
        <v>0</v>
      </c>
    </row>
    <row r="11" ht="19" customHeight="1" spans="1:6" s="26" customFormat="1" x14ac:dyDescent="0.25">
      <c r="A11" s="26" t="s">
        <v>108</v>
      </c>
      <c r="B11" s="27">
        <f>'October-2026'!H56</f>
        <v>0</v>
      </c>
      <c r="C11" s="26" t="s">
        <v>102</v>
      </c>
      <c r="D11" s="26" t="s">
        <v>8</v>
      </c>
      <c r="E11" s="26" t="s">
        <v>8</v>
      </c>
      <c r="F11" s="27">
        <v>0</v>
      </c>
    </row>
    <row r="12" ht="19" customHeight="1" spans="1:6" s="26" customFormat="1" x14ac:dyDescent="0.25">
      <c r="A12" s="26" t="s">
        <v>109</v>
      </c>
      <c r="B12" s="27">
        <f>'November-2026'!H56</f>
        <v>0</v>
      </c>
      <c r="C12" s="26" t="s">
        <v>102</v>
      </c>
      <c r="D12" s="26" t="s">
        <v>8</v>
      </c>
      <c r="E12" s="26" t="s">
        <v>8</v>
      </c>
      <c r="F12" s="27">
        <v>0</v>
      </c>
    </row>
    <row r="13" ht="19" customHeight="1" spans="1:6" s="26" customFormat="1" x14ac:dyDescent="0.25">
      <c r="A13" s="26" t="s">
        <v>110</v>
      </c>
      <c r="B13" s="27">
        <f>'December-2026'!H56</f>
        <v>0</v>
      </c>
      <c r="C13" s="26" t="s">
        <v>102</v>
      </c>
      <c r="D13" s="26" t="s">
        <v>8</v>
      </c>
      <c r="E13" s="26" t="s">
        <v>8</v>
      </c>
      <c r="F13" s="27">
        <v>0</v>
      </c>
    </row>
    <row r="14" ht="19" customHeight="1" spans="1:6" s="26" customFormat="1" x14ac:dyDescent="0.25">
      <c r="A14" s="26" t="s">
        <v>111</v>
      </c>
      <c r="B14" s="27">
        <f>'January-2027'!H56</f>
        <v>0</v>
      </c>
      <c r="C14" s="26" t="s">
        <v>102</v>
      </c>
      <c r="D14" s="26" t="s">
        <v>8</v>
      </c>
      <c r="E14" s="26" t="s">
        <v>8</v>
      </c>
      <c r="F14" s="27">
        <v>0</v>
      </c>
    </row>
    <row r="15" ht="19" customHeight="1" spans="1:6" s="26" customFormat="1" x14ac:dyDescent="0.25">
      <c r="A15" s="26" t="s">
        <v>112</v>
      </c>
      <c r="B15" s="27">
        <f>'February-2027'!H56</f>
        <v>0</v>
      </c>
      <c r="C15" s="26" t="s">
        <v>102</v>
      </c>
      <c r="D15" s="26" t="s">
        <v>8</v>
      </c>
      <c r="E15" s="26" t="s">
        <v>8</v>
      </c>
      <c r="F15" s="27">
        <v>0</v>
      </c>
    </row>
    <row r="16" ht="19" customHeight="1" spans="1:6" s="26" customFormat="1" x14ac:dyDescent="0.25">
      <c r="A16" s="26" t="s">
        <v>113</v>
      </c>
      <c r="B16" s="27">
        <f>'March-2027'!H56</f>
        <v>0</v>
      </c>
      <c r="C16" s="26" t="s">
        <v>102</v>
      </c>
      <c r="D16" s="26" t="s">
        <v>8</v>
      </c>
      <c r="E16" s="26" t="s">
        <v>8</v>
      </c>
      <c r="F16" s="27">
        <v>0</v>
      </c>
    </row>
    <row r="17" spans="1:6" s="28" customFormat="1" x14ac:dyDescent="0.25">
      <c r="A17" s="29" t="s">
        <v>114</v>
      </c>
      <c r="B17" s="30">
        <f>SUM(B5:B16)</f>
      </c>
      <c r="C17" s="29" t="s">
        <v>8</v>
      </c>
      <c r="D17" s="29" t="s">
        <v>8</v>
      </c>
      <c r="E17" s="29" t="s">
        <v>8</v>
      </c>
      <c r="F17" s="30">
        <f>SUM(F5:F16)</f>
      </c>
    </row>
  </sheetData>
  <mergeCells count="1"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0B981"/>
  </sheetPr>
  <dimension ref="A1:N19"/>
  <sheetFormatPr defaultRowHeight="15" outlineLevelRow="0" outlineLevelCol="0" x14ac:dyDescent="55"/>
  <cols>
    <col min="1" max="1" width="25" customWidth="1"/>
    <col min="2" max="13" width="14" customWidth="1"/>
    <col min="14" max="14" width="16" customWidth="1"/>
  </cols>
  <sheetData>
    <row r="1" ht="30" customHeight="1" spans="1:14" x14ac:dyDescent="0.25">
      <c r="A1" s="31" t="s">
        <v>115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</row>
    <row r="3" ht="24" customHeight="1" spans="1:14" s="9" customFormat="1" x14ac:dyDescent="0.25">
      <c r="A3" s="10" t="s">
        <v>22</v>
      </c>
      <c r="B3" s="10" t="s">
        <v>19</v>
      </c>
      <c r="C3" s="10" t="s">
        <v>70</v>
      </c>
      <c r="D3" s="10" t="s">
        <v>72</v>
      </c>
      <c r="E3" s="10" t="s">
        <v>74</v>
      </c>
      <c r="F3" s="10" t="s">
        <v>76</v>
      </c>
      <c r="G3" s="10" t="s">
        <v>78</v>
      </c>
      <c r="H3" s="10" t="s">
        <v>80</v>
      </c>
      <c r="I3" s="10" t="s">
        <v>82</v>
      </c>
      <c r="J3" s="10" t="s">
        <v>84</v>
      </c>
      <c r="K3" s="10" t="s">
        <v>86</v>
      </c>
      <c r="L3" s="10" t="s">
        <v>88</v>
      </c>
      <c r="M3" s="10" t="s">
        <v>90</v>
      </c>
      <c r="N3" s="10" t="s">
        <v>116</v>
      </c>
    </row>
    <row r="4" ht="22" customHeight="1" spans="1:14" s="32" customFormat="1" x14ac:dyDescent="0.25">
      <c r="A4" s="33" t="s">
        <v>117</v>
      </c>
      <c r="B4" s="34">
        <f>'April-2026'!D22</f>
        <v>0</v>
      </c>
      <c r="C4" s="34">
        <f>'May-2026'!D22</f>
        <v>0</v>
      </c>
      <c r="D4" s="34">
        <f>'June-2026'!D22</f>
        <v>0</v>
      </c>
      <c r="E4" s="34">
        <f>'July-2026'!D22</f>
        <v>0</v>
      </c>
      <c r="F4" s="34">
        <f>'August-2026'!D22</f>
        <v>0</v>
      </c>
      <c r="G4" s="34">
        <f>'September-2026'!D22</f>
        <v>20510116.6</v>
      </c>
      <c r="H4" s="34">
        <f>'October-2026'!D22</f>
        <v>0</v>
      </c>
      <c r="I4" s="34">
        <f>'November-2026'!D22</f>
        <v>0</v>
      </c>
      <c r="J4" s="34">
        <f>'December-2026'!D22</f>
        <v>0</v>
      </c>
      <c r="K4" s="34">
        <f>'January-2027'!D22</f>
        <v>0</v>
      </c>
      <c r="L4" s="34">
        <f>'February-2027'!D22</f>
        <v>0</v>
      </c>
      <c r="M4" s="34">
        <f>'March-2027'!D22</f>
        <v>0</v>
      </c>
      <c r="N4" s="34">
        <f>SUM(B4:M4)</f>
        <v>20510116.6</v>
      </c>
    </row>
    <row r="5" ht="18" customHeight="1" spans="1:14" s="11" customFormat="1" x14ac:dyDescent="0.25">
      <c r="A5" s="11" t="s">
        <v>118</v>
      </c>
      <c r="B5" s="27">
        <f>'April-2026'!E22</f>
        <v>0</v>
      </c>
      <c r="C5" s="27">
        <f>'May-2026'!E22</f>
        <v>0</v>
      </c>
      <c r="D5" s="27">
        <f>'June-2026'!E22</f>
        <v>0</v>
      </c>
      <c r="E5" s="27">
        <f>'July-2026'!E22</f>
        <v>0</v>
      </c>
      <c r="F5" s="27">
        <f>'August-2026'!E22</f>
        <v>0</v>
      </c>
      <c r="G5" s="27">
        <f>'September-2026'!E22</f>
        <v>1839311.3</v>
      </c>
      <c r="H5" s="27">
        <f>'October-2026'!E22</f>
        <v>0</v>
      </c>
      <c r="I5" s="27">
        <f>'November-2026'!E22</f>
        <v>0</v>
      </c>
      <c r="J5" s="27">
        <f>'December-2026'!E22</f>
        <v>0</v>
      </c>
      <c r="K5" s="27">
        <f>'January-2027'!E22</f>
        <v>0</v>
      </c>
      <c r="L5" s="27">
        <f>'February-2027'!E22</f>
        <v>0</v>
      </c>
      <c r="M5" s="27">
        <f>'March-2027'!E22</f>
        <v>0</v>
      </c>
      <c r="N5" s="27">
        <f>SUM(B5:M5)</f>
        <v>1839311.3</v>
      </c>
    </row>
    <row r="6" ht="18" customHeight="1" spans="1:14" s="11" customFormat="1" x14ac:dyDescent="0.25">
      <c r="A6" s="11" t="s">
        <v>119</v>
      </c>
      <c r="B6" s="27">
        <f>'April-2026'!F22</f>
        <v>0</v>
      </c>
      <c r="C6" s="27">
        <f>'May-2026'!F22</f>
        <v>0</v>
      </c>
      <c r="D6" s="27">
        <f>'June-2026'!F22</f>
        <v>0</v>
      </c>
      <c r="E6" s="27">
        <f>'July-2026'!F22</f>
        <v>0</v>
      </c>
      <c r="F6" s="27">
        <f>'August-2026'!F22</f>
        <v>0</v>
      </c>
      <c r="G6" s="27">
        <f>'September-2026'!F22</f>
        <v>1839311.3</v>
      </c>
      <c r="H6" s="27">
        <f>'October-2026'!F22</f>
        <v>0</v>
      </c>
      <c r="I6" s="27">
        <f>'November-2026'!F22</f>
        <v>0</v>
      </c>
      <c r="J6" s="27">
        <f>'December-2026'!F22</f>
        <v>0</v>
      </c>
      <c r="K6" s="27">
        <f>'January-2027'!F22</f>
        <v>0</v>
      </c>
      <c r="L6" s="27">
        <f>'February-2027'!F22</f>
        <v>0</v>
      </c>
      <c r="M6" s="27">
        <f>'March-2027'!F22</f>
        <v>0</v>
      </c>
      <c r="N6" s="27">
        <f>SUM(B6:M6)</f>
        <v>1839311.3</v>
      </c>
    </row>
    <row r="7" ht="18" customHeight="1" spans="1:14" s="11" customFormat="1" x14ac:dyDescent="0.25">
      <c r="A7" s="11" t="s">
        <v>120</v>
      </c>
      <c r="B7" s="27">
        <f>'April-2026'!G22</f>
        <v>0</v>
      </c>
      <c r="C7" s="27">
        <f>'May-2026'!G22</f>
        <v>0</v>
      </c>
      <c r="D7" s="27">
        <f>'June-2026'!G22</f>
        <v>0</v>
      </c>
      <c r="E7" s="27">
        <f>'July-2026'!G22</f>
        <v>0</v>
      </c>
      <c r="F7" s="27">
        <f>'August-2026'!G22</f>
        <v>0</v>
      </c>
      <c r="G7" s="27">
        <f>'September-2026'!G22</f>
        <v>0</v>
      </c>
      <c r="H7" s="27">
        <f>'October-2026'!G22</f>
        <v>0</v>
      </c>
      <c r="I7" s="27">
        <f>'November-2026'!G22</f>
        <v>0</v>
      </c>
      <c r="J7" s="27">
        <f>'December-2026'!G22</f>
        <v>0</v>
      </c>
      <c r="K7" s="27">
        <f>'January-2027'!G22</f>
        <v>0</v>
      </c>
      <c r="L7" s="27">
        <f>'February-2027'!G22</f>
        <v>0</v>
      </c>
      <c r="M7" s="27">
        <f>'March-2027'!G22</f>
        <v>0</v>
      </c>
      <c r="N7" s="27">
        <f>SUM(B7:M7)</f>
        <v>0</v>
      </c>
    </row>
    <row r="8" ht="22" customHeight="1" spans="1:14" s="32" customFormat="1" x14ac:dyDescent="0.25">
      <c r="A8" s="33" t="s">
        <v>121</v>
      </c>
      <c r="B8" s="34">
        <f>'April-2026'!H22</f>
        <v>0</v>
      </c>
      <c r="C8" s="34">
        <f>'May-2026'!H22</f>
        <v>0</v>
      </c>
      <c r="D8" s="34">
        <f>'June-2026'!H22</f>
        <v>0</v>
      </c>
      <c r="E8" s="34">
        <f>'July-2026'!H22</f>
        <v>0</v>
      </c>
      <c r="F8" s="34">
        <f>'August-2026'!H22</f>
        <v>0</v>
      </c>
      <c r="G8" s="34">
        <f>'September-2026'!H22</f>
        <v>3678622.6</v>
      </c>
      <c r="H8" s="34">
        <f>'October-2026'!H22</f>
        <v>0</v>
      </c>
      <c r="I8" s="34">
        <f>'November-2026'!H22</f>
        <v>0</v>
      </c>
      <c r="J8" s="34">
        <f>'December-2026'!H22</f>
        <v>0</v>
      </c>
      <c r="K8" s="34">
        <f>'January-2027'!H22</f>
        <v>0</v>
      </c>
      <c r="L8" s="34">
        <f>'February-2027'!H22</f>
        <v>0</v>
      </c>
      <c r="M8" s="34">
        <f>'March-2027'!H22</f>
        <v>0</v>
      </c>
      <c r="N8" s="34">
        <f>SUM(B8:M8)</f>
        <v>3678622.6</v>
      </c>
    </row>
    <row r="10" ht="22" customHeight="1" spans="1:14" s="32" customFormat="1" x14ac:dyDescent="0.25">
      <c r="A10" s="33" t="s">
        <v>122</v>
      </c>
      <c r="B10" s="34">
        <f>'April-2026'!H33</f>
        <v>0</v>
      </c>
      <c r="C10" s="34">
        <f>'May-2026'!H33</f>
        <v>0</v>
      </c>
      <c r="D10" s="34">
        <f>'June-2026'!H33</f>
        <v>0</v>
      </c>
      <c r="E10" s="34">
        <f>'July-2026'!H33</f>
        <v>0</v>
      </c>
      <c r="F10" s="34">
        <f>'August-2026'!H33</f>
        <v>0</v>
      </c>
      <c r="G10" s="34">
        <f>'September-2026'!H33</f>
        <v>961184.83</v>
      </c>
      <c r="H10" s="34">
        <f>'October-2026'!H33</f>
        <v>0</v>
      </c>
      <c r="I10" s="34">
        <f>'November-2026'!H33</f>
        <v>0</v>
      </c>
      <c r="J10" s="34">
        <f>'December-2026'!H33</f>
        <v>0</v>
      </c>
      <c r="K10" s="34">
        <f>'January-2027'!H33</f>
        <v>0</v>
      </c>
      <c r="L10" s="34">
        <f>'February-2027'!H33</f>
        <v>0</v>
      </c>
      <c r="M10" s="34">
        <f>'March-2027'!H33</f>
        <v>0</v>
      </c>
      <c r="N10" s="34">
        <f>SUM(B10:M10)</f>
        <v>961184.83</v>
      </c>
    </row>
    <row r="11" ht="18" customHeight="1" spans="1:14" s="11" customFormat="1" x14ac:dyDescent="0.25">
      <c r="A11" s="11" t="s">
        <v>123</v>
      </c>
      <c r="B11" s="27">
        <f>'April-2026'!E41</f>
        <v>0</v>
      </c>
      <c r="C11" s="27">
        <f>'May-2026'!E41</f>
        <v>0</v>
      </c>
      <c r="D11" s="27">
        <f>'June-2026'!E41</f>
        <v>0</v>
      </c>
      <c r="E11" s="27">
        <f>'July-2026'!E41</f>
        <v>0</v>
      </c>
      <c r="F11" s="27">
        <f>'August-2026'!E41</f>
        <v>0</v>
      </c>
      <c r="G11" s="27">
        <f>'September-2026'!E41</f>
        <v>426468.9</v>
      </c>
      <c r="H11" s="27">
        <f>'October-2026'!E41</f>
        <v>0</v>
      </c>
      <c r="I11" s="27">
        <f>'November-2026'!E41</f>
        <v>0</v>
      </c>
      <c r="J11" s="27">
        <f>'December-2026'!E41</f>
        <v>0</v>
      </c>
      <c r="K11" s="27">
        <f>'January-2027'!E41</f>
        <v>0</v>
      </c>
      <c r="L11" s="27">
        <f>'February-2027'!E41</f>
        <v>0</v>
      </c>
      <c r="M11" s="27">
        <f>'March-2027'!E41</f>
        <v>0</v>
      </c>
      <c r="N11" s="27">
        <f>SUM(B11:M11)</f>
        <v>426468.9</v>
      </c>
    </row>
    <row r="12" ht="18" customHeight="1" spans="1:14" s="11" customFormat="1" x14ac:dyDescent="0.25">
      <c r="A12" s="11" t="s">
        <v>124</v>
      </c>
      <c r="B12" s="27">
        <f>'April-2026'!F41</f>
        <v>0</v>
      </c>
      <c r="C12" s="27">
        <f>'May-2026'!F41</f>
        <v>0</v>
      </c>
      <c r="D12" s="27">
        <f>'June-2026'!F41</f>
        <v>0</v>
      </c>
      <c r="E12" s="27">
        <f>'July-2026'!F41</f>
        <v>0</v>
      </c>
      <c r="F12" s="27">
        <f>'August-2026'!F41</f>
        <v>0</v>
      </c>
      <c r="G12" s="27">
        <f>'September-2026'!F41</f>
        <v>426468.9</v>
      </c>
      <c r="H12" s="27">
        <f>'October-2026'!F41</f>
        <v>0</v>
      </c>
      <c r="I12" s="27">
        <f>'November-2026'!F41</f>
        <v>0</v>
      </c>
      <c r="J12" s="27">
        <f>'December-2026'!F41</f>
        <v>0</v>
      </c>
      <c r="K12" s="27">
        <f>'January-2027'!F41</f>
        <v>0</v>
      </c>
      <c r="L12" s="27">
        <f>'February-2027'!F41</f>
        <v>0</v>
      </c>
      <c r="M12" s="27">
        <f>'March-2027'!F41</f>
        <v>0</v>
      </c>
      <c r="N12" s="27">
        <f>SUM(B12:M12)</f>
        <v>426468.9</v>
      </c>
    </row>
    <row r="13" ht="18" customHeight="1" spans="1:14" s="11" customFormat="1" x14ac:dyDescent="0.25">
      <c r="A13" s="11" t="s">
        <v>125</v>
      </c>
      <c r="B13" s="27">
        <f>'April-2026'!G41</f>
        <v>0</v>
      </c>
      <c r="C13" s="27">
        <f>'May-2026'!G41</f>
        <v>0</v>
      </c>
      <c r="D13" s="27">
        <f>'June-2026'!G41</f>
        <v>0</v>
      </c>
      <c r="E13" s="27">
        <f>'July-2026'!G41</f>
        <v>0</v>
      </c>
      <c r="F13" s="27">
        <f>'August-2026'!G41</f>
        <v>0</v>
      </c>
      <c r="G13" s="27">
        <f>'September-2026'!G41</f>
        <v>113124.55</v>
      </c>
      <c r="H13" s="27">
        <f>'October-2026'!G41</f>
        <v>0</v>
      </c>
      <c r="I13" s="27">
        <f>'November-2026'!G41</f>
        <v>0</v>
      </c>
      <c r="J13" s="27">
        <f>'December-2026'!G41</f>
        <v>0</v>
      </c>
      <c r="K13" s="27">
        <f>'January-2027'!G41</f>
        <v>0</v>
      </c>
      <c r="L13" s="27">
        <f>'February-2027'!G41</f>
        <v>0</v>
      </c>
      <c r="M13" s="27">
        <f>'March-2027'!G41</f>
        <v>0</v>
      </c>
      <c r="N13" s="27">
        <f>SUM(B13:M13)</f>
        <v>113124.55</v>
      </c>
    </row>
    <row r="14" ht="22" customHeight="1" spans="1:14" s="32" customFormat="1" x14ac:dyDescent="0.25">
      <c r="A14" s="33" t="s">
        <v>126</v>
      </c>
      <c r="B14" s="34">
        <f>'April-2026'!H41</f>
        <v>0</v>
      </c>
      <c r="C14" s="34">
        <f>'May-2026'!H41</f>
        <v>0</v>
      </c>
      <c r="D14" s="34">
        <f>'June-2026'!H41</f>
        <v>0</v>
      </c>
      <c r="E14" s="34">
        <f>'July-2026'!H41</f>
        <v>0</v>
      </c>
      <c r="F14" s="34">
        <f>'August-2026'!H41</f>
        <v>0</v>
      </c>
      <c r="G14" s="34">
        <f>'September-2026'!H41</f>
        <v>966062.35</v>
      </c>
      <c r="H14" s="34">
        <f>'October-2026'!H41</f>
        <v>0</v>
      </c>
      <c r="I14" s="34">
        <f>'November-2026'!H41</f>
        <v>0</v>
      </c>
      <c r="J14" s="34">
        <f>'December-2026'!H41</f>
        <v>0</v>
      </c>
      <c r="K14" s="34">
        <f>'January-2027'!H41</f>
        <v>0</v>
      </c>
      <c r="L14" s="34">
        <f>'February-2027'!H41</f>
        <v>0</v>
      </c>
      <c r="M14" s="34">
        <f>'March-2027'!H41</f>
        <v>0</v>
      </c>
      <c r="N14" s="34">
        <f>SUM(B14:M14)</f>
        <v>966062.35</v>
      </c>
    </row>
    <row r="16" ht="22" customHeight="1" spans="1:14" s="32" customFormat="1" x14ac:dyDescent="0.25">
      <c r="A16" s="33" t="s">
        <v>127</v>
      </c>
      <c r="B16" s="34">
        <f>'April-2026'!H50</f>
        <v>0</v>
      </c>
      <c r="C16" s="34">
        <f>'May-2026'!H50</f>
        <v>0</v>
      </c>
      <c r="D16" s="34">
        <f>'June-2026'!H50</f>
        <v>0</v>
      </c>
      <c r="E16" s="34">
        <f>'July-2026'!H50</f>
        <v>0</v>
      </c>
      <c r="F16" s="34">
        <f>'August-2026'!H50</f>
        <v>0</v>
      </c>
      <c r="G16" s="34">
        <f>'September-2026'!H50</f>
        <v>0</v>
      </c>
      <c r="H16" s="34">
        <f>'October-2026'!H50</f>
        <v>0</v>
      </c>
      <c r="I16" s="34">
        <f>'November-2026'!H50</f>
        <v>0</v>
      </c>
      <c r="J16" s="34">
        <f>'December-2026'!H50</f>
        <v>0</v>
      </c>
      <c r="K16" s="34">
        <f>'January-2027'!H50</f>
        <v>0</v>
      </c>
      <c r="L16" s="34">
        <f>'February-2027'!H50</f>
        <v>0</v>
      </c>
      <c r="M16" s="34">
        <f>'March-2027'!H50</f>
        <v>0</v>
      </c>
      <c r="N16" s="34">
        <f>'March-2027'!H50</f>
        <v>0</v>
      </c>
    </row>
    <row r="17" ht="22" customHeight="1" spans="1:14" s="32" customFormat="1" x14ac:dyDescent="0.25">
      <c r="A17" s="33" t="s">
        <v>128</v>
      </c>
      <c r="B17" s="34">
        <f>'April-2026'!H48</f>
        <v>0</v>
      </c>
      <c r="C17" s="34">
        <f>'May-2026'!H48</f>
        <v>0</v>
      </c>
      <c r="D17" s="34">
        <f>'June-2026'!H48</f>
        <v>0</v>
      </c>
      <c r="E17" s="34">
        <f>'July-2026'!H48</f>
        <v>0</v>
      </c>
      <c r="F17" s="34">
        <f>'August-2026'!H48</f>
        <v>0</v>
      </c>
      <c r="G17" s="34">
        <f>'September-2026'!H48</f>
        <v>2655990.25</v>
      </c>
      <c r="H17" s="34">
        <f>'October-2026'!H48</f>
        <v>0</v>
      </c>
      <c r="I17" s="34">
        <f>'November-2026'!H48</f>
        <v>0</v>
      </c>
      <c r="J17" s="34">
        <f>'December-2026'!H48</f>
        <v>0</v>
      </c>
      <c r="K17" s="34">
        <f>'January-2027'!H48</f>
        <v>0</v>
      </c>
      <c r="L17" s="34">
        <f>'February-2027'!H48</f>
        <v>0</v>
      </c>
      <c r="M17" s="34">
        <f>'March-2027'!H48</f>
        <v>0</v>
      </c>
      <c r="N17" s="34">
        <f>SUM(B17:M17)</f>
        <v>2655990.25</v>
      </c>
    </row>
    <row r="18" ht="22" customHeight="1" spans="1:14" s="32" customFormat="1" x14ac:dyDescent="0.25">
      <c r="A18" s="33" t="s">
        <v>129</v>
      </c>
      <c r="B18" s="34">
        <f>'April-2026'!H52</f>
        <v>0</v>
      </c>
      <c r="C18" s="34">
        <f>'May-2026'!H52</f>
        <v>0</v>
      </c>
      <c r="D18" s="34">
        <f>'June-2026'!H52</f>
        <v>0</v>
      </c>
      <c r="E18" s="34">
        <f>'July-2026'!H52</f>
        <v>0</v>
      </c>
      <c r="F18" s="34">
        <f>'August-2026'!H52</f>
        <v>0</v>
      </c>
      <c r="G18" s="34">
        <f>'September-2026'!H52</f>
        <v>10367.52</v>
      </c>
      <c r="H18" s="34">
        <f>'October-2026'!H52</f>
        <v>0</v>
      </c>
      <c r="I18" s="34">
        <f>'November-2026'!H52</f>
        <v>0</v>
      </c>
      <c r="J18" s="34">
        <f>'December-2026'!H52</f>
        <v>0</v>
      </c>
      <c r="K18" s="34">
        <f>'January-2027'!H52</f>
        <v>0</v>
      </c>
      <c r="L18" s="34">
        <f>'February-2027'!H52</f>
        <v>0</v>
      </c>
      <c r="M18" s="34">
        <f>'March-2027'!H52</f>
        <v>0</v>
      </c>
      <c r="N18" s="34">
        <f>SUM(B18:M18)</f>
        <v>10367.52</v>
      </c>
    </row>
    <row r="19" ht="22" customHeight="1" spans="1:14" s="32" customFormat="1" x14ac:dyDescent="0.25">
      <c r="A19" s="33" t="s">
        <v>130</v>
      </c>
      <c r="B19" s="34">
        <f>'April-2026'!H56</f>
        <v>0</v>
      </c>
      <c r="C19" s="34">
        <f>'May-2026'!H56</f>
        <v>0</v>
      </c>
      <c r="D19" s="34">
        <f>'June-2026'!H56</f>
        <v>0</v>
      </c>
      <c r="E19" s="34">
        <f>'July-2026'!H56</f>
        <v>0</v>
      </c>
      <c r="F19" s="34">
        <f>'August-2026'!H56</f>
        <v>0</v>
      </c>
      <c r="G19" s="34">
        <f>'September-2026'!H56</f>
        <v>2666357.77</v>
      </c>
      <c r="H19" s="34">
        <f>'October-2026'!H56</f>
        <v>0</v>
      </c>
      <c r="I19" s="34">
        <f>'November-2026'!H56</f>
        <v>0</v>
      </c>
      <c r="J19" s="34">
        <f>'December-2026'!H56</f>
        <v>0</v>
      </c>
      <c r="K19" s="34">
        <f>'January-2027'!H56</f>
        <v>0</v>
      </c>
      <c r="L19" s="34">
        <f>'February-2027'!H56</f>
        <v>0</v>
      </c>
      <c r="M19" s="34">
        <f>'March-2027'!H56</f>
        <v>0</v>
      </c>
      <c r="N19" s="34">
        <f>SUM(B19:M19)</f>
        <v>2666357.77</v>
      </c>
    </row>
  </sheetData>
  <mergeCells count="1">
    <mergeCell ref="A1:N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Business Details</vt:lpstr>
      <vt:lpstr>April-2026</vt:lpstr>
      <vt:lpstr>May-2026</vt:lpstr>
      <vt:lpstr>June-2026</vt:lpstr>
      <vt:lpstr>July-2026</vt:lpstr>
      <vt:lpstr>August-2026</vt:lpstr>
      <vt:lpstr>September-2026</vt:lpstr>
      <vt:lpstr>October-2026</vt:lpstr>
      <vt:lpstr>November-2026</vt:lpstr>
      <vt:lpstr>December-2026</vt:lpstr>
      <vt:lpstr>January-2027</vt:lpstr>
      <vt:lpstr>February-2027</vt:lpstr>
      <vt:lpstr>March-2027</vt:lpstr>
      <vt:lpstr>Consolidated Sheet 2026-27</vt:lpstr>
      <vt:lpstr>GST Payment Details</vt:lpstr>
      <vt:lpstr>Annual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Antigravity Pro Tax Engine</dc:creator>
  <dc:title/>
  <dc:subject/>
  <dc:description/>
  <cp:keywords/>
  <cp:category/>
  <cp:lastModifiedBy>Antigravity Pro Tax Engine</cp:lastModifiedBy>
  <dcterms:created xsi:type="dcterms:W3CDTF">2026-10-23T18:56:16Z</dcterms:created>
  <dcterms:modified xsi:type="dcterms:W3CDTF">2026-10-23T18:56:16Z</dcterms:modified>
</cp:coreProperties>
</file>