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ate\Droid\SoftwareSawit\Lampiran\Master Data\"/>
    </mc:Choice>
  </mc:AlternateContent>
  <xr:revisionPtr revIDLastSave="0" documentId="13_ncr:1_{77DD4046-CBF6-4431-B538-AB8ADA36CA8A}" xr6:coauthVersionLast="47" xr6:coauthVersionMax="47" xr10:uidLastSave="{00000000-0000-0000-0000-000000000000}"/>
  <bookViews>
    <workbookView xWindow="-110" yWindow="-110" windowWidth="19420" windowHeight="10300" xr2:uid="{270BD8F7-7738-4CCB-9CD9-2F4767E1A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 l="1"/>
  <c r="F20" i="1"/>
  <c r="F19" i="1"/>
  <c r="F18" i="1"/>
  <c r="F17" i="1"/>
  <c r="F16" i="1"/>
  <c r="F15" i="1"/>
  <c r="F14" i="1"/>
  <c r="F13" i="1"/>
  <c r="F12" i="1"/>
  <c r="F11" i="1"/>
  <c r="F10" i="1"/>
  <c r="F9" i="1" l="1"/>
  <c r="F8" i="1"/>
  <c r="F7" i="1"/>
  <c r="F6" i="1"/>
  <c r="F5" i="1"/>
  <c r="F4" i="1"/>
</calcChain>
</file>

<file path=xl/sharedStrings.xml><?xml version="1.0" encoding="utf-8"?>
<sst xmlns="http://schemas.openxmlformats.org/spreadsheetml/2006/main" count="93" uniqueCount="44">
  <si>
    <t>No</t>
  </si>
  <si>
    <t>Blok</t>
  </si>
  <si>
    <t>T.Tanam</t>
  </si>
  <si>
    <t>Luas</t>
  </si>
  <si>
    <t>Pokok</t>
  </si>
  <si>
    <t>SPH</t>
  </si>
  <si>
    <t>A7</t>
  </si>
  <si>
    <t>A8</t>
  </si>
  <si>
    <t>A9</t>
  </si>
  <si>
    <t>A10</t>
  </si>
  <si>
    <t>A11</t>
  </si>
  <si>
    <t>A12</t>
  </si>
  <si>
    <t>A1</t>
  </si>
  <si>
    <t>Sept 24</t>
  </si>
  <si>
    <t>A2</t>
  </si>
  <si>
    <t>Okt 24</t>
  </si>
  <si>
    <t>A3</t>
  </si>
  <si>
    <t>Nov 24</t>
  </si>
  <si>
    <t>A4</t>
  </si>
  <si>
    <t>Des 24</t>
  </si>
  <si>
    <t>A5</t>
  </si>
  <si>
    <t>A6</t>
  </si>
  <si>
    <t>B7</t>
  </si>
  <si>
    <t>B8</t>
  </si>
  <si>
    <t>B9</t>
  </si>
  <si>
    <t>B10</t>
  </si>
  <si>
    <t>B11</t>
  </si>
  <si>
    <t>B12</t>
  </si>
  <si>
    <t>Bulan Tanam</t>
  </si>
  <si>
    <t>Sept 2023</t>
  </si>
  <si>
    <t>Okt 2023</t>
  </si>
  <si>
    <t>Nov 2023</t>
  </si>
  <si>
    <t>B1</t>
  </si>
  <si>
    <t>B2</t>
  </si>
  <si>
    <t>B3</t>
  </si>
  <si>
    <t>B4</t>
  </si>
  <si>
    <t>B5</t>
  </si>
  <si>
    <t>B6</t>
  </si>
  <si>
    <t>Status Tanaman 2026</t>
  </si>
  <si>
    <t>TM</t>
  </si>
  <si>
    <t>Status Tanaman 2025</t>
  </si>
  <si>
    <t>TBM-2</t>
  </si>
  <si>
    <t>TBM-1</t>
  </si>
  <si>
    <t>TBM-0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</si>
</sst>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_-;_-@_-"/>
    <numFmt numFmtId="167" formatCode="_(* #,##0.000_);_(* \(#,##0.0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ahnschrift SemiBold Condensed"/>
      <family val="2"/>
    </font>
    <font>
      <sz val="11"/>
      <color rgb="FF000000"/>
      <name val="Calibri"/>
      <family val="2"/>
    </font>
    <font>
      <sz val="12"/>
      <color rgb="FF000000"/>
      <name val="Bahnschrift SemiBold Condensed"/>
      <family val="2"/>
    </font>
    <font>
      <sz val="11"/>
      <color theme="1"/>
      <name val="Arial Narrow"/>
      <family val="2"/>
    </font>
    <font>
      <sz val="10"/>
      <name val="Bahnschrift Light Condensed"/>
      <family val="2"/>
    </font>
    <font>
      <sz val="10"/>
      <color theme="1"/>
      <name val="Bahnschrift Light Condensed"/>
      <family val="2"/>
    </font>
    <font>
      <sz val="10"/>
      <color rgb="FF000000"/>
      <name val="Bahnschrift Condensed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3" fillId="0" borderId="0">
      <alignment vertical="top"/>
      <protection locked="0"/>
    </xf>
    <xf numFmtId="166" fontId="3" fillId="0" borderId="0">
      <alignment vertical="top"/>
      <protection locked="0"/>
    </xf>
  </cellStyleXfs>
  <cellXfs count="20">
    <xf numFmtId="0" fontId="0" fillId="0" borderId="0" xfId="0"/>
    <xf numFmtId="0" fontId="5" fillId="0" borderId="1" xfId="0" applyFont="1" applyBorder="1" applyAlignment="1">
      <alignment horizontal="center"/>
    </xf>
    <xf numFmtId="165" fontId="5" fillId="0" borderId="1" xfId="1" applyNumberFormat="1" applyFont="1" applyBorder="1"/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1" xfId="3" applyNumberFormat="1" applyFont="1" applyFill="1" applyBorder="1" applyAlignment="1">
      <alignment horizontal="center" vertical="center"/>
    </xf>
    <xf numFmtId="166" fontId="6" fillId="0" borderId="1" xfId="5" applyFont="1" applyBorder="1" applyAlignment="1" applyProtection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" fontId="7" fillId="0" borderId="1" xfId="0" quotePrefix="1" applyNumberFormat="1" applyFont="1" applyBorder="1" applyAlignment="1">
      <alignment horizontal="center" vertical="center"/>
    </xf>
    <xf numFmtId="17" fontId="7" fillId="0" borderId="1" xfId="0" quotePrefix="1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7" fontId="5" fillId="0" borderId="1" xfId="1" applyNumberFormat="1" applyFont="1" applyBorder="1"/>
    <xf numFmtId="167" fontId="6" fillId="0" borderId="1" xfId="1" applyNumberFormat="1" applyFont="1" applyFill="1" applyBorder="1" applyAlignment="1">
      <alignment horizontal="center" vertical="center"/>
    </xf>
    <xf numFmtId="1" fontId="7" fillId="0" borderId="0" xfId="0" quotePrefix="1" applyNumberFormat="1" applyFont="1" applyAlignment="1">
      <alignment horizontal="center" vertical="center"/>
    </xf>
    <xf numFmtId="17" fontId="7" fillId="0" borderId="0" xfId="0" quotePrefix="1" applyNumberFormat="1" applyFont="1" applyAlignment="1">
      <alignment horizontal="center" vertical="center"/>
    </xf>
    <xf numFmtId="165" fontId="4" fillId="2" borderId="1" xfId="4" applyNumberFormat="1" applyFont="1" applyFill="1" applyBorder="1" applyAlignment="1" applyProtection="1">
      <alignment horizontal="center" vertical="center" wrapText="1"/>
    </xf>
    <xf numFmtId="165" fontId="8" fillId="3" borderId="1" xfId="4" applyNumberFormat="1" applyFont="1" applyFill="1" applyBorder="1" applyAlignment="1" applyProtection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43" fontId="2" fillId="2" borderId="1" xfId="3" applyFont="1" applyFill="1" applyBorder="1" applyAlignment="1">
      <alignment horizontal="center" vertical="center"/>
    </xf>
    <xf numFmtId="43" fontId="2" fillId="2" borderId="1" xfId="3" applyFont="1" applyFill="1" applyBorder="1" applyAlignment="1">
      <alignment horizontal="center" vertical="center" wrapText="1"/>
    </xf>
  </cellXfs>
  <cellStyles count="6">
    <cellStyle name="Comma" xfId="1" builtinId="3"/>
    <cellStyle name="Comma [0] 14" xfId="5" xr:uid="{3F93C469-60D4-43DB-8901-07FCD6AE2E1C}"/>
    <cellStyle name="Comma 10" xfId="3" xr:uid="{F3195E79-EF65-4BBA-AEBF-2FDF618004D3}"/>
    <cellStyle name="Comma 25" xfId="4" xr:uid="{75A903ED-1FFD-4807-97F6-9974433545A4}"/>
    <cellStyle name="Normal" xfId="0" builtinId="0"/>
    <cellStyle name="Normal 29" xfId="2" xr:uid="{EEE59A4D-2FB0-451E-B8F3-AEEDF15A0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EF6B-006A-4E35-88CD-14FA47550627}">
  <dimension ref="A1:I27"/>
  <sheetViews>
    <sheetView showGridLines="0" tabSelected="1" workbookViewId="0">
      <selection activeCell="I10" sqref="I10"/>
    </sheetView>
  </sheetViews>
  <sheetFormatPr defaultRowHeight="14.5" x14ac:dyDescent="0.35"/>
  <sheetData>
    <row r="1" spans="1:9" x14ac:dyDescent="0.35">
      <c r="A1" s="17" t="s">
        <v>0</v>
      </c>
      <c r="B1" s="17" t="s">
        <v>1</v>
      </c>
      <c r="C1" s="17" t="s">
        <v>2</v>
      </c>
      <c r="D1" s="18" t="s">
        <v>3</v>
      </c>
      <c r="E1" s="19" t="s">
        <v>4</v>
      </c>
      <c r="F1" s="15" t="s">
        <v>5</v>
      </c>
      <c r="G1" s="16" t="s">
        <v>28</v>
      </c>
      <c r="H1" s="15" t="s">
        <v>40</v>
      </c>
      <c r="I1" s="15" t="s">
        <v>38</v>
      </c>
    </row>
    <row r="2" spans="1:9" x14ac:dyDescent="0.35">
      <c r="A2" s="17"/>
      <c r="B2" s="17"/>
      <c r="C2" s="17"/>
      <c r="D2" s="18"/>
      <c r="E2" s="19"/>
      <c r="F2" s="15"/>
      <c r="G2" s="16"/>
      <c r="H2" s="15"/>
      <c r="I2" s="15"/>
    </row>
    <row r="3" spans="1:9" x14ac:dyDescent="0.35">
      <c r="A3" s="17"/>
      <c r="B3" s="17"/>
      <c r="C3" s="17"/>
      <c r="D3" s="18"/>
      <c r="E3" s="19"/>
      <c r="F3" s="15"/>
      <c r="G3" s="16"/>
      <c r="H3" s="15"/>
      <c r="I3" s="15"/>
    </row>
    <row r="4" spans="1:9" x14ac:dyDescent="0.35">
      <c r="A4" s="1">
        <v>1</v>
      </c>
      <c r="B4" s="1" t="s">
        <v>6</v>
      </c>
      <c r="C4" s="1">
        <v>2013</v>
      </c>
      <c r="D4" s="11">
        <v>24.824099999999998</v>
      </c>
      <c r="E4" s="2">
        <v>3083</v>
      </c>
      <c r="F4" s="2">
        <f>E4/D4</f>
        <v>124.19382777220525</v>
      </c>
      <c r="G4" s="3"/>
      <c r="H4" t="s">
        <v>39</v>
      </c>
      <c r="I4" t="s">
        <v>39</v>
      </c>
    </row>
    <row r="5" spans="1:9" x14ac:dyDescent="0.35">
      <c r="A5" s="1">
        <v>2</v>
      </c>
      <c r="B5" s="1" t="s">
        <v>7</v>
      </c>
      <c r="C5" s="1">
        <v>2011</v>
      </c>
      <c r="D5" s="11">
        <v>23.484099999999998</v>
      </c>
      <c r="E5" s="2">
        <v>2995</v>
      </c>
      <c r="F5" s="2">
        <f t="shared" ref="F5:F27" si="0">E5/D5</f>
        <v>127.53309686128063</v>
      </c>
      <c r="G5" s="3"/>
      <c r="H5" t="s">
        <v>39</v>
      </c>
      <c r="I5" t="s">
        <v>39</v>
      </c>
    </row>
    <row r="6" spans="1:9" x14ac:dyDescent="0.35">
      <c r="A6" s="1">
        <v>3</v>
      </c>
      <c r="B6" s="1" t="s">
        <v>8</v>
      </c>
      <c r="C6" s="1">
        <v>2013</v>
      </c>
      <c r="D6" s="11">
        <v>24.6341</v>
      </c>
      <c r="E6" s="2">
        <v>2890</v>
      </c>
      <c r="F6" s="2">
        <f t="shared" si="0"/>
        <v>117.31705237861338</v>
      </c>
      <c r="G6" s="3"/>
      <c r="H6" t="s">
        <v>39</v>
      </c>
      <c r="I6" t="s">
        <v>39</v>
      </c>
    </row>
    <row r="7" spans="1:9" x14ac:dyDescent="0.35">
      <c r="A7" s="1">
        <v>4</v>
      </c>
      <c r="B7" s="1" t="s">
        <v>9</v>
      </c>
      <c r="C7" s="1">
        <v>2013</v>
      </c>
      <c r="D7" s="11">
        <v>22.714099999999998</v>
      </c>
      <c r="E7" s="2">
        <v>2472</v>
      </c>
      <c r="F7" s="2">
        <f t="shared" si="0"/>
        <v>108.83107849309461</v>
      </c>
      <c r="G7" s="3"/>
      <c r="H7" t="s">
        <v>39</v>
      </c>
      <c r="I7" t="s">
        <v>39</v>
      </c>
    </row>
    <row r="8" spans="1:9" x14ac:dyDescent="0.35">
      <c r="A8" s="1">
        <v>5</v>
      </c>
      <c r="B8" s="1" t="s">
        <v>10</v>
      </c>
      <c r="C8" s="1">
        <v>2013</v>
      </c>
      <c r="D8" s="11">
        <v>15.8241</v>
      </c>
      <c r="E8" s="2">
        <v>1813</v>
      </c>
      <c r="F8" s="2">
        <f t="shared" si="0"/>
        <v>114.57207676897896</v>
      </c>
      <c r="G8" s="3"/>
      <c r="H8" t="s">
        <v>39</v>
      </c>
      <c r="I8" t="s">
        <v>39</v>
      </c>
    </row>
    <row r="9" spans="1:9" x14ac:dyDescent="0.35">
      <c r="A9" s="1">
        <v>6</v>
      </c>
      <c r="B9" s="1" t="s">
        <v>11</v>
      </c>
      <c r="C9" s="1">
        <v>2011</v>
      </c>
      <c r="D9" s="11">
        <v>7.7241</v>
      </c>
      <c r="E9" s="2">
        <v>991</v>
      </c>
      <c r="F9" s="2">
        <f t="shared" si="0"/>
        <v>128.2997371862094</v>
      </c>
      <c r="G9" s="3"/>
      <c r="H9" t="s">
        <v>39</v>
      </c>
      <c r="I9" t="s">
        <v>39</v>
      </c>
    </row>
    <row r="10" spans="1:9" x14ac:dyDescent="0.35">
      <c r="A10" s="1">
        <v>7</v>
      </c>
      <c r="B10" s="4" t="s">
        <v>12</v>
      </c>
      <c r="C10" s="5">
        <v>2024</v>
      </c>
      <c r="D10" s="12">
        <v>23.7241</v>
      </c>
      <c r="E10" s="6">
        <v>3295</v>
      </c>
      <c r="F10" s="7">
        <f t="shared" si="0"/>
        <v>138.88830345513634</v>
      </c>
      <c r="G10" s="8" t="s">
        <v>13</v>
      </c>
      <c r="H10" s="13" t="s">
        <v>42</v>
      </c>
      <c r="I10" t="s">
        <v>41</v>
      </c>
    </row>
    <row r="11" spans="1:9" x14ac:dyDescent="0.35">
      <c r="A11" s="1">
        <v>8</v>
      </c>
      <c r="B11" s="4" t="s">
        <v>14</v>
      </c>
      <c r="C11" s="5">
        <v>2024</v>
      </c>
      <c r="D11" s="12">
        <v>24.694099999999999</v>
      </c>
      <c r="E11" s="6">
        <v>3423</v>
      </c>
      <c r="F11" s="7">
        <f t="shared" si="0"/>
        <v>138.61610668135305</v>
      </c>
      <c r="G11" s="8" t="s">
        <v>15</v>
      </c>
      <c r="H11" s="13" t="s">
        <v>42</v>
      </c>
      <c r="I11" t="s">
        <v>41</v>
      </c>
    </row>
    <row r="12" spans="1:9" x14ac:dyDescent="0.35">
      <c r="A12" s="1">
        <v>9</v>
      </c>
      <c r="B12" s="4" t="s">
        <v>16</v>
      </c>
      <c r="C12" s="5">
        <v>2024</v>
      </c>
      <c r="D12" s="12">
        <v>24.3141</v>
      </c>
      <c r="E12" s="6">
        <v>3318</v>
      </c>
      <c r="F12" s="7">
        <f t="shared" si="0"/>
        <v>136.46402704603503</v>
      </c>
      <c r="G12" s="8" t="s">
        <v>17</v>
      </c>
      <c r="H12" s="13" t="s">
        <v>42</v>
      </c>
      <c r="I12" t="s">
        <v>41</v>
      </c>
    </row>
    <row r="13" spans="1:9" x14ac:dyDescent="0.35">
      <c r="A13" s="1">
        <v>10</v>
      </c>
      <c r="B13" s="4" t="s">
        <v>18</v>
      </c>
      <c r="C13" s="5">
        <v>2024</v>
      </c>
      <c r="D13" s="12">
        <v>24.254099999999998</v>
      </c>
      <c r="E13" s="6">
        <v>3296</v>
      </c>
      <c r="F13" s="7">
        <f t="shared" si="0"/>
        <v>135.89454978745863</v>
      </c>
      <c r="G13" s="8" t="s">
        <v>19</v>
      </c>
      <c r="H13" s="13" t="s">
        <v>42</v>
      </c>
      <c r="I13" t="s">
        <v>41</v>
      </c>
    </row>
    <row r="14" spans="1:9" x14ac:dyDescent="0.35">
      <c r="A14" s="1">
        <v>11</v>
      </c>
      <c r="B14" s="4" t="s">
        <v>20</v>
      </c>
      <c r="C14" s="5">
        <v>2024</v>
      </c>
      <c r="D14" s="12">
        <v>24.694099999999999</v>
      </c>
      <c r="E14" s="6">
        <v>3319</v>
      </c>
      <c r="F14" s="7">
        <f t="shared" si="0"/>
        <v>134.40457437201599</v>
      </c>
      <c r="G14" s="8" t="s">
        <v>17</v>
      </c>
      <c r="H14" s="13" t="s">
        <v>42</v>
      </c>
      <c r="I14" t="s">
        <v>41</v>
      </c>
    </row>
    <row r="15" spans="1:9" x14ac:dyDescent="0.35">
      <c r="A15" s="1">
        <v>12</v>
      </c>
      <c r="B15" s="4" t="s">
        <v>21</v>
      </c>
      <c r="C15" s="5">
        <v>2024</v>
      </c>
      <c r="D15" s="12">
        <v>23.874099999999999</v>
      </c>
      <c r="E15" s="6">
        <v>2848</v>
      </c>
      <c r="F15" s="7">
        <f t="shared" si="0"/>
        <v>119.2924550035394</v>
      </c>
      <c r="G15" s="8" t="s">
        <v>15</v>
      </c>
      <c r="H15" s="13" t="s">
        <v>42</v>
      </c>
      <c r="I15" t="s">
        <v>41</v>
      </c>
    </row>
    <row r="16" spans="1:9" x14ac:dyDescent="0.35">
      <c r="A16" s="1">
        <v>13</v>
      </c>
      <c r="B16" s="4" t="s">
        <v>22</v>
      </c>
      <c r="C16" s="5">
        <v>2025</v>
      </c>
      <c r="D16" s="12">
        <v>15.97</v>
      </c>
      <c r="E16" s="6">
        <v>2163</v>
      </c>
      <c r="F16" s="7">
        <f t="shared" si="0"/>
        <v>135.44145272385722</v>
      </c>
      <c r="G16" s="9">
        <v>45658</v>
      </c>
      <c r="H16" s="13" t="s">
        <v>42</v>
      </c>
      <c r="I16" t="s">
        <v>41</v>
      </c>
    </row>
    <row r="17" spans="1:9" x14ac:dyDescent="0.35">
      <c r="A17" s="1">
        <v>14</v>
      </c>
      <c r="B17" s="4" t="s">
        <v>23</v>
      </c>
      <c r="C17" s="5">
        <v>2025</v>
      </c>
      <c r="D17" s="12">
        <v>17.39</v>
      </c>
      <c r="E17" s="6">
        <v>2346</v>
      </c>
      <c r="F17" s="7">
        <f t="shared" si="0"/>
        <v>134.90511788384129</v>
      </c>
      <c r="G17" s="9">
        <v>45658</v>
      </c>
      <c r="H17" s="13" t="s">
        <v>42</v>
      </c>
      <c r="I17" t="s">
        <v>41</v>
      </c>
    </row>
    <row r="18" spans="1:9" x14ac:dyDescent="0.35">
      <c r="A18" s="1">
        <v>15</v>
      </c>
      <c r="B18" s="4" t="s">
        <v>24</v>
      </c>
      <c r="C18" s="5">
        <v>2025</v>
      </c>
      <c r="D18" s="12">
        <v>16.79</v>
      </c>
      <c r="E18" s="6">
        <v>2312</v>
      </c>
      <c r="F18" s="7">
        <f t="shared" si="0"/>
        <v>137.70101250744491</v>
      </c>
      <c r="G18" s="9">
        <v>45689</v>
      </c>
      <c r="H18" s="13" t="s">
        <v>42</v>
      </c>
      <c r="I18" t="s">
        <v>41</v>
      </c>
    </row>
    <row r="19" spans="1:9" x14ac:dyDescent="0.35">
      <c r="A19" s="1">
        <v>16</v>
      </c>
      <c r="B19" s="4" t="s">
        <v>25</v>
      </c>
      <c r="C19" s="5">
        <v>2025</v>
      </c>
      <c r="D19" s="12">
        <v>17.809999999999999</v>
      </c>
      <c r="E19" s="6">
        <v>2367</v>
      </c>
      <c r="F19" s="7">
        <f t="shared" si="0"/>
        <v>132.90286355979788</v>
      </c>
      <c r="G19" s="9">
        <v>45689</v>
      </c>
      <c r="H19" s="13" t="s">
        <v>42</v>
      </c>
      <c r="I19" t="s">
        <v>41</v>
      </c>
    </row>
    <row r="20" spans="1:9" x14ac:dyDescent="0.35">
      <c r="A20" s="1">
        <v>17</v>
      </c>
      <c r="B20" s="4" t="s">
        <v>26</v>
      </c>
      <c r="C20" s="5">
        <v>2025</v>
      </c>
      <c r="D20" s="12">
        <v>16.824099999999998</v>
      </c>
      <c r="E20" s="6">
        <v>2310</v>
      </c>
      <c r="F20" s="7">
        <f t="shared" si="0"/>
        <v>137.30303552641749</v>
      </c>
      <c r="G20" s="9">
        <v>45839</v>
      </c>
      <c r="H20" s="14" t="s">
        <v>43</v>
      </c>
      <c r="I20" t="s">
        <v>42</v>
      </c>
    </row>
    <row r="21" spans="1:9" x14ac:dyDescent="0.35">
      <c r="A21" s="1">
        <v>18</v>
      </c>
      <c r="B21" s="4" t="s">
        <v>27</v>
      </c>
      <c r="C21" s="5">
        <v>2025</v>
      </c>
      <c r="D21" s="12">
        <v>17.53</v>
      </c>
      <c r="E21" s="6">
        <v>2290</v>
      </c>
      <c r="F21" s="7">
        <f t="shared" si="0"/>
        <v>130.63320022818024</v>
      </c>
      <c r="G21" s="9">
        <v>45809</v>
      </c>
      <c r="H21" s="14" t="s">
        <v>43</v>
      </c>
      <c r="I21" t="s">
        <v>42</v>
      </c>
    </row>
    <row r="22" spans="1:9" x14ac:dyDescent="0.35">
      <c r="A22" s="1">
        <v>19</v>
      </c>
      <c r="B22" s="4" t="s">
        <v>32</v>
      </c>
      <c r="C22" s="5">
        <v>2023</v>
      </c>
      <c r="D22" s="12">
        <v>16.484100000000002</v>
      </c>
      <c r="E22" s="6">
        <v>2401</v>
      </c>
      <c r="F22" s="10">
        <f t="shared" si="0"/>
        <v>145.65551046159632</v>
      </c>
      <c r="G22" s="8" t="s">
        <v>29</v>
      </c>
      <c r="H22" s="13" t="s">
        <v>41</v>
      </c>
      <c r="I22" t="s">
        <v>39</v>
      </c>
    </row>
    <row r="23" spans="1:9" x14ac:dyDescent="0.35">
      <c r="A23" s="1">
        <v>20</v>
      </c>
      <c r="B23" s="4" t="s">
        <v>33</v>
      </c>
      <c r="C23" s="5">
        <v>2023</v>
      </c>
      <c r="D23" s="12">
        <v>17.694099999999999</v>
      </c>
      <c r="E23" s="6">
        <v>2592</v>
      </c>
      <c r="F23" s="10">
        <f t="shared" si="0"/>
        <v>146.48950780203572</v>
      </c>
      <c r="G23" s="8" t="s">
        <v>30</v>
      </c>
      <c r="H23" s="13" t="s">
        <v>41</v>
      </c>
      <c r="I23" t="s">
        <v>39</v>
      </c>
    </row>
    <row r="24" spans="1:9" x14ac:dyDescent="0.35">
      <c r="A24" s="1">
        <v>21</v>
      </c>
      <c r="B24" s="4" t="s">
        <v>34</v>
      </c>
      <c r="C24" s="5">
        <v>2023</v>
      </c>
      <c r="D24" s="12">
        <v>17.2441</v>
      </c>
      <c r="E24" s="6">
        <v>2521</v>
      </c>
      <c r="F24" s="10">
        <f t="shared" si="0"/>
        <v>146.19493043997659</v>
      </c>
      <c r="G24" s="8" t="s">
        <v>29</v>
      </c>
      <c r="H24" s="13" t="s">
        <v>41</v>
      </c>
      <c r="I24" t="s">
        <v>39</v>
      </c>
    </row>
    <row r="25" spans="1:9" x14ac:dyDescent="0.35">
      <c r="A25" s="1">
        <v>22</v>
      </c>
      <c r="B25" s="4" t="s">
        <v>35</v>
      </c>
      <c r="C25" s="5">
        <v>2023</v>
      </c>
      <c r="D25" s="12">
        <v>17.3841</v>
      </c>
      <c r="E25" s="6">
        <v>2621</v>
      </c>
      <c r="F25" s="10">
        <f t="shared" si="0"/>
        <v>150.76995645446127</v>
      </c>
      <c r="G25" s="8" t="s">
        <v>31</v>
      </c>
      <c r="H25" s="13" t="s">
        <v>41</v>
      </c>
      <c r="I25" t="s">
        <v>39</v>
      </c>
    </row>
    <row r="26" spans="1:9" x14ac:dyDescent="0.35">
      <c r="A26" s="1">
        <v>23</v>
      </c>
      <c r="B26" s="4" t="s">
        <v>36</v>
      </c>
      <c r="C26" s="5">
        <v>2023</v>
      </c>
      <c r="D26" s="12">
        <v>17.394099999999998</v>
      </c>
      <c r="E26" s="6">
        <v>2558</v>
      </c>
      <c r="F26" s="10">
        <f t="shared" si="0"/>
        <v>147.06135988639826</v>
      </c>
      <c r="G26" s="8" t="s">
        <v>30</v>
      </c>
      <c r="H26" s="13" t="s">
        <v>41</v>
      </c>
      <c r="I26" t="s">
        <v>39</v>
      </c>
    </row>
    <row r="27" spans="1:9" x14ac:dyDescent="0.35">
      <c r="A27" s="1">
        <v>24</v>
      </c>
      <c r="B27" s="4" t="s">
        <v>37</v>
      </c>
      <c r="C27" s="5">
        <v>2023</v>
      </c>
      <c r="D27" s="12">
        <v>18.644099999999998</v>
      </c>
      <c r="E27" s="6">
        <v>2652</v>
      </c>
      <c r="F27" s="10">
        <f t="shared" si="0"/>
        <v>142.24339067050704</v>
      </c>
      <c r="G27" s="8" t="s">
        <v>31</v>
      </c>
      <c r="H27" s="13" t="s">
        <v>41</v>
      </c>
      <c r="I27" t="s">
        <v>39</v>
      </c>
    </row>
  </sheetData>
  <mergeCells count="9">
    <mergeCell ref="I1:I3"/>
    <mergeCell ref="H1:H3"/>
    <mergeCell ref="G1:G3"/>
    <mergeCell ref="A1:A3"/>
    <mergeCell ref="B1:B3"/>
    <mergeCell ref="C1:C3"/>
    <mergeCell ref="D1:D3"/>
    <mergeCell ref="E1:E3"/>
    <mergeCell ref="F1:F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Swift X</dc:creator>
  <cp:lastModifiedBy>Acer Swift X</cp:lastModifiedBy>
  <dcterms:created xsi:type="dcterms:W3CDTF">2025-12-08T14:13:48Z</dcterms:created>
  <dcterms:modified xsi:type="dcterms:W3CDTF">2026-04-06T22:39:57Z</dcterms:modified>
</cp:coreProperties>
</file>