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9667FDA5-0E16-4C74-8B86-738C3D6486EE}" xr6:coauthVersionLast="47" xr6:coauthVersionMax="47" xr10:uidLastSave="{00000000-0000-0000-0000-000000000000}"/>
  <bookViews>
    <workbookView xWindow="-120" yWindow="-120" windowWidth="20730" windowHeight="11310" activeTab="1" xr2:uid="{8976A7EB-81F6-420C-94DC-2CE7156ED76A}"/>
  </bookViews>
  <sheets>
    <sheet name="2006" sheetId="1" r:id="rId1"/>
    <sheet name="2007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F3" i="1" l="1"/>
  <c r="CE3" i="1"/>
</calcChain>
</file>

<file path=xl/sharedStrings.xml><?xml version="1.0" encoding="utf-8"?>
<sst xmlns="http://schemas.openxmlformats.org/spreadsheetml/2006/main" count="12" uniqueCount="6">
  <si>
    <t>Jedendzien</t>
  </si>
  <si>
    <t>Srednielozka</t>
  </si>
  <si>
    <t>Leczeniogolem</t>
  </si>
  <si>
    <t>Szpitalne</t>
  </si>
  <si>
    <t>Pobyt</t>
  </si>
  <si>
    <t>Smierc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</si>
</sst>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2" borderId="1" xfId="0" applyNumberFormat="1" applyFill="1" applyBorder="1"/>
    <xf numFmtId="3" fontId="0" fillId="2" borderId="0" xfId="0" applyNumberFormat="1" applyFill="1"/>
    <xf numFmtId="0" fontId="1" fillId="0" borderId="0" xfId="0" applyFont="1" applyFill="1"/>
    <xf numFmtId="1" fontId="1" fillId="0" borderId="0" xfId="0" applyNumberFormat="1" applyFont="1" applyFill="1"/>
    <xf numFmtId="3" fontId="1" fillId="0" borderId="0" xfId="0" applyNumberFormat="1" applyFont="1" applyFill="1"/>
    <xf numFmtId="3" fontId="1" fillId="0" borderId="1" xfId="0" applyNumberFormat="1" applyFont="1" applyFill="1" applyBorder="1"/>
    <xf numFmtId="3" fontId="0" fillId="3" borderId="2" xfId="0" applyNumberFormat="1" applyFill="1" applyBorder="1"/>
    <xf numFmtId="0" fontId="0" fillId="4" borderId="2" xfId="0" applyFill="1" applyBorder="1"/>
    <xf numFmtId="3" fontId="0" fillId="4" borderId="2" xfId="0" applyNumberFormat="1" applyFill="1" applyBorder="1"/>
    <xf numFmtId="1" fontId="0" fillId="4" borderId="2" xfId="0" applyNumberFormat="1" applyFill="1" applyBorder="1"/>
    <xf numFmtId="0" fontId="0" fillId="5" borderId="2" xfId="0" applyFill="1" applyBorder="1"/>
    <xf numFmtId="3" fontId="0" fillId="6" borderId="2" xfId="0" applyNumberForma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665ED-A642-463E-B2B0-2D8B0EDC1168}">
  <dimension ref="A1:CT17"/>
  <sheetViews>
    <sheetView zoomScale="90" zoomScaleNormal="90" workbookViewId="0">
      <selection activeCell="I9" sqref="I9"/>
    </sheetView>
  </sheetViews>
  <sheetFormatPr defaultRowHeight="15" x14ac:dyDescent="0.25"/>
  <cols>
    <col min="1" max="1" width="17.140625" customWidth="1"/>
    <col min="2" max="2" width="15.5703125" customWidth="1"/>
    <col min="3" max="3" width="17.85546875" customWidth="1"/>
    <col min="4" max="4" width="18.28515625" customWidth="1"/>
    <col min="5" max="5" width="20.28515625" customWidth="1"/>
  </cols>
  <sheetData>
    <row r="1" spans="1:98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pans="1:98" x14ac:dyDescent="0.25">
      <c r="A2" s="9">
        <v>475949</v>
      </c>
      <c r="B2" s="8">
        <v>419</v>
      </c>
      <c r="C2" s="9">
        <v>87725</v>
      </c>
      <c r="D2" s="8">
        <v>632371</v>
      </c>
      <c r="E2" s="8">
        <v>78181</v>
      </c>
      <c r="F2" s="7">
        <v>185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98" x14ac:dyDescent="0.25">
      <c r="A3" s="9">
        <v>832601</v>
      </c>
      <c r="B3" s="9">
        <v>475</v>
      </c>
      <c r="C3" s="9">
        <v>184445</v>
      </c>
      <c r="D3" s="9">
        <v>702018</v>
      </c>
      <c r="E3" s="9">
        <v>102473</v>
      </c>
      <c r="F3" s="7">
        <v>68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CE3" s="1">
        <f>SUM(FW4:FW19)</f>
        <v>0</v>
      </c>
      <c r="CF3" s="1">
        <f>SUM(FX4:FX19)</f>
        <v>0</v>
      </c>
      <c r="CG3" s="2">
        <v>16382</v>
      </c>
      <c r="CH3" s="2">
        <v>3211</v>
      </c>
      <c r="CI3" s="2">
        <v>3688</v>
      </c>
      <c r="CJ3" s="2">
        <v>4571</v>
      </c>
      <c r="CK3" s="2">
        <v>3641</v>
      </c>
      <c r="CL3" s="2">
        <v>4103</v>
      </c>
      <c r="CM3" s="2">
        <v>3502</v>
      </c>
      <c r="CN3" s="2">
        <v>4283</v>
      </c>
      <c r="CO3" s="2">
        <v>4266</v>
      </c>
      <c r="CP3" s="2">
        <v>5283</v>
      </c>
      <c r="CQ3" s="2">
        <v>5618</v>
      </c>
      <c r="CR3" s="2">
        <v>6377</v>
      </c>
      <c r="CS3" s="2">
        <v>10736</v>
      </c>
      <c r="CT3" s="2">
        <v>11749</v>
      </c>
    </row>
    <row r="4" spans="1:98" x14ac:dyDescent="0.25">
      <c r="A4" s="9">
        <v>660898</v>
      </c>
      <c r="B4" s="9">
        <v>641</v>
      </c>
      <c r="C4" s="9">
        <v>195620</v>
      </c>
      <c r="D4" s="9">
        <v>743075</v>
      </c>
      <c r="E4" s="9">
        <v>219227</v>
      </c>
      <c r="F4" s="7">
        <v>117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98" x14ac:dyDescent="0.25">
      <c r="A5" s="9">
        <v>764387</v>
      </c>
      <c r="B5" s="9">
        <v>689</v>
      </c>
      <c r="C5" s="9">
        <v>106468</v>
      </c>
      <c r="D5" s="9">
        <v>667322</v>
      </c>
      <c r="E5" s="9">
        <v>109162</v>
      </c>
      <c r="F5" s="7">
        <v>124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4"/>
      <c r="AB5" s="4"/>
      <c r="AC5" s="4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1:98" x14ac:dyDescent="0.25">
      <c r="A6" s="9">
        <v>984907</v>
      </c>
      <c r="B6" s="9">
        <v>730</v>
      </c>
      <c r="C6" s="9">
        <v>81749</v>
      </c>
      <c r="D6" s="9">
        <v>751129</v>
      </c>
      <c r="E6" s="9">
        <v>91539</v>
      </c>
      <c r="F6" s="7">
        <v>317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spans="1:98" x14ac:dyDescent="0.25">
      <c r="A7" s="9">
        <v>990814</v>
      </c>
      <c r="B7" s="9">
        <v>719</v>
      </c>
      <c r="C7" s="9">
        <v>97268</v>
      </c>
      <c r="D7" s="9">
        <v>693733</v>
      </c>
      <c r="E7" s="9">
        <v>105659</v>
      </c>
      <c r="F7" s="7">
        <v>14496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98" x14ac:dyDescent="0.25">
      <c r="A8" s="9">
        <v>983719</v>
      </c>
      <c r="B8" s="9">
        <v>639</v>
      </c>
      <c r="C8" s="9">
        <v>61888</v>
      </c>
      <c r="D8" s="9">
        <v>733666</v>
      </c>
      <c r="E8" s="9">
        <v>74725</v>
      </c>
      <c r="F8" s="7">
        <v>320</v>
      </c>
      <c r="J8" s="3"/>
      <c r="K8" s="4"/>
      <c r="L8" s="4"/>
      <c r="M8" s="4"/>
      <c r="N8" s="4"/>
      <c r="O8" s="4"/>
      <c r="P8" s="4"/>
      <c r="Q8" s="4"/>
      <c r="R8" s="4"/>
      <c r="S8" s="4"/>
      <c r="T8" s="4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6"/>
      <c r="AL8" s="6"/>
      <c r="AM8" s="6"/>
      <c r="AN8" s="3"/>
      <c r="AO8" s="3"/>
      <c r="AP8" s="3"/>
    </row>
    <row r="9" spans="1:98" ht="14.25" customHeight="1" x14ac:dyDescent="0.25">
      <c r="A9" s="9">
        <v>1240966</v>
      </c>
      <c r="B9" s="9">
        <v>736</v>
      </c>
      <c r="C9" s="9">
        <v>75713</v>
      </c>
      <c r="D9" s="9">
        <v>707472</v>
      </c>
      <c r="E9" s="9">
        <v>82971</v>
      </c>
      <c r="F9" s="7">
        <v>78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 spans="1:98" x14ac:dyDescent="0.25">
      <c r="A10" s="9">
        <v>1282730</v>
      </c>
      <c r="B10" s="9">
        <v>825</v>
      </c>
      <c r="C10" s="9">
        <v>69303</v>
      </c>
      <c r="D10" s="9">
        <v>729991</v>
      </c>
      <c r="E10" s="9">
        <v>81693</v>
      </c>
      <c r="F10" s="7">
        <v>28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98" x14ac:dyDescent="0.25">
      <c r="A11" s="9">
        <v>1316679</v>
      </c>
      <c r="B11" s="10">
        <v>820</v>
      </c>
      <c r="C11" s="9">
        <v>73756</v>
      </c>
      <c r="D11" s="9">
        <v>760221</v>
      </c>
      <c r="E11" s="9">
        <v>84110</v>
      </c>
      <c r="F11" s="7">
        <v>77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spans="1:98" x14ac:dyDescent="0.25">
      <c r="A12" s="9">
        <v>1361304</v>
      </c>
      <c r="B12" s="10">
        <v>879</v>
      </c>
      <c r="C12" s="9">
        <v>83753</v>
      </c>
      <c r="D12" s="9">
        <v>699964</v>
      </c>
      <c r="E12" s="9">
        <v>94129</v>
      </c>
      <c r="F12" s="7">
        <v>220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1:98" x14ac:dyDescent="0.25">
      <c r="A13" s="9">
        <v>1272303</v>
      </c>
      <c r="B13" s="10">
        <v>846</v>
      </c>
      <c r="C13" s="9">
        <v>79719</v>
      </c>
      <c r="D13" s="9">
        <v>1237390</v>
      </c>
      <c r="E13" s="9">
        <v>88606</v>
      </c>
      <c r="F13" s="7">
        <v>75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1:98" x14ac:dyDescent="0.25">
      <c r="A14" s="9">
        <v>1291657</v>
      </c>
      <c r="B14" s="10">
        <v>857</v>
      </c>
      <c r="C14" s="9">
        <v>65964</v>
      </c>
      <c r="D14" s="9">
        <v>740700</v>
      </c>
      <c r="E14" s="9">
        <v>78086</v>
      </c>
      <c r="F14" s="7">
        <v>25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spans="1:98" x14ac:dyDescent="0.25">
      <c r="A15" s="9">
        <v>1315466</v>
      </c>
      <c r="B15" s="10">
        <v>962</v>
      </c>
      <c r="C15" s="9">
        <v>1554456</v>
      </c>
      <c r="D15" s="9">
        <v>682811</v>
      </c>
      <c r="E15" s="9">
        <v>84585</v>
      </c>
      <c r="F15" s="7">
        <v>56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 spans="1:98" x14ac:dyDescent="0.25">
      <c r="A16" s="9">
        <v>1286994</v>
      </c>
      <c r="B16" s="10">
        <v>899</v>
      </c>
      <c r="C16" s="9">
        <v>1364327</v>
      </c>
      <c r="D16" s="9">
        <v>663045</v>
      </c>
      <c r="E16" s="9">
        <v>87193</v>
      </c>
      <c r="F16" s="7">
        <v>191</v>
      </c>
    </row>
    <row r="17" spans="1:6" x14ac:dyDescent="0.25">
      <c r="A17" s="9">
        <v>2258551</v>
      </c>
      <c r="B17" s="10">
        <v>998</v>
      </c>
      <c r="C17" s="9">
        <v>1556912</v>
      </c>
      <c r="D17" s="9">
        <v>733258</v>
      </c>
      <c r="E17" s="9">
        <v>70976</v>
      </c>
      <c r="F17" s="7">
        <v>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AF51C-AE80-4D15-81B8-8610FAC2CDD4}">
  <dimension ref="A1:F17"/>
  <sheetViews>
    <sheetView tabSelected="1" workbookViewId="0">
      <selection activeCell="I11" sqref="I11"/>
    </sheetView>
  </sheetViews>
  <sheetFormatPr defaultRowHeight="15" x14ac:dyDescent="0.25"/>
  <cols>
    <col min="1" max="1" width="20.5703125" customWidth="1"/>
    <col min="2" max="2" width="18.140625" customWidth="1"/>
    <col min="3" max="3" width="17.85546875" customWidth="1"/>
    <col min="4" max="4" width="16.85546875" customWidth="1"/>
    <col min="5" max="5" width="18.140625" customWidth="1"/>
    <col min="6" max="6" width="18" customWidth="1"/>
  </cols>
  <sheetData>
    <row r="1" spans="1:6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pans="1:6" x14ac:dyDescent="0.25">
      <c r="A2" s="12">
        <v>29691</v>
      </c>
      <c r="B2" s="12">
        <v>57</v>
      </c>
      <c r="C2" s="12">
        <v>53429</v>
      </c>
      <c r="D2" s="12">
        <v>74144</v>
      </c>
      <c r="E2" s="12">
        <v>23307</v>
      </c>
      <c r="F2" s="7">
        <v>188</v>
      </c>
    </row>
    <row r="3" spans="1:6" x14ac:dyDescent="0.25">
      <c r="A3" s="12">
        <v>45592</v>
      </c>
      <c r="B3" s="12">
        <v>29</v>
      </c>
      <c r="C3" s="12">
        <v>516</v>
      </c>
      <c r="D3" s="12">
        <v>24454</v>
      </c>
      <c r="E3" s="12">
        <v>958</v>
      </c>
      <c r="F3" s="7">
        <v>96</v>
      </c>
    </row>
    <row r="4" spans="1:6" x14ac:dyDescent="0.25">
      <c r="A4" s="12">
        <v>50772</v>
      </c>
      <c r="B4" s="12">
        <v>54</v>
      </c>
      <c r="C4" s="12">
        <v>21504</v>
      </c>
      <c r="D4" s="12">
        <v>47090</v>
      </c>
      <c r="E4" s="12">
        <v>10002</v>
      </c>
      <c r="F4" s="7">
        <v>255</v>
      </c>
    </row>
    <row r="5" spans="1:6" x14ac:dyDescent="0.25">
      <c r="A5" s="12">
        <v>49243</v>
      </c>
      <c r="B5" s="12">
        <v>21</v>
      </c>
      <c r="C5" s="12">
        <v>5789</v>
      </c>
      <c r="D5" s="12">
        <v>12013</v>
      </c>
      <c r="E5" s="12">
        <v>7825</v>
      </c>
      <c r="F5" s="7">
        <v>124</v>
      </c>
    </row>
    <row r="6" spans="1:6" x14ac:dyDescent="0.25">
      <c r="A6" s="12">
        <v>2033</v>
      </c>
      <c r="B6" s="12">
        <v>80</v>
      </c>
      <c r="C6" s="12">
        <v>20598</v>
      </c>
      <c r="D6" s="12">
        <v>44119</v>
      </c>
      <c r="E6" s="12">
        <v>21225</v>
      </c>
      <c r="F6" s="7">
        <v>319</v>
      </c>
    </row>
    <row r="7" spans="1:6" x14ac:dyDescent="0.25">
      <c r="A7" s="12">
        <v>107808</v>
      </c>
      <c r="B7" s="12">
        <v>67</v>
      </c>
      <c r="C7" s="12">
        <v>4731</v>
      </c>
      <c r="D7" s="12">
        <v>101623</v>
      </c>
      <c r="E7" s="12">
        <v>5896</v>
      </c>
      <c r="F7" s="7">
        <v>377</v>
      </c>
    </row>
    <row r="8" spans="1:6" x14ac:dyDescent="0.25">
      <c r="A8" s="12">
        <v>189508</v>
      </c>
      <c r="B8" s="12">
        <v>48</v>
      </c>
      <c r="C8" s="12">
        <v>49413</v>
      </c>
      <c r="D8" s="12">
        <v>102627</v>
      </c>
      <c r="E8" s="12">
        <v>6749</v>
      </c>
      <c r="F8" s="7">
        <v>501</v>
      </c>
    </row>
    <row r="9" spans="1:6" x14ac:dyDescent="0.25">
      <c r="A9" s="12">
        <v>23881</v>
      </c>
      <c r="B9" s="12">
        <v>34</v>
      </c>
      <c r="C9" s="12">
        <v>5672</v>
      </c>
      <c r="D9" s="12">
        <v>17533</v>
      </c>
      <c r="E9" s="12">
        <v>987</v>
      </c>
      <c r="F9" s="7">
        <v>69</v>
      </c>
    </row>
    <row r="10" spans="1:6" x14ac:dyDescent="0.25">
      <c r="A10" s="12">
        <v>4757</v>
      </c>
      <c r="B10" s="12">
        <v>23</v>
      </c>
      <c r="C10" s="12">
        <v>4306</v>
      </c>
      <c r="D10" s="12">
        <v>42652</v>
      </c>
      <c r="E10" s="12">
        <v>6968</v>
      </c>
      <c r="F10" s="7">
        <v>123</v>
      </c>
    </row>
    <row r="11" spans="1:6" x14ac:dyDescent="0.25">
      <c r="A11" s="12">
        <v>9789</v>
      </c>
      <c r="B11" s="12">
        <v>36</v>
      </c>
      <c r="C11" s="12">
        <v>3291</v>
      </c>
      <c r="D11" s="12">
        <v>1298</v>
      </c>
      <c r="E11" s="12">
        <v>4375</v>
      </c>
      <c r="F11" s="7">
        <v>135</v>
      </c>
    </row>
    <row r="12" spans="1:6" x14ac:dyDescent="0.25">
      <c r="A12" s="12">
        <v>135978</v>
      </c>
      <c r="B12" s="12">
        <v>78</v>
      </c>
      <c r="C12" s="12">
        <v>2109</v>
      </c>
      <c r="D12" s="12">
        <v>54177</v>
      </c>
      <c r="E12" s="12">
        <v>2331</v>
      </c>
      <c r="F12" s="7">
        <v>412</v>
      </c>
    </row>
    <row r="13" spans="1:6" x14ac:dyDescent="0.25">
      <c r="A13" s="12">
        <v>3410</v>
      </c>
      <c r="B13" s="12">
        <v>20</v>
      </c>
      <c r="C13" s="12">
        <v>538</v>
      </c>
      <c r="D13" s="12">
        <v>61761</v>
      </c>
      <c r="E13" s="12">
        <v>779</v>
      </c>
      <c r="F13" s="7">
        <v>165</v>
      </c>
    </row>
    <row r="14" spans="1:6" x14ac:dyDescent="0.25">
      <c r="A14" s="12">
        <v>23</v>
      </c>
      <c r="B14" s="12">
        <v>2</v>
      </c>
      <c r="C14" s="12">
        <v>23</v>
      </c>
      <c r="D14" s="12">
        <v>10087</v>
      </c>
      <c r="E14" s="12">
        <v>23</v>
      </c>
      <c r="F14" s="7">
        <v>63</v>
      </c>
    </row>
    <row r="15" spans="1:6" x14ac:dyDescent="0.25">
      <c r="A15" s="12">
        <v>28335</v>
      </c>
      <c r="B15" s="12">
        <v>2</v>
      </c>
      <c r="C15" s="12">
        <v>4353</v>
      </c>
      <c r="D15" s="12">
        <v>23342</v>
      </c>
      <c r="E15" s="12">
        <v>2183</v>
      </c>
      <c r="F15" s="7">
        <v>64</v>
      </c>
    </row>
    <row r="16" spans="1:6" x14ac:dyDescent="0.25">
      <c r="A16" s="12">
        <v>139511</v>
      </c>
      <c r="B16" s="12">
        <v>47</v>
      </c>
      <c r="C16" s="12">
        <v>20173</v>
      </c>
      <c r="D16" s="12">
        <v>51320</v>
      </c>
      <c r="E16" s="12">
        <v>18850</v>
      </c>
      <c r="F16" s="7">
        <v>274</v>
      </c>
    </row>
    <row r="17" spans="1:6" x14ac:dyDescent="0.25">
      <c r="A17" s="12">
        <v>12270</v>
      </c>
      <c r="B17" s="12">
        <v>10</v>
      </c>
      <c r="C17" s="12">
        <v>1570</v>
      </c>
      <c r="D17" s="12">
        <v>40046</v>
      </c>
      <c r="E17" s="12">
        <v>1158</v>
      </c>
      <c r="F17" s="7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2006</vt:lpstr>
      <vt:lpstr>2007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Kasia Latos</dc:creator>
  <cp:lastModifiedBy>Karolina Joachimczyk</cp:lastModifiedBy>
  <dcterms:created xsi:type="dcterms:W3CDTF">2022-06-13T22:50:04Z</dcterms:created>
  <dcterms:modified xsi:type="dcterms:W3CDTF">2022-06-28T14:31:07Z</dcterms:modified>
</cp:coreProperties>
</file>