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\Documents\Aditya Files\Personal\Aditya Arora Learning 2025-2026\2026\Project 1\"/>
    </mc:Choice>
  </mc:AlternateContent>
  <xr:revisionPtr revIDLastSave="0" documentId="13_ncr:1_{64A9EDA8-A890-4B6C-BF37-CCF6683B6C4A}" xr6:coauthVersionLast="47" xr6:coauthVersionMax="47" xr10:uidLastSave="{00000000-0000-0000-0000-000000000000}"/>
  <bookViews>
    <workbookView xWindow="-120" yWindow="-120" windowWidth="29040" windowHeight="15720" activeTab="5" xr2:uid="{180305FB-30B4-428E-B0E2-10C7A0C5C845}"/>
  </bookViews>
  <sheets>
    <sheet name="orders_by_day_hour" sheetId="8" r:id="rId1"/>
    <sheet name="department_summary" sheetId="9" r:id="rId2"/>
    <sheet name="product_summary" sheetId="10" r:id="rId3"/>
    <sheet name="KPI Summary" sheetId="2" r:id="rId4"/>
    <sheet name="Order Demand" sheetId="3" r:id="rId5"/>
    <sheet name="Department Analysis" sheetId="4" r:id="rId6"/>
    <sheet name="Product Analysis" sheetId="5" r:id="rId7"/>
  </sheets>
  <definedNames>
    <definedName name="ExternalData_1" localSheetId="1" hidden="1">department_summary!$A$1:$C$22</definedName>
    <definedName name="ExternalData_1" localSheetId="0" hidden="1">orders_by_day_hour!$A$1:$C$169</definedName>
    <definedName name="ExternalData_1" localSheetId="2" hidden="1">product_summary!$A$1:$C$101</definedName>
  </definedNames>
  <calcPr calcId="191029"/>
  <pivotCaches>
    <pivotCache cacheId="4" r:id="rId8"/>
    <pivotCache cacheId="10" r:id="rId9"/>
    <pivotCache cacheId="16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74CE90-FA25-4FDC-B215-6CE148AB5E65}" keepAlive="1" name="Query - department_summary" description="Connection to the 'department_summary' query in the workbook." type="5" refreshedVersion="8" background="1" saveData="1">
    <dbPr connection="Provider=Microsoft.Mashup.OleDb.1;Data Source=$Workbook$;Location=department_summary;Extended Properties=&quot;&quot;" command="SELECT * FROM [department_summary]"/>
  </connection>
  <connection id="2" xr16:uid="{060AF00A-D85C-45F4-95A5-955C9BDC8EE2}" keepAlive="1" name="Query - orders_by_day_hour" description="Connection to the 'orders_by_day_hour' query in the workbook." type="5" refreshedVersion="8" background="1" saveData="1">
    <dbPr connection="Provider=Microsoft.Mashup.OleDb.1;Data Source=$Workbook$;Location=orders_by_day_hour;Extended Properties=&quot;&quot;" command="SELECT * FROM [orders_by_day_hour]"/>
  </connection>
  <connection id="3" xr16:uid="{7E0706E9-052A-4EB6-A0D1-5292AB6CA835}" keepAlive="1" name="Query - product_summary" description="Connection to the 'product_summary' query in the workbook." type="5" refreshedVersion="8" background="1" saveData="1">
    <dbPr connection="Provider=Microsoft.Mashup.OleDb.1;Data Source=$Workbook$;Location=product_summary;Extended Properties=&quot;&quot;" command="SELECT * FROM [product_summary]"/>
  </connection>
</connections>
</file>

<file path=xl/sharedStrings.xml><?xml version="1.0" encoding="utf-8"?>
<sst xmlns="http://schemas.openxmlformats.org/spreadsheetml/2006/main" count="223" uniqueCount="143">
  <si>
    <t>order_dow</t>
  </si>
  <si>
    <t>order_hour_of_day</t>
  </si>
  <si>
    <t>total_orders</t>
  </si>
  <si>
    <t>department</t>
  </si>
  <si>
    <t>reorder_count</t>
  </si>
  <si>
    <t>produce</t>
  </si>
  <si>
    <t>dairy eggs</t>
  </si>
  <si>
    <t>snacks</t>
  </si>
  <si>
    <t>beverages</t>
  </si>
  <si>
    <t>frozen</t>
  </si>
  <si>
    <t>pantry</t>
  </si>
  <si>
    <t>bakery</t>
  </si>
  <si>
    <t>canned goods</t>
  </si>
  <si>
    <t>deli</t>
  </si>
  <si>
    <t>dry goods pasta</t>
  </si>
  <si>
    <t>household</t>
  </si>
  <si>
    <t>breakfast</t>
  </si>
  <si>
    <t>meat seafood</t>
  </si>
  <si>
    <t>personal care</t>
  </si>
  <si>
    <t>babies</t>
  </si>
  <si>
    <t>international</t>
  </si>
  <si>
    <t>alcohol</t>
  </si>
  <si>
    <t>pets</t>
  </si>
  <si>
    <t>missing</t>
  </si>
  <si>
    <t>other</t>
  </si>
  <si>
    <t>bulk</t>
  </si>
  <si>
    <t>product_name</t>
  </si>
  <si>
    <t>Banana</t>
  </si>
  <si>
    <t>Bag of Organic Bananas</t>
  </si>
  <si>
    <t>Organic Strawberries</t>
  </si>
  <si>
    <t>Organic Baby Spinach</t>
  </si>
  <si>
    <t>Organic Hass Avocado</t>
  </si>
  <si>
    <t>Organic Avocado</t>
  </si>
  <si>
    <t>Large Lemon</t>
  </si>
  <si>
    <t>Strawberries</t>
  </si>
  <si>
    <t>Limes</t>
  </si>
  <si>
    <t>Organic Whole Milk</t>
  </si>
  <si>
    <t>Organic Raspberries</t>
  </si>
  <si>
    <t>Organic Yellow Onion</t>
  </si>
  <si>
    <t>Organic Garlic</t>
  </si>
  <si>
    <t>Organic Zucchini</t>
  </si>
  <si>
    <t>Organic Blueberries</t>
  </si>
  <si>
    <t>Cucumber Kirby</t>
  </si>
  <si>
    <t>Organic Fuji Apple</t>
  </si>
  <si>
    <t>Organic Lemon</t>
  </si>
  <si>
    <t>Apple Honeycrisp Organic</t>
  </si>
  <si>
    <t>Organic Grape Tomatoes</t>
  </si>
  <si>
    <t>Seedless Red Grapes</t>
  </si>
  <si>
    <t>Organic Cucumber</t>
  </si>
  <si>
    <t>Honeycrisp Apple</t>
  </si>
  <si>
    <t>Organic Baby Carrots</t>
  </si>
  <si>
    <t>Organic Half &amp; Half</t>
  </si>
  <si>
    <t>Sparkling Water Grapefruit</t>
  </si>
  <si>
    <t>Organic Large Extra Fancy Fuji Apple</t>
  </si>
  <si>
    <t>Yellow Onions</t>
  </si>
  <si>
    <t>Organic Gala Apples</t>
  </si>
  <si>
    <t>Organic Baby Arugula</t>
  </si>
  <si>
    <t>Carrots</t>
  </si>
  <si>
    <t>Fresh Cauliflower</t>
  </si>
  <si>
    <t>Original Hummus</t>
  </si>
  <si>
    <t>Organic Cilantro</t>
  </si>
  <si>
    <t>Half &amp; Half</t>
  </si>
  <si>
    <t>Organic Small Bunch Celery</t>
  </si>
  <si>
    <t>Michigan Organic Kale</t>
  </si>
  <si>
    <t>Asparagus</t>
  </si>
  <si>
    <t>Organic Red Onion</t>
  </si>
  <si>
    <t>Organic Tomato Cluster</t>
  </si>
  <si>
    <t>Organic Blackberries</t>
  </si>
  <si>
    <t>100% Whole Wheat Bread</t>
  </si>
  <si>
    <t>Organic Italian Parsley Bunch</t>
  </si>
  <si>
    <t>Organic Whole String Cheese</t>
  </si>
  <si>
    <t>Organic Granny Smith Apple</t>
  </si>
  <si>
    <t>Organic Unsweetened Almond Milk</t>
  </si>
  <si>
    <t>Raspberries</t>
  </si>
  <si>
    <t>Organic Red Bell Pepper</t>
  </si>
  <si>
    <t>Spring Water</t>
  </si>
  <si>
    <t>Blueberries</t>
  </si>
  <si>
    <t>Green Bell Pepper</t>
  </si>
  <si>
    <t>Organic Peeled Whole Baby Carrots</t>
  </si>
  <si>
    <t>Red Peppers</t>
  </si>
  <si>
    <t>Red Vine Tomato</t>
  </si>
  <si>
    <t>Organic Ginger Root</t>
  </si>
  <si>
    <t>Organic Garnet Sweet Potato (Yam)</t>
  </si>
  <si>
    <t>Boneless Skinless Chicken Breasts</t>
  </si>
  <si>
    <t>Extra Virgin Olive Oil</t>
  </si>
  <si>
    <t>Hass Avocados</t>
  </si>
  <si>
    <t>Organic Kiwi</t>
  </si>
  <si>
    <t>Unsweetened Almondmilk</t>
  </si>
  <si>
    <t>Small Hass Avocado</t>
  </si>
  <si>
    <t>Organic D'Anjou Pears</t>
  </si>
  <si>
    <t>Organic Reduced Fat 2% Milk</t>
  </si>
  <si>
    <t>Lime Sparkling Water</t>
  </si>
  <si>
    <t>Bunched Cilantro</t>
  </si>
  <si>
    <t>Grated Parmesan</t>
  </si>
  <si>
    <t>Organic Lacinato (Dinosaur) Kale</t>
  </si>
  <si>
    <t>Red Onion</t>
  </si>
  <si>
    <t>Sparkling Natural Mineral Water</t>
  </si>
  <si>
    <t>Organic Navel Orange</t>
  </si>
  <si>
    <t>Jalapeno Peppers</t>
  </si>
  <si>
    <t>Broccoli Crown</t>
  </si>
  <si>
    <t>Uncured Genoa Salami</t>
  </si>
  <si>
    <t>Large Alfresco Eggs</t>
  </si>
  <si>
    <t>Roma Tomato</t>
  </si>
  <si>
    <t>Organic Grade A Free Range Large Brown Eggs</t>
  </si>
  <si>
    <t>Clementines, Bag</t>
  </si>
  <si>
    <t>Orange Bell Pepper</t>
  </si>
  <si>
    <t>Grape White/Green Seedless</t>
  </si>
  <si>
    <t>Organic Broccoli</t>
  </si>
  <si>
    <t>Organic Black Beans</t>
  </si>
  <si>
    <t>100% Raw Coconut Water</t>
  </si>
  <si>
    <t>Organic Bartlett Pear</t>
  </si>
  <si>
    <t>2% Reduced Fat Milk</t>
  </si>
  <si>
    <t>Garlic</t>
  </si>
  <si>
    <t>Shredded Parmesan</t>
  </si>
  <si>
    <t>Granny Smith Apples</t>
  </si>
  <si>
    <t>Organic Carrot Bunch</t>
  </si>
  <si>
    <t>Soda</t>
  </si>
  <si>
    <t>Unsalted Butter</t>
  </si>
  <si>
    <t>Organic Reduced Fat Milk</t>
  </si>
  <si>
    <t>Whole Milk</t>
  </si>
  <si>
    <t>Bartlett Pears</t>
  </si>
  <si>
    <t>Organic Romaine Lettuce</t>
  </si>
  <si>
    <t>Unsweetened Original Almond Breeze Almond Milk</t>
  </si>
  <si>
    <t>Organic Sticks Low Moisture Part Skim Mozzarella String Cheese</t>
  </si>
  <si>
    <t>Pure Irish Butter</t>
  </si>
  <si>
    <t>Organic Broccoli Florets</t>
  </si>
  <si>
    <t>Sparkling Lemon Water</t>
  </si>
  <si>
    <t>KPI</t>
  </si>
  <si>
    <t>Value</t>
  </si>
  <si>
    <t>Total Orders</t>
  </si>
  <si>
    <t>Average Basket Size</t>
  </si>
  <si>
    <t>Reorder Rate</t>
  </si>
  <si>
    <t>Avg Orders per Customer</t>
  </si>
  <si>
    <t>Top Product</t>
  </si>
  <si>
    <t>Top Department</t>
  </si>
  <si>
    <t>Produce</t>
  </si>
  <si>
    <t>Row Labels</t>
  </si>
  <si>
    <t>Grand Total</t>
  </si>
  <si>
    <t>Column Labels</t>
  </si>
  <si>
    <t>Sum of total_orders</t>
  </si>
  <si>
    <t>Sum of reorder_count</t>
  </si>
  <si>
    <t>Sum of Reorder Rate</t>
  </si>
  <si>
    <t>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</si>
</sst>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1" formatCode="#,##0_ ;\-#,##0\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NumberFormat="1"/>
    <xf numFmtId="9" fontId="0" fillId="0" borderId="0" xfId="0" applyNumberFormat="1"/>
    <xf numFmtId="171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2" applyFont="1"/>
  </cellXfs>
  <cellStyles count="3">
    <cellStyle name="Comma" xfId="1" builtinId="3"/>
    <cellStyle name="Normal" xfId="0" builtinId="0"/>
    <cellStyle name="Per cent" xfId="2" builtinId="5"/>
  </cellStyles>
  <dxfs count="6"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Department</a:t>
            </a:r>
            <a:r>
              <a:rPr lang="en-US" baseline="0"/>
              <a:t> Demand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'Department Analysis'!$I$1</c:f>
              <c:strCache>
                <c:ptCount val="1"/>
                <c:pt idx="0">
                  <c:v>Sum of total_orders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'Department Analysis'!$H$2:$H$22</c:f>
              <c:strCache>
                <c:ptCount val="21"/>
                <c:pt idx="0">
                  <c:v>produce</c:v>
                </c:pt>
                <c:pt idx="1">
                  <c:v>dairy eggs</c:v>
                </c:pt>
                <c:pt idx="2">
                  <c:v>snacks</c:v>
                </c:pt>
                <c:pt idx="3">
                  <c:v>beverages</c:v>
                </c:pt>
                <c:pt idx="4">
                  <c:v>frozen</c:v>
                </c:pt>
                <c:pt idx="5">
                  <c:v>pantry</c:v>
                </c:pt>
                <c:pt idx="6">
                  <c:v>bakery</c:v>
                </c:pt>
                <c:pt idx="7">
                  <c:v>canned goods</c:v>
                </c:pt>
                <c:pt idx="8">
                  <c:v>deli</c:v>
                </c:pt>
                <c:pt idx="9">
                  <c:v>dry goods pasta</c:v>
                </c:pt>
                <c:pt idx="10">
                  <c:v>household</c:v>
                </c:pt>
                <c:pt idx="11">
                  <c:v>breakfast</c:v>
                </c:pt>
                <c:pt idx="12">
                  <c:v>meat seafood</c:v>
                </c:pt>
                <c:pt idx="13">
                  <c:v>personal care</c:v>
                </c:pt>
                <c:pt idx="14">
                  <c:v>babies</c:v>
                </c:pt>
                <c:pt idx="15">
                  <c:v>international</c:v>
                </c:pt>
                <c:pt idx="16">
                  <c:v>alcohol</c:v>
                </c:pt>
                <c:pt idx="17">
                  <c:v>pets</c:v>
                </c:pt>
                <c:pt idx="18">
                  <c:v>missing</c:v>
                </c:pt>
                <c:pt idx="19">
                  <c:v>other</c:v>
                </c:pt>
                <c:pt idx="20">
                  <c:v>bulk</c:v>
                </c:pt>
              </c:strCache>
            </c:strRef>
          </c:cat>
          <c:val>
            <c:numRef>
              <c:f>'Department Analysis'!$I$2:$I$22</c:f>
              <c:numCache>
                <c:formatCode>General</c:formatCode>
                <c:ptCount val="21"/>
                <c:pt idx="0">
                  <c:v>9479291</c:v>
                </c:pt>
                <c:pt idx="1">
                  <c:v>5414016</c:v>
                </c:pt>
                <c:pt idx="2">
                  <c:v>2887550</c:v>
                </c:pt>
                <c:pt idx="3">
                  <c:v>2690129</c:v>
                </c:pt>
                <c:pt idx="4">
                  <c:v>2236432</c:v>
                </c:pt>
                <c:pt idx="5">
                  <c:v>1875577</c:v>
                </c:pt>
                <c:pt idx="6">
                  <c:v>1176787</c:v>
                </c:pt>
                <c:pt idx="7">
                  <c:v>1068058</c:v>
                </c:pt>
                <c:pt idx="8">
                  <c:v>1051249</c:v>
                </c:pt>
                <c:pt idx="9">
                  <c:v>866627</c:v>
                </c:pt>
                <c:pt idx="10">
                  <c:v>738666</c:v>
                </c:pt>
                <c:pt idx="11">
                  <c:v>709569</c:v>
                </c:pt>
                <c:pt idx="12">
                  <c:v>708931</c:v>
                </c:pt>
                <c:pt idx="13">
                  <c:v>447123</c:v>
                </c:pt>
                <c:pt idx="14">
                  <c:v>423802</c:v>
                </c:pt>
                <c:pt idx="15">
                  <c:v>269253</c:v>
                </c:pt>
                <c:pt idx="16">
                  <c:v>153696</c:v>
                </c:pt>
                <c:pt idx="17">
                  <c:v>97724</c:v>
                </c:pt>
                <c:pt idx="18">
                  <c:v>69145</c:v>
                </c:pt>
                <c:pt idx="19">
                  <c:v>36291</c:v>
                </c:pt>
                <c:pt idx="20">
                  <c:v>34573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D6-4B62-A19F-F949BA1702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3233519"/>
        <c:axId val="1243233999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'Department Analysis'!$J$1</c15:sqref>
                        </c15:formulaRef>
                      </c:ext>
                    </c:extLst>
                    <c:strCache>
                      <c:ptCount val="1"/>
                      <c:pt idx="0">
                        <c:v>Sum of reorder_count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'Department Analysis'!$H$2:$H$22</c15:sqref>
                        </c15:formulaRef>
                      </c:ext>
                    </c:extLst>
                    <c:strCache>
                      <c:ptCount val="21"/>
                      <c:pt idx="0">
                        <c:v>produce</c:v>
                      </c:pt>
                      <c:pt idx="1">
                        <c:v>dairy eggs</c:v>
                      </c:pt>
                      <c:pt idx="2">
                        <c:v>snacks</c:v>
                      </c:pt>
                      <c:pt idx="3">
                        <c:v>beverages</c:v>
                      </c:pt>
                      <c:pt idx="4">
                        <c:v>frozen</c:v>
                      </c:pt>
                      <c:pt idx="5">
                        <c:v>pantry</c:v>
                      </c:pt>
                      <c:pt idx="6">
                        <c:v>bakery</c:v>
                      </c:pt>
                      <c:pt idx="7">
                        <c:v>canned goods</c:v>
                      </c:pt>
                      <c:pt idx="8">
                        <c:v>deli</c:v>
                      </c:pt>
                      <c:pt idx="9">
                        <c:v>dry goods pasta</c:v>
                      </c:pt>
                      <c:pt idx="10">
                        <c:v>household</c:v>
                      </c:pt>
                      <c:pt idx="11">
                        <c:v>breakfast</c:v>
                      </c:pt>
                      <c:pt idx="12">
                        <c:v>meat seafood</c:v>
                      </c:pt>
                      <c:pt idx="13">
                        <c:v>personal care</c:v>
                      </c:pt>
                      <c:pt idx="14">
                        <c:v>babies</c:v>
                      </c:pt>
                      <c:pt idx="15">
                        <c:v>international</c:v>
                      </c:pt>
                      <c:pt idx="16">
                        <c:v>alcohol</c:v>
                      </c:pt>
                      <c:pt idx="17">
                        <c:v>pets</c:v>
                      </c:pt>
                      <c:pt idx="18">
                        <c:v>missing</c:v>
                      </c:pt>
                      <c:pt idx="19">
                        <c:v>other</c:v>
                      </c:pt>
                      <c:pt idx="20">
                        <c:v>bulk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'Department Analysis'!$J$2:$J$22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6160710</c:v>
                      </c:pt>
                      <c:pt idx="1">
                        <c:v>3627221</c:v>
                      </c:pt>
                      <c:pt idx="2">
                        <c:v>1657973</c:v>
                      </c:pt>
                      <c:pt idx="3">
                        <c:v>1757892</c:v>
                      </c:pt>
                      <c:pt idx="4">
                        <c:v>1211890</c:v>
                      </c:pt>
                      <c:pt idx="5">
                        <c:v>650301</c:v>
                      </c:pt>
                      <c:pt idx="6">
                        <c:v>739188</c:v>
                      </c:pt>
                      <c:pt idx="7">
                        <c:v>488535</c:v>
                      </c:pt>
                      <c:pt idx="8">
                        <c:v>638864</c:v>
                      </c:pt>
                      <c:pt idx="9">
                        <c:v>399581</c:v>
                      </c:pt>
                      <c:pt idx="10">
                        <c:v>297075</c:v>
                      </c:pt>
                      <c:pt idx="11">
                        <c:v>398013</c:v>
                      </c:pt>
                      <c:pt idx="12">
                        <c:v>402442</c:v>
                      </c:pt>
                      <c:pt idx="13">
                        <c:v>143584</c:v>
                      </c:pt>
                      <c:pt idx="14">
                        <c:v>245369</c:v>
                      </c:pt>
                      <c:pt idx="15">
                        <c:v>99416</c:v>
                      </c:pt>
                      <c:pt idx="16">
                        <c:v>87595</c:v>
                      </c:pt>
                      <c:pt idx="17">
                        <c:v>58760</c:v>
                      </c:pt>
                      <c:pt idx="18">
                        <c:v>27371</c:v>
                      </c:pt>
                      <c:pt idx="19">
                        <c:v>14806</c:v>
                      </c:pt>
                      <c:pt idx="20">
                        <c:v>19950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3DD6-4B62-A19F-F949BA1702BD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'Department Analysis'!$K$1</c15:sqref>
                        </c15:formulaRef>
                      </c:ext>
                    </c:extLst>
                    <c:strCache>
                      <c:ptCount val="1"/>
                      <c:pt idx="0">
                        <c:v>Sum of Reorder Rate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'Department Analysis'!$H$2:$H$22</c15:sqref>
                        </c15:formulaRef>
                      </c:ext>
                    </c:extLst>
                    <c:strCache>
                      <c:ptCount val="21"/>
                      <c:pt idx="0">
                        <c:v>produce</c:v>
                      </c:pt>
                      <c:pt idx="1">
                        <c:v>dairy eggs</c:v>
                      </c:pt>
                      <c:pt idx="2">
                        <c:v>snacks</c:v>
                      </c:pt>
                      <c:pt idx="3">
                        <c:v>beverages</c:v>
                      </c:pt>
                      <c:pt idx="4">
                        <c:v>frozen</c:v>
                      </c:pt>
                      <c:pt idx="5">
                        <c:v>pantry</c:v>
                      </c:pt>
                      <c:pt idx="6">
                        <c:v>bakery</c:v>
                      </c:pt>
                      <c:pt idx="7">
                        <c:v>canned goods</c:v>
                      </c:pt>
                      <c:pt idx="8">
                        <c:v>deli</c:v>
                      </c:pt>
                      <c:pt idx="9">
                        <c:v>dry goods pasta</c:v>
                      </c:pt>
                      <c:pt idx="10">
                        <c:v>household</c:v>
                      </c:pt>
                      <c:pt idx="11">
                        <c:v>breakfast</c:v>
                      </c:pt>
                      <c:pt idx="12">
                        <c:v>meat seafood</c:v>
                      </c:pt>
                      <c:pt idx="13">
                        <c:v>personal care</c:v>
                      </c:pt>
                      <c:pt idx="14">
                        <c:v>babies</c:v>
                      </c:pt>
                      <c:pt idx="15">
                        <c:v>international</c:v>
                      </c:pt>
                      <c:pt idx="16">
                        <c:v>alcohol</c:v>
                      </c:pt>
                      <c:pt idx="17">
                        <c:v>pets</c:v>
                      </c:pt>
                      <c:pt idx="18">
                        <c:v>missing</c:v>
                      </c:pt>
                      <c:pt idx="19">
                        <c:v>other</c:v>
                      </c:pt>
                      <c:pt idx="20">
                        <c:v>bulk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'Department Analysis'!$K$2:$K$22</c15:sqref>
                        </c15:formulaRef>
                      </c:ext>
                    </c:extLst>
                    <c:numCache>
                      <c:formatCode>0%</c:formatCode>
                      <c:ptCount val="21"/>
                      <c:pt idx="0">
                        <c:v>0.64991253037806307</c:v>
                      </c:pt>
                      <c:pt idx="1">
                        <c:v>0.66996865173652975</c:v>
                      </c:pt>
                      <c:pt idx="2">
                        <c:v>0.5741798410417136</c:v>
                      </c:pt>
                      <c:pt idx="3">
                        <c:v>0.65346011287934525</c:v>
                      </c:pt>
                      <c:pt idx="4">
                        <c:v>0.54188546756619471</c:v>
                      </c:pt>
                      <c:pt idx="5">
                        <c:v>0.3467205025440171</c:v>
                      </c:pt>
                      <c:pt idx="6">
                        <c:v>0.62814086151529547</c:v>
                      </c:pt>
                      <c:pt idx="7">
                        <c:v>0.45740493493799028</c:v>
                      </c:pt>
                      <c:pt idx="8">
                        <c:v>0.60771900853175609</c:v>
                      </c:pt>
                      <c:pt idx="9">
                        <c:v>0.46107610309856489</c:v>
                      </c:pt>
                      <c:pt idx="10">
                        <c:v>0.40217770954666926</c:v>
                      </c:pt>
                      <c:pt idx="11">
                        <c:v>0.56092219361330609</c:v>
                      </c:pt>
                      <c:pt idx="12">
                        <c:v>0.56767442811782809</c:v>
                      </c:pt>
                      <c:pt idx="13">
                        <c:v>0.32112863798104774</c:v>
                      </c:pt>
                      <c:pt idx="14">
                        <c:v>0.57897084015648814</c:v>
                      </c:pt>
                      <c:pt idx="15">
                        <c:v>0.36922894081031593</c:v>
                      </c:pt>
                      <c:pt idx="16">
                        <c:v>0.56992374557568182</c:v>
                      </c:pt>
                      <c:pt idx="17">
                        <c:v>0.6012852523433343</c:v>
                      </c:pt>
                      <c:pt idx="18">
                        <c:v>0.3958493021910478</c:v>
                      </c:pt>
                      <c:pt idx="19">
                        <c:v>0.40797993993001019</c:v>
                      </c:pt>
                      <c:pt idx="20">
                        <c:v>0.57703988661672401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3DD6-4B62-A19F-F949BA1702BD}"/>
                  </c:ext>
                </c:extLst>
              </c15:ser>
            </c15:filteredBarSeries>
          </c:ext>
        </c:extLst>
      </c:barChart>
      <c:catAx>
        <c:axId val="124323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233999"/>
        <c:crosses val="autoZero"/>
        <c:auto val="1"/>
        <c:lblAlgn val="ctr"/>
        <c:lblOffset val="100"/>
        <c:noMultiLvlLbl val="0"/>
      </c:catAx>
      <c:valAx>
        <c:axId val="1243233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233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Department</a:t>
            </a:r>
            <a:r>
              <a:rPr lang="en-CA" baseline="0"/>
              <a:t> vs Reorder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'Department Analysis'!$K$1</c:f>
              <c:strCache>
                <c:ptCount val="1"/>
                <c:pt idx="0">
                  <c:v>Sum of Reorder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'Department Analysis'!$H$2:$H$22</c:f>
              <c:strCache>
                <c:ptCount val="21"/>
                <c:pt idx="0">
                  <c:v>produce</c:v>
                </c:pt>
                <c:pt idx="1">
                  <c:v>dairy eggs</c:v>
                </c:pt>
                <c:pt idx="2">
                  <c:v>snacks</c:v>
                </c:pt>
                <c:pt idx="3">
                  <c:v>beverages</c:v>
                </c:pt>
                <c:pt idx="4">
                  <c:v>frozen</c:v>
                </c:pt>
                <c:pt idx="5">
                  <c:v>pantry</c:v>
                </c:pt>
                <c:pt idx="6">
                  <c:v>bakery</c:v>
                </c:pt>
                <c:pt idx="7">
                  <c:v>canned goods</c:v>
                </c:pt>
                <c:pt idx="8">
                  <c:v>deli</c:v>
                </c:pt>
                <c:pt idx="9">
                  <c:v>dry goods pasta</c:v>
                </c:pt>
                <c:pt idx="10">
                  <c:v>household</c:v>
                </c:pt>
                <c:pt idx="11">
                  <c:v>breakfast</c:v>
                </c:pt>
                <c:pt idx="12">
                  <c:v>meat seafood</c:v>
                </c:pt>
                <c:pt idx="13">
                  <c:v>personal care</c:v>
                </c:pt>
                <c:pt idx="14">
                  <c:v>babies</c:v>
                </c:pt>
                <c:pt idx="15">
                  <c:v>international</c:v>
                </c:pt>
                <c:pt idx="16">
                  <c:v>alcohol</c:v>
                </c:pt>
                <c:pt idx="17">
                  <c:v>pets</c:v>
                </c:pt>
                <c:pt idx="18">
                  <c:v>missing</c:v>
                </c:pt>
                <c:pt idx="19">
                  <c:v>other</c:v>
                </c:pt>
                <c:pt idx="20">
                  <c:v>bulk</c:v>
                </c:pt>
              </c:strCache>
            </c:strRef>
          </c:cat>
          <c:val>
            <c:numRef>
              <c:f>'Department Analysis'!$K$2:$K$22</c:f>
              <c:numCache>
                <c:formatCode>0%</c:formatCode>
                <c:ptCount val="21"/>
                <c:pt idx="0">
                  <c:v>0.64991253037806307</c:v>
                </c:pt>
                <c:pt idx="1">
                  <c:v>0.66996865173652975</c:v>
                </c:pt>
                <c:pt idx="2">
                  <c:v>0.5741798410417136</c:v>
                </c:pt>
                <c:pt idx="3">
                  <c:v>0.65346011287934525</c:v>
                </c:pt>
                <c:pt idx="4">
                  <c:v>0.54188546756619471</c:v>
                </c:pt>
                <c:pt idx="5">
                  <c:v>0.3467205025440171</c:v>
                </c:pt>
                <c:pt idx="6">
                  <c:v>0.62814086151529547</c:v>
                </c:pt>
                <c:pt idx="7">
                  <c:v>0.45740493493799028</c:v>
                </c:pt>
                <c:pt idx="8">
                  <c:v>0.60771900853175609</c:v>
                </c:pt>
                <c:pt idx="9">
                  <c:v>0.46107610309856489</c:v>
                </c:pt>
                <c:pt idx="10">
                  <c:v>0.40217770954666926</c:v>
                </c:pt>
                <c:pt idx="11">
                  <c:v>0.56092219361330609</c:v>
                </c:pt>
                <c:pt idx="12">
                  <c:v>0.56767442811782809</c:v>
                </c:pt>
                <c:pt idx="13">
                  <c:v>0.32112863798104774</c:v>
                </c:pt>
                <c:pt idx="14">
                  <c:v>0.57897084015648814</c:v>
                </c:pt>
                <c:pt idx="15">
                  <c:v>0.36922894081031593</c:v>
                </c:pt>
                <c:pt idx="16">
                  <c:v>0.56992374557568182</c:v>
                </c:pt>
                <c:pt idx="17">
                  <c:v>0.6012852523433343</c:v>
                </c:pt>
                <c:pt idx="18">
                  <c:v>0.3958493021910478</c:v>
                </c:pt>
                <c:pt idx="19">
                  <c:v>0.40797993993001019</c:v>
                </c:pt>
                <c:pt idx="20">
                  <c:v>0.57703988661672401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52-4195-9692-056EB228F6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9724447"/>
        <c:axId val="158972540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'Department Analysis'!$I$1</c15:sqref>
                        </c15:formulaRef>
                      </c:ext>
                    </c:extLst>
                    <c:strCache>
                      <c:ptCount val="1"/>
                      <c:pt idx="0">
                        <c:v>Sum of total_orders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'Department Analysis'!$H$2:$H$22</c15:sqref>
                        </c15:formulaRef>
                      </c:ext>
                    </c:extLst>
                    <c:strCache>
                      <c:ptCount val="21"/>
                      <c:pt idx="0">
                        <c:v>produce</c:v>
                      </c:pt>
                      <c:pt idx="1">
                        <c:v>dairy eggs</c:v>
                      </c:pt>
                      <c:pt idx="2">
                        <c:v>snacks</c:v>
                      </c:pt>
                      <c:pt idx="3">
                        <c:v>beverages</c:v>
                      </c:pt>
                      <c:pt idx="4">
                        <c:v>frozen</c:v>
                      </c:pt>
                      <c:pt idx="5">
                        <c:v>pantry</c:v>
                      </c:pt>
                      <c:pt idx="6">
                        <c:v>bakery</c:v>
                      </c:pt>
                      <c:pt idx="7">
                        <c:v>canned goods</c:v>
                      </c:pt>
                      <c:pt idx="8">
                        <c:v>deli</c:v>
                      </c:pt>
                      <c:pt idx="9">
                        <c:v>dry goods pasta</c:v>
                      </c:pt>
                      <c:pt idx="10">
                        <c:v>household</c:v>
                      </c:pt>
                      <c:pt idx="11">
                        <c:v>breakfast</c:v>
                      </c:pt>
                      <c:pt idx="12">
                        <c:v>meat seafood</c:v>
                      </c:pt>
                      <c:pt idx="13">
                        <c:v>personal care</c:v>
                      </c:pt>
                      <c:pt idx="14">
                        <c:v>babies</c:v>
                      </c:pt>
                      <c:pt idx="15">
                        <c:v>international</c:v>
                      </c:pt>
                      <c:pt idx="16">
                        <c:v>alcohol</c:v>
                      </c:pt>
                      <c:pt idx="17">
                        <c:v>pets</c:v>
                      </c:pt>
                      <c:pt idx="18">
                        <c:v>missing</c:v>
                      </c:pt>
                      <c:pt idx="19">
                        <c:v>other</c:v>
                      </c:pt>
                      <c:pt idx="20">
                        <c:v>bulk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'Department Analysis'!$I$2:$I$22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9479291</c:v>
                      </c:pt>
                      <c:pt idx="1">
                        <c:v>5414016</c:v>
                      </c:pt>
                      <c:pt idx="2">
                        <c:v>2887550</c:v>
                      </c:pt>
                      <c:pt idx="3">
                        <c:v>2690129</c:v>
                      </c:pt>
                      <c:pt idx="4">
                        <c:v>2236432</c:v>
                      </c:pt>
                      <c:pt idx="5">
                        <c:v>1875577</c:v>
                      </c:pt>
                      <c:pt idx="6">
                        <c:v>1176787</c:v>
                      </c:pt>
                      <c:pt idx="7">
                        <c:v>1068058</c:v>
                      </c:pt>
                      <c:pt idx="8">
                        <c:v>1051249</c:v>
                      </c:pt>
                      <c:pt idx="9">
                        <c:v>866627</c:v>
                      </c:pt>
                      <c:pt idx="10">
                        <c:v>738666</c:v>
                      </c:pt>
                      <c:pt idx="11">
                        <c:v>709569</c:v>
                      </c:pt>
                      <c:pt idx="12">
                        <c:v>708931</c:v>
                      </c:pt>
                      <c:pt idx="13">
                        <c:v>447123</c:v>
                      </c:pt>
                      <c:pt idx="14">
                        <c:v>423802</c:v>
                      </c:pt>
                      <c:pt idx="15">
                        <c:v>269253</c:v>
                      </c:pt>
                      <c:pt idx="16">
                        <c:v>153696</c:v>
                      </c:pt>
                      <c:pt idx="17">
                        <c:v>97724</c:v>
                      </c:pt>
                      <c:pt idx="18">
                        <c:v>69145</c:v>
                      </c:pt>
                      <c:pt idx="19">
                        <c:v>36291</c:v>
                      </c:pt>
                      <c:pt idx="20">
                        <c:v>34573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5852-4195-9692-056EB228F6B1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'Department Analysis'!$J$1</c15:sqref>
                        </c15:formulaRef>
                      </c:ext>
                    </c:extLst>
                    <c:strCache>
                      <c:ptCount val="1"/>
                      <c:pt idx="0">
                        <c:v>Sum of reorder_count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'Department Analysis'!$H$2:$H$22</c15:sqref>
                        </c15:formulaRef>
                      </c:ext>
                    </c:extLst>
                    <c:strCache>
                      <c:ptCount val="21"/>
                      <c:pt idx="0">
                        <c:v>produce</c:v>
                      </c:pt>
                      <c:pt idx="1">
                        <c:v>dairy eggs</c:v>
                      </c:pt>
                      <c:pt idx="2">
                        <c:v>snacks</c:v>
                      </c:pt>
                      <c:pt idx="3">
                        <c:v>beverages</c:v>
                      </c:pt>
                      <c:pt idx="4">
                        <c:v>frozen</c:v>
                      </c:pt>
                      <c:pt idx="5">
                        <c:v>pantry</c:v>
                      </c:pt>
                      <c:pt idx="6">
                        <c:v>bakery</c:v>
                      </c:pt>
                      <c:pt idx="7">
                        <c:v>canned goods</c:v>
                      </c:pt>
                      <c:pt idx="8">
                        <c:v>deli</c:v>
                      </c:pt>
                      <c:pt idx="9">
                        <c:v>dry goods pasta</c:v>
                      </c:pt>
                      <c:pt idx="10">
                        <c:v>household</c:v>
                      </c:pt>
                      <c:pt idx="11">
                        <c:v>breakfast</c:v>
                      </c:pt>
                      <c:pt idx="12">
                        <c:v>meat seafood</c:v>
                      </c:pt>
                      <c:pt idx="13">
                        <c:v>personal care</c:v>
                      </c:pt>
                      <c:pt idx="14">
                        <c:v>babies</c:v>
                      </c:pt>
                      <c:pt idx="15">
                        <c:v>international</c:v>
                      </c:pt>
                      <c:pt idx="16">
                        <c:v>alcohol</c:v>
                      </c:pt>
                      <c:pt idx="17">
                        <c:v>pets</c:v>
                      </c:pt>
                      <c:pt idx="18">
                        <c:v>missing</c:v>
                      </c:pt>
                      <c:pt idx="19">
                        <c:v>other</c:v>
                      </c:pt>
                      <c:pt idx="20">
                        <c:v>bulk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'Department Analysis'!$J$2:$J$22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6160710</c:v>
                      </c:pt>
                      <c:pt idx="1">
                        <c:v>3627221</c:v>
                      </c:pt>
                      <c:pt idx="2">
                        <c:v>1657973</c:v>
                      </c:pt>
                      <c:pt idx="3">
                        <c:v>1757892</c:v>
                      </c:pt>
                      <c:pt idx="4">
                        <c:v>1211890</c:v>
                      </c:pt>
                      <c:pt idx="5">
                        <c:v>650301</c:v>
                      </c:pt>
                      <c:pt idx="6">
                        <c:v>739188</c:v>
                      </c:pt>
                      <c:pt idx="7">
                        <c:v>488535</c:v>
                      </c:pt>
                      <c:pt idx="8">
                        <c:v>638864</c:v>
                      </c:pt>
                      <c:pt idx="9">
                        <c:v>399581</c:v>
                      </c:pt>
                      <c:pt idx="10">
                        <c:v>297075</c:v>
                      </c:pt>
                      <c:pt idx="11">
                        <c:v>398013</c:v>
                      </c:pt>
                      <c:pt idx="12">
                        <c:v>402442</c:v>
                      </c:pt>
                      <c:pt idx="13">
                        <c:v>143584</c:v>
                      </c:pt>
                      <c:pt idx="14">
                        <c:v>245369</c:v>
                      </c:pt>
                      <c:pt idx="15">
                        <c:v>99416</c:v>
                      </c:pt>
                      <c:pt idx="16">
                        <c:v>87595</c:v>
                      </c:pt>
                      <c:pt idx="17">
                        <c:v>58760</c:v>
                      </c:pt>
                      <c:pt idx="18">
                        <c:v>27371</c:v>
                      </c:pt>
                      <c:pt idx="19">
                        <c:v>14806</c:v>
                      </c:pt>
                      <c:pt idx="20">
                        <c:v>19950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5852-4195-9692-056EB228F6B1}"/>
                  </c:ext>
                </c:extLst>
              </c15:ser>
            </c15:filteredBarSeries>
          </c:ext>
        </c:extLst>
      </c:barChart>
      <c:catAx>
        <c:axId val="1589724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725407"/>
        <c:crosses val="autoZero"/>
        <c:auto val="1"/>
        <c:lblAlgn val="ctr"/>
        <c:lblOffset val="100"/>
        <c:noMultiLvlLbl val="0"/>
      </c:catAx>
      <c:valAx>
        <c:axId val="1589725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724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Demand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Analysis'!$G$1</c:f>
              <c:strCache>
                <c:ptCount val="1"/>
                <c:pt idx="0">
                  <c:v>Sum of total_orders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Analysis'!$F$2:$F$11</c:f>
              <c:strCache>
                <c:ptCount val="10"/>
                <c:pt idx="0">
                  <c:v>Organic Whole Milk</c:v>
                </c:pt>
                <c:pt idx="1">
                  <c:v>Limes</c:v>
                </c:pt>
                <c:pt idx="2">
                  <c:v>Strawberries</c:v>
                </c:pt>
                <c:pt idx="3">
                  <c:v>Large Lemon</c:v>
                </c:pt>
                <c:pt idx="4">
                  <c:v>Organic Avocado</c:v>
                </c:pt>
                <c:pt idx="5">
                  <c:v>Organic Hass Avocado</c:v>
                </c:pt>
                <c:pt idx="6">
                  <c:v>Organic Baby Spinach</c:v>
                </c:pt>
                <c:pt idx="7">
                  <c:v>Organic Strawberries</c:v>
                </c:pt>
                <c:pt idx="8">
                  <c:v>Bag of Organic Bananas</c:v>
                </c:pt>
                <c:pt idx="9">
                  <c:v>Banana</c:v>
                </c:pt>
              </c:strCache>
            </c:strRef>
          </c:cat>
          <c:val>
            <c:numRef>
              <c:f>'Product Analysis'!$G$2:$G$11</c:f>
              <c:numCache>
                <c:formatCode>General</c:formatCode>
                <c:ptCount val="10"/>
                <c:pt idx="0">
                  <c:v>137905</c:v>
                </c:pt>
                <c:pt idx="1">
                  <c:v>140627</c:v>
                </c:pt>
                <c:pt idx="2">
                  <c:v>142951</c:v>
                </c:pt>
                <c:pt idx="3">
                  <c:v>152657</c:v>
                </c:pt>
                <c:pt idx="4">
                  <c:v>176815</c:v>
                </c:pt>
                <c:pt idx="5">
                  <c:v>213584</c:v>
                </c:pt>
                <c:pt idx="6">
                  <c:v>241921</c:v>
                </c:pt>
                <c:pt idx="7">
                  <c:v>264683</c:v>
                </c:pt>
                <c:pt idx="8">
                  <c:v>379450</c:v>
                </c:pt>
                <c:pt idx="9">
                  <c:v>472565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3D-4BA2-81DF-54445A31F6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73243087"/>
        <c:axId val="1273246447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'Product Analysis'!$H$1</c15:sqref>
                        </c15:formulaRef>
                      </c:ext>
                    </c:extLst>
                    <c:strCache>
                      <c:ptCount val="1"/>
                      <c:pt idx="0">
                        <c:v>Sum of reorder_count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'Product Analysis'!$F$2:$F$11</c15:sqref>
                        </c15:formulaRef>
                      </c:ext>
                    </c:extLst>
                    <c:strCache>
                      <c:ptCount val="10"/>
                      <c:pt idx="0">
                        <c:v>Organic Whole Milk</c:v>
                      </c:pt>
                      <c:pt idx="1">
                        <c:v>Limes</c:v>
                      </c:pt>
                      <c:pt idx="2">
                        <c:v>Strawberries</c:v>
                      </c:pt>
                      <c:pt idx="3">
                        <c:v>Large Lemon</c:v>
                      </c:pt>
                      <c:pt idx="4">
                        <c:v>Organic Avocado</c:v>
                      </c:pt>
                      <c:pt idx="5">
                        <c:v>Organic Hass Avocado</c:v>
                      </c:pt>
                      <c:pt idx="6">
                        <c:v>Organic Baby Spinach</c:v>
                      </c:pt>
                      <c:pt idx="7">
                        <c:v>Organic Strawberries</c:v>
                      </c:pt>
                      <c:pt idx="8">
                        <c:v>Bag of Organic Bananas</c:v>
                      </c:pt>
                      <c:pt idx="9">
                        <c:v>Banana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'Product Analysis'!$H$2:$H$11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114510</c:v>
                      </c:pt>
                      <c:pt idx="1">
                        <c:v>95768</c:v>
                      </c:pt>
                      <c:pt idx="2">
                        <c:v>99802</c:v>
                      </c:pt>
                      <c:pt idx="3">
                        <c:v>106255</c:v>
                      </c:pt>
                      <c:pt idx="4">
                        <c:v>134044</c:v>
                      </c:pt>
                      <c:pt idx="5">
                        <c:v>170131</c:v>
                      </c:pt>
                      <c:pt idx="6">
                        <c:v>186884</c:v>
                      </c:pt>
                      <c:pt idx="7">
                        <c:v>205845</c:v>
                      </c:pt>
                      <c:pt idx="8">
                        <c:v>315913</c:v>
                      </c:pt>
                      <c:pt idx="9">
                        <c:v>398609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B43D-4BA2-81DF-54445A31F648}"/>
                  </c:ext>
                </c:extLst>
              </c15:ser>
            </c15:filteredBarSeries>
          </c:ext>
        </c:extLst>
      </c:barChart>
      <c:catAx>
        <c:axId val="1273243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246447"/>
        <c:crosses val="autoZero"/>
        <c:auto val="1"/>
        <c:lblAlgn val="ctr"/>
        <c:lblOffset val="100"/>
        <c:noMultiLvlLbl val="0"/>
      </c:catAx>
      <c:valAx>
        <c:axId val="1273246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243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24</xdr:row>
      <xdr:rowOff>4762</xdr:rowOff>
    </xdr:from>
    <xdr:to>
      <xdr:col>7</xdr:col>
      <xdr:colOff>647700</xdr:colOff>
      <xdr:row>46</xdr:row>
      <xdr:rowOff>180022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17C171F-60DD-0138-EFF1-D8BD33E647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104774</xdr:colOff>
      <xdr:row>24</xdr:row>
      <xdr:rowOff>4761</xdr:rowOff>
    </xdr:from>
    <xdr:to>
      <xdr:col>16</xdr:col>
      <xdr:colOff>38099</xdr:colOff>
      <xdr:row>46</xdr:row>
      <xdr:rowOff>171450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D94EE9B-AA4B-9886-CE84-86360BD558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819150</xdr:colOff>
      <xdr:row>12</xdr:row>
      <xdr:rowOff>176212</xdr:rowOff>
    </xdr:from>
    <xdr:to>
      <xdr:col>7</xdr:col>
      <xdr:colOff>1246188</xdr:colOff>
      <xdr:row>36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AD5415-C89B-8459-C694-3F18F25D3D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itya Arora" refreshedDate="46094.585982291668" createdVersion="8" refreshedVersion="8" minRefreshableVersion="3" recordCount="168" xr:uid="{C3CC71F9-0C86-442F-933A-A7B575A5AEEB}">
  <cacheSource type="worksheet">
    <worksheetSource name="orders_by_day_hour"/>
  </cacheSource>
  <cacheFields count="3">
    <cacheField name="order_dow" numFmtId="0">
      <sharedItems containsSemiMixedTypes="0" containsString="0" containsNumber="1" containsInteger="1" minValue="0" maxValue="6" count="7">
        <n v="0"/>
        <n v="1"/>
        <n v="2"/>
        <n v="3"/>
        <n v="4"/>
        <n v="5"/>
        <n v="6"/>
      </sharedItems>
    </cacheField>
    <cacheField name="order_hour_of_day" numFmtId="0">
      <sharedItems containsSemiMixedTypes="0" containsString="0" containsNumber="1" containsInteger="1" minValue="0" maxValue="23" count="2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</cacheField>
    <cacheField name="total_orders" numFmtId="0">
      <sharedItems containsSemiMixedTypes="0" containsString="0" containsNumber="1" containsInteger="1" minValue="605" maxValue="52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itya Arora" refreshedDate="46094.587672106485" createdVersion="8" refreshedVersion="8" minRefreshableVersion="3" recordCount="21" xr:uid="{12869E3E-FFA2-4154-B736-F10BB5300301}">
  <cacheSource type="worksheet">
    <worksheetSource name="department_summary"/>
  </cacheSource>
  <cacheFields count="4">
    <cacheField name="department" numFmtId="0">
      <sharedItems count="21">
        <s v="produce"/>
        <s v="dairy eggs"/>
        <s v="snacks"/>
        <s v="beverages"/>
        <s v="frozen"/>
        <s v="pantry"/>
        <s v="bakery"/>
        <s v="canned goods"/>
        <s v="deli"/>
        <s v="dry goods pasta"/>
        <s v="household"/>
        <s v="breakfast"/>
        <s v="meat seafood"/>
        <s v="personal care"/>
        <s v="babies"/>
        <s v="international"/>
        <s v="alcohol"/>
        <s v="pets"/>
        <s v="missing"/>
        <s v="other"/>
        <s v="bulk"/>
      </sharedItems>
    </cacheField>
    <cacheField name="total_orders" numFmtId="0">
      <sharedItems containsSemiMixedTypes="0" containsString="0" containsNumber="1" containsInteger="1" minValue="34573" maxValue="9479291"/>
    </cacheField>
    <cacheField name="reorder_count" numFmtId="0">
      <sharedItems containsSemiMixedTypes="0" containsString="0" containsNumber="1" containsInteger="1" minValue="14806" maxValue="6160710"/>
    </cacheField>
    <cacheField name="Reorder Rate" numFmtId="0" formula="reorder_count /total_order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itya Arora" refreshedDate="46094.60254861111" createdVersion="8" refreshedVersion="8" minRefreshableVersion="3" recordCount="100" xr:uid="{5DFC5248-235D-4C9C-BCBC-E247B54D32B6}">
  <cacheSource type="worksheet">
    <worksheetSource name="product_summary"/>
  </cacheSource>
  <cacheFields count="4">
    <cacheField name="product_name" numFmtId="0">
      <sharedItems count="100">
        <s v="Banana"/>
        <s v="Bag of Organic Bananas"/>
        <s v="Organic Strawberries"/>
        <s v="Organic Baby Spinach"/>
        <s v="Organic Hass Avocado"/>
        <s v="Organic Avocado"/>
        <s v="Large Lemon"/>
        <s v="Strawberries"/>
        <s v="Limes"/>
        <s v="Organic Whole Milk"/>
        <s v="Organic Raspberries"/>
        <s v="Organic Yellow Onion"/>
        <s v="Organic Garlic"/>
        <s v="Organic Zucchini"/>
        <s v="Organic Blueberries"/>
        <s v="Cucumber Kirby"/>
        <s v="Organic Fuji Apple"/>
        <s v="Organic Lemon"/>
        <s v="Apple Honeycrisp Organic"/>
        <s v="Organic Grape Tomatoes"/>
        <s v="Seedless Red Grapes"/>
        <s v="Organic Cucumber"/>
        <s v="Honeycrisp Apple"/>
        <s v="Organic Baby Carrots"/>
        <s v="Organic Half &amp; Half"/>
        <s v="Sparkling Water Grapefruit"/>
        <s v="Organic Large Extra Fancy Fuji Apple"/>
        <s v="Yellow Onions"/>
        <s v="Organic Gala Apples"/>
        <s v="Organic Baby Arugula"/>
        <s v="Carrots"/>
        <s v="Fresh Cauliflower"/>
        <s v="Original Hummus"/>
        <s v="Organic Cilantro"/>
        <s v="Half &amp; Half"/>
        <s v="Organic Small Bunch Celery"/>
        <s v="Michigan Organic Kale"/>
        <s v="Asparagus"/>
        <s v="Organic Red Onion"/>
        <s v="Organic Tomato Cluster"/>
        <s v="Organic Blackberries"/>
        <s v="100% Whole Wheat Bread"/>
        <s v="Organic Italian Parsley Bunch"/>
        <s v="Organic Whole String Cheese"/>
        <s v="Organic Granny Smith Apple"/>
        <s v="Organic Unsweetened Almond Milk"/>
        <s v="Raspberries"/>
        <s v="Organic Red Bell Pepper"/>
        <s v="Spring Water"/>
        <s v="Blueberries"/>
        <s v="Green Bell Pepper"/>
        <s v="Organic Peeled Whole Baby Carrots"/>
        <s v="Red Peppers"/>
        <s v="Red Vine Tomato"/>
        <s v="Organic Ginger Root"/>
        <s v="Organic Garnet Sweet Potato (Yam)"/>
        <s v="Boneless Skinless Chicken Breasts"/>
        <s v="Extra Virgin Olive Oil"/>
        <s v="Hass Avocados"/>
        <s v="Organic Kiwi"/>
        <s v="Unsweetened Almondmilk"/>
        <s v="Small Hass Avocado"/>
        <s v="Organic D'Anjou Pears"/>
        <s v="Organic Reduced Fat 2% Milk"/>
        <s v="Lime Sparkling Water"/>
        <s v="Bunched Cilantro"/>
        <s v="Grated Parmesan"/>
        <s v="Organic Lacinato (Dinosaur) Kale"/>
        <s v="Red Onion"/>
        <s v="Sparkling Natural Mineral Water"/>
        <s v="Organic Navel Orange"/>
        <s v="Jalapeno Peppers"/>
        <s v="Broccoli Crown"/>
        <s v="Uncured Genoa Salami"/>
        <s v="Large Alfresco Eggs"/>
        <s v="Roma Tomato"/>
        <s v="Organic Grade A Free Range Large Brown Eggs"/>
        <s v="Clementines, Bag"/>
        <s v="Orange Bell Pepper"/>
        <s v="Grape White/Green Seedless"/>
        <s v="Organic Broccoli"/>
        <s v="Organic Black Beans"/>
        <s v="100% Raw Coconut Water"/>
        <s v="Organic Bartlett Pear"/>
        <s v="2% Reduced Fat Milk"/>
        <s v="Garlic"/>
        <s v="Shredded Parmesan"/>
        <s v="Granny Smith Apples"/>
        <s v="Organic Carrot Bunch"/>
        <s v="Soda"/>
        <s v="Unsalted Butter"/>
        <s v="Organic Reduced Fat Milk"/>
        <s v="Whole Milk"/>
        <s v="Bartlett Pears"/>
        <s v="Organic Romaine Lettuce"/>
        <s v="Unsweetened Original Almond Breeze Almond Milk"/>
        <s v="Organic Sticks Low Moisture Part Skim Mozzarella String Cheese"/>
        <s v="Pure Irish Butter"/>
        <s v="Organic Broccoli Florets"/>
        <s v="Sparkling Lemon Water"/>
      </sharedItems>
    </cacheField>
    <cacheField name="total_orders" numFmtId="0">
      <sharedItems containsSemiMixedTypes="0" containsString="0" containsNumber="1" containsInteger="1" minValue="32788" maxValue="472565"/>
    </cacheField>
    <cacheField name="reorder_count" numFmtId="0">
      <sharedItems containsSemiMixedTypes="0" containsString="0" containsNumber="1" containsInteger="1" minValue="19830" maxValue="398609"/>
    </cacheField>
    <cacheField name="Reorder Rate" numFmtId="0" formula="reorder_count /total_order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8">
  <r>
    <x v="0"/>
    <x v="0"/>
    <n v="3692"/>
  </r>
  <r>
    <x v="0"/>
    <x v="1"/>
    <n v="2235"/>
  </r>
  <r>
    <x v="0"/>
    <x v="2"/>
    <n v="1299"/>
  </r>
  <r>
    <x v="0"/>
    <x v="3"/>
    <n v="888"/>
  </r>
  <r>
    <x v="0"/>
    <x v="4"/>
    <n v="750"/>
  </r>
  <r>
    <x v="0"/>
    <x v="5"/>
    <n v="1076"/>
  </r>
  <r>
    <x v="0"/>
    <x v="6"/>
    <n v="3138"/>
  </r>
  <r>
    <x v="0"/>
    <x v="7"/>
    <n v="11530"/>
  </r>
  <r>
    <x v="0"/>
    <x v="8"/>
    <n v="26223"/>
  </r>
  <r>
    <x v="0"/>
    <x v="9"/>
    <n v="37990"/>
  </r>
  <r>
    <x v="0"/>
    <x v="10"/>
    <n v="44999"/>
  </r>
  <r>
    <x v="0"/>
    <x v="11"/>
    <n v="47357"/>
  </r>
  <r>
    <x v="0"/>
    <x v="12"/>
    <n v="47729"/>
  </r>
  <r>
    <x v="0"/>
    <x v="13"/>
    <n v="49997"/>
  </r>
  <r>
    <x v="0"/>
    <x v="14"/>
    <n v="50484"/>
  </r>
  <r>
    <x v="0"/>
    <x v="15"/>
    <n v="50020"/>
  </r>
  <r>
    <x v="0"/>
    <x v="16"/>
    <n v="45930"/>
  </r>
  <r>
    <x v="0"/>
    <x v="17"/>
    <n v="36874"/>
  </r>
  <r>
    <x v="0"/>
    <x v="18"/>
    <n v="27347"/>
  </r>
  <r>
    <x v="0"/>
    <x v="19"/>
    <n v="20972"/>
  </r>
  <r>
    <x v="0"/>
    <x v="20"/>
    <n v="16984"/>
  </r>
  <r>
    <x v="0"/>
    <x v="21"/>
    <n v="13425"/>
  </r>
  <r>
    <x v="0"/>
    <x v="22"/>
    <n v="10440"/>
  </r>
  <r>
    <x v="0"/>
    <x v="23"/>
    <n v="6393"/>
  </r>
  <r>
    <x v="1"/>
    <x v="0"/>
    <n v="3475"/>
  </r>
  <r>
    <x v="1"/>
    <x v="1"/>
    <n v="1735"/>
  </r>
  <r>
    <x v="1"/>
    <x v="2"/>
    <n v="1063"/>
  </r>
  <r>
    <x v="1"/>
    <x v="3"/>
    <n v="711"/>
  </r>
  <r>
    <x v="1"/>
    <x v="4"/>
    <n v="761"/>
  </r>
  <r>
    <x v="1"/>
    <x v="5"/>
    <n v="1523"/>
  </r>
  <r>
    <x v="1"/>
    <x v="6"/>
    <n v="5101"/>
  </r>
  <r>
    <x v="1"/>
    <x v="7"/>
    <n v="15792"/>
  </r>
  <r>
    <x v="1"/>
    <x v="8"/>
    <n v="32563"/>
  </r>
  <r>
    <x v="1"/>
    <x v="9"/>
    <n v="49533"/>
  </r>
  <r>
    <x v="1"/>
    <x v="10"/>
    <n v="52999"/>
  </r>
  <r>
    <x v="1"/>
    <x v="11"/>
    <n v="49008"/>
  </r>
  <r>
    <x v="1"/>
    <x v="12"/>
    <n v="44550"/>
  </r>
  <r>
    <x v="1"/>
    <x v="13"/>
    <n v="44235"/>
  </r>
  <r>
    <x v="1"/>
    <x v="14"/>
    <n v="44220"/>
  </r>
  <r>
    <x v="1"/>
    <x v="15"/>
    <n v="43913"/>
  </r>
  <r>
    <x v="1"/>
    <x v="16"/>
    <n v="42200"/>
  </r>
  <r>
    <x v="1"/>
    <x v="17"/>
    <n v="34610"/>
  </r>
  <r>
    <x v="1"/>
    <x v="18"/>
    <n v="27293"/>
  </r>
  <r>
    <x v="1"/>
    <x v="19"/>
    <n v="20926"/>
  </r>
  <r>
    <x v="1"/>
    <x v="20"/>
    <n v="15422"/>
  </r>
  <r>
    <x v="1"/>
    <x v="21"/>
    <n v="11292"/>
  </r>
  <r>
    <x v="1"/>
    <x v="22"/>
    <n v="8458"/>
  </r>
  <r>
    <x v="1"/>
    <x v="23"/>
    <n v="5322"/>
  </r>
  <r>
    <x v="2"/>
    <x v="0"/>
    <n v="2906"/>
  </r>
  <r>
    <x v="2"/>
    <x v="1"/>
    <n v="1485"/>
  </r>
  <r>
    <x v="2"/>
    <x v="2"/>
    <n v="892"/>
  </r>
  <r>
    <x v="2"/>
    <x v="3"/>
    <n v="679"/>
  </r>
  <r>
    <x v="2"/>
    <x v="4"/>
    <n v="700"/>
  </r>
  <r>
    <x v="2"/>
    <x v="5"/>
    <n v="1330"/>
  </r>
  <r>
    <x v="2"/>
    <x v="6"/>
    <n v="4524"/>
  </r>
  <r>
    <x v="2"/>
    <x v="7"/>
    <n v="12550"/>
  </r>
  <r>
    <x v="2"/>
    <x v="8"/>
    <n v="23488"/>
  </r>
  <r>
    <x v="2"/>
    <x v="9"/>
    <n v="34499"/>
  </r>
  <r>
    <x v="2"/>
    <x v="10"/>
    <n v="37258"/>
  </r>
  <r>
    <x v="2"/>
    <x v="11"/>
    <n v="36186"/>
  </r>
  <r>
    <x v="2"/>
    <x v="12"/>
    <n v="33752"/>
  </r>
  <r>
    <x v="2"/>
    <x v="13"/>
    <n v="34646"/>
  </r>
  <r>
    <x v="2"/>
    <x v="14"/>
    <n v="35102"/>
  </r>
  <r>
    <x v="2"/>
    <x v="15"/>
    <n v="35408"/>
  </r>
  <r>
    <x v="2"/>
    <x v="16"/>
    <n v="35482"/>
  </r>
  <r>
    <x v="2"/>
    <x v="17"/>
    <n v="30216"/>
  </r>
  <r>
    <x v="2"/>
    <x v="18"/>
    <n v="24886"/>
  </r>
  <r>
    <x v="2"/>
    <x v="19"/>
    <n v="18922"/>
  </r>
  <r>
    <x v="2"/>
    <x v="20"/>
    <n v="14223"/>
  </r>
  <r>
    <x v="2"/>
    <x v="21"/>
    <n v="10071"/>
  </r>
  <r>
    <x v="2"/>
    <x v="22"/>
    <n v="7671"/>
  </r>
  <r>
    <x v="2"/>
    <x v="23"/>
    <n v="5079"/>
  </r>
  <r>
    <x v="3"/>
    <x v="0"/>
    <n v="2767"/>
  </r>
  <r>
    <x v="3"/>
    <x v="1"/>
    <n v="1407"/>
  </r>
  <r>
    <x v="3"/>
    <x v="2"/>
    <n v="889"/>
  </r>
  <r>
    <x v="3"/>
    <x v="3"/>
    <n v="605"/>
  </r>
  <r>
    <x v="3"/>
    <x v="4"/>
    <n v="666"/>
  </r>
  <r>
    <x v="3"/>
    <x v="5"/>
    <n v="1265"/>
  </r>
  <r>
    <x v="3"/>
    <x v="6"/>
    <n v="4314"/>
  </r>
  <r>
    <x v="3"/>
    <x v="7"/>
    <n v="11739"/>
  </r>
  <r>
    <x v="3"/>
    <x v="8"/>
    <n v="21305"/>
  </r>
  <r>
    <x v="3"/>
    <x v="9"/>
    <n v="30653"/>
  </r>
  <r>
    <x v="3"/>
    <x v="10"/>
    <n v="34016"/>
  </r>
  <r>
    <x v="3"/>
    <x v="11"/>
    <n v="33275"/>
  </r>
  <r>
    <x v="3"/>
    <x v="12"/>
    <n v="31580"/>
  </r>
  <r>
    <x v="3"/>
    <x v="13"/>
    <n v="32194"/>
  </r>
  <r>
    <x v="3"/>
    <x v="14"/>
    <n v="32863"/>
  </r>
  <r>
    <x v="3"/>
    <x v="15"/>
    <n v="33909"/>
  </r>
  <r>
    <x v="3"/>
    <x v="16"/>
    <n v="33284"/>
  </r>
  <r>
    <x v="3"/>
    <x v="17"/>
    <n v="28619"/>
  </r>
  <r>
    <x v="3"/>
    <x v="18"/>
    <n v="23536"/>
  </r>
  <r>
    <x v="3"/>
    <x v="19"/>
    <n v="18105"/>
  </r>
  <r>
    <x v="3"/>
    <x v="20"/>
    <n v="13064"/>
  </r>
  <r>
    <x v="3"/>
    <x v="21"/>
    <n v="9718"/>
  </r>
  <r>
    <x v="3"/>
    <x v="22"/>
    <n v="7732"/>
  </r>
  <r>
    <x v="3"/>
    <x v="23"/>
    <n v="4895"/>
  </r>
  <r>
    <x v="4"/>
    <x v="0"/>
    <n v="2476"/>
  </r>
  <r>
    <x v="4"/>
    <x v="1"/>
    <n v="1414"/>
  </r>
  <r>
    <x v="4"/>
    <x v="2"/>
    <n v="837"/>
  </r>
  <r>
    <x v="4"/>
    <x v="3"/>
    <n v="640"/>
  </r>
  <r>
    <x v="4"/>
    <x v="4"/>
    <n v="694"/>
  </r>
  <r>
    <x v="4"/>
    <x v="5"/>
    <n v="1251"/>
  </r>
  <r>
    <x v="4"/>
    <x v="6"/>
    <n v="4135"/>
  </r>
  <r>
    <x v="4"/>
    <x v="7"/>
    <n v="11823"/>
  </r>
  <r>
    <x v="4"/>
    <x v="8"/>
    <n v="20597"/>
  </r>
  <r>
    <x v="4"/>
    <x v="9"/>
    <n v="29645"/>
  </r>
  <r>
    <x v="4"/>
    <x v="10"/>
    <n v="33056"/>
  </r>
  <r>
    <x v="4"/>
    <x v="11"/>
    <n v="31849"/>
  </r>
  <r>
    <x v="4"/>
    <x v="12"/>
    <n v="30337"/>
  </r>
  <r>
    <x v="4"/>
    <x v="13"/>
    <n v="30778"/>
  </r>
  <r>
    <x v="4"/>
    <x v="14"/>
    <n v="31665"/>
  </r>
  <r>
    <x v="4"/>
    <x v="15"/>
    <n v="32095"/>
  </r>
  <r>
    <x v="4"/>
    <x v="16"/>
    <n v="32175"/>
  </r>
  <r>
    <x v="4"/>
    <x v="17"/>
    <n v="27577"/>
  </r>
  <r>
    <x v="4"/>
    <x v="18"/>
    <n v="22872"/>
  </r>
  <r>
    <x v="4"/>
    <x v="19"/>
    <n v="18194"/>
  </r>
  <r>
    <x v="4"/>
    <x v="20"/>
    <n v="13351"/>
  </r>
  <r>
    <x v="4"/>
    <x v="21"/>
    <n v="10169"/>
  </r>
  <r>
    <x v="4"/>
    <x v="22"/>
    <n v="8274"/>
  </r>
  <r>
    <x v="4"/>
    <x v="23"/>
    <n v="5308"/>
  </r>
  <r>
    <x v="5"/>
    <x v="0"/>
    <n v="2989"/>
  </r>
  <r>
    <x v="5"/>
    <x v="1"/>
    <n v="1539"/>
  </r>
  <r>
    <x v="5"/>
    <x v="2"/>
    <n v="953"/>
  </r>
  <r>
    <x v="5"/>
    <x v="3"/>
    <n v="796"/>
  </r>
  <r>
    <x v="5"/>
    <x v="4"/>
    <n v="857"/>
  </r>
  <r>
    <x v="5"/>
    <x v="5"/>
    <n v="1466"/>
  </r>
  <r>
    <x v="5"/>
    <x v="6"/>
    <n v="4573"/>
  </r>
  <r>
    <x v="5"/>
    <x v="7"/>
    <n v="12590"/>
  </r>
  <r>
    <x v="5"/>
    <x v="8"/>
    <n v="22623"/>
  </r>
  <r>
    <x v="5"/>
    <x v="9"/>
    <n v="32258"/>
  </r>
  <r>
    <x v="5"/>
    <x v="10"/>
    <n v="36205"/>
  </r>
  <r>
    <x v="5"/>
    <x v="11"/>
    <n v="35695"/>
  </r>
  <r>
    <x v="5"/>
    <x v="12"/>
    <n v="33501"/>
  </r>
  <r>
    <x v="5"/>
    <x v="13"/>
    <n v="34117"/>
  </r>
  <r>
    <x v="5"/>
    <x v="14"/>
    <n v="35131"/>
  </r>
  <r>
    <x v="5"/>
    <x v="15"/>
    <n v="35218"/>
  </r>
  <r>
    <x v="5"/>
    <x v="16"/>
    <n v="33700"/>
  </r>
  <r>
    <x v="5"/>
    <x v="17"/>
    <n v="28086"/>
  </r>
  <r>
    <x v="5"/>
    <x v="18"/>
    <n v="22700"/>
  </r>
  <r>
    <x v="5"/>
    <x v="19"/>
    <n v="17513"/>
  </r>
  <r>
    <x v="5"/>
    <x v="20"/>
    <n v="12557"/>
  </r>
  <r>
    <x v="5"/>
    <x v="21"/>
    <n v="8956"/>
  </r>
  <r>
    <x v="5"/>
    <x v="22"/>
    <n v="7006"/>
  </r>
  <r>
    <x v="5"/>
    <x v="23"/>
    <n v="4953"/>
  </r>
  <r>
    <x v="6"/>
    <x v="0"/>
    <n v="3067"/>
  </r>
  <r>
    <x v="6"/>
    <x v="1"/>
    <n v="1781"/>
  </r>
  <r>
    <x v="6"/>
    <x v="2"/>
    <n v="1137"/>
  </r>
  <r>
    <x v="6"/>
    <x v="3"/>
    <n v="801"/>
  </r>
  <r>
    <x v="6"/>
    <x v="4"/>
    <n v="747"/>
  </r>
  <r>
    <x v="6"/>
    <x v="5"/>
    <n v="1061"/>
  </r>
  <r>
    <x v="6"/>
    <x v="6"/>
    <n v="3007"/>
  </r>
  <r>
    <x v="6"/>
    <x v="7"/>
    <n v="10632"/>
  </r>
  <r>
    <x v="6"/>
    <x v="8"/>
    <n v="21522"/>
  </r>
  <r>
    <x v="6"/>
    <x v="9"/>
    <n v="28918"/>
  </r>
  <r>
    <x v="6"/>
    <x v="10"/>
    <n v="33352"/>
  </r>
  <r>
    <x v="6"/>
    <x v="11"/>
    <n v="34636"/>
  </r>
  <r>
    <x v="6"/>
    <x v="12"/>
    <n v="34757"/>
  </r>
  <r>
    <x v="6"/>
    <x v="13"/>
    <n v="35207"/>
  </r>
  <r>
    <x v="6"/>
    <x v="14"/>
    <n v="36091"/>
  </r>
  <r>
    <x v="6"/>
    <x v="15"/>
    <n v="35569"/>
  </r>
  <r>
    <x v="6"/>
    <x v="16"/>
    <n v="33178"/>
  </r>
  <r>
    <x v="6"/>
    <x v="17"/>
    <n v="28098"/>
  </r>
  <r>
    <x v="6"/>
    <x v="18"/>
    <n v="22364"/>
  </r>
  <r>
    <x v="6"/>
    <x v="19"/>
    <n v="16988"/>
  </r>
  <r>
    <x v="6"/>
    <x v="20"/>
    <n v="12508"/>
  </r>
  <r>
    <x v="6"/>
    <x v="21"/>
    <n v="9805"/>
  </r>
  <r>
    <x v="6"/>
    <x v="22"/>
    <n v="7959"/>
  </r>
  <r>
    <x v="6"/>
    <x v="23"/>
    <n v="566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x v="0"/>
    <n v="9479291"/>
    <n v="6160710"/>
  </r>
  <r>
    <x v="1"/>
    <n v="5414016"/>
    <n v="3627221"/>
  </r>
  <r>
    <x v="2"/>
    <n v="2887550"/>
    <n v="1657973"/>
  </r>
  <r>
    <x v="3"/>
    <n v="2690129"/>
    <n v="1757892"/>
  </r>
  <r>
    <x v="4"/>
    <n v="2236432"/>
    <n v="1211890"/>
  </r>
  <r>
    <x v="5"/>
    <n v="1875577"/>
    <n v="650301"/>
  </r>
  <r>
    <x v="6"/>
    <n v="1176787"/>
    <n v="739188"/>
  </r>
  <r>
    <x v="7"/>
    <n v="1068058"/>
    <n v="488535"/>
  </r>
  <r>
    <x v="8"/>
    <n v="1051249"/>
    <n v="638864"/>
  </r>
  <r>
    <x v="9"/>
    <n v="866627"/>
    <n v="399581"/>
  </r>
  <r>
    <x v="10"/>
    <n v="738666"/>
    <n v="297075"/>
  </r>
  <r>
    <x v="11"/>
    <n v="709569"/>
    <n v="398013"/>
  </r>
  <r>
    <x v="12"/>
    <n v="708931"/>
    <n v="402442"/>
  </r>
  <r>
    <x v="13"/>
    <n v="447123"/>
    <n v="143584"/>
  </r>
  <r>
    <x v="14"/>
    <n v="423802"/>
    <n v="245369"/>
  </r>
  <r>
    <x v="15"/>
    <n v="269253"/>
    <n v="99416"/>
  </r>
  <r>
    <x v="16"/>
    <n v="153696"/>
    <n v="87595"/>
  </r>
  <r>
    <x v="17"/>
    <n v="97724"/>
    <n v="58760"/>
  </r>
  <r>
    <x v="18"/>
    <n v="69145"/>
    <n v="27371"/>
  </r>
  <r>
    <x v="19"/>
    <n v="36291"/>
    <n v="14806"/>
  </r>
  <r>
    <x v="20"/>
    <n v="34573"/>
    <n v="1995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n v="472565"/>
    <n v="398609"/>
  </r>
  <r>
    <x v="1"/>
    <n v="379450"/>
    <n v="315913"/>
  </r>
  <r>
    <x v="2"/>
    <n v="264683"/>
    <n v="205845"/>
  </r>
  <r>
    <x v="3"/>
    <n v="241921"/>
    <n v="186884"/>
  </r>
  <r>
    <x v="4"/>
    <n v="213584"/>
    <n v="170131"/>
  </r>
  <r>
    <x v="5"/>
    <n v="176815"/>
    <n v="134044"/>
  </r>
  <r>
    <x v="6"/>
    <n v="152657"/>
    <n v="106255"/>
  </r>
  <r>
    <x v="7"/>
    <n v="142951"/>
    <n v="99802"/>
  </r>
  <r>
    <x v="8"/>
    <n v="140627"/>
    <n v="95768"/>
  </r>
  <r>
    <x v="9"/>
    <n v="137905"/>
    <n v="114510"/>
  </r>
  <r>
    <x v="10"/>
    <n v="137057"/>
    <n v="105409"/>
  </r>
  <r>
    <x v="11"/>
    <n v="113426"/>
    <n v="79072"/>
  </r>
  <r>
    <x v="12"/>
    <n v="109778"/>
    <n v="74663"/>
  </r>
  <r>
    <x v="13"/>
    <n v="104823"/>
    <n v="72165"/>
  </r>
  <r>
    <x v="14"/>
    <n v="100060"/>
    <n v="62922"/>
  </r>
  <r>
    <x v="15"/>
    <n v="97315"/>
    <n v="67313"/>
  </r>
  <r>
    <x v="16"/>
    <n v="89632"/>
    <n v="63811"/>
  </r>
  <r>
    <x v="17"/>
    <n v="87746"/>
    <n v="60536"/>
  </r>
  <r>
    <x v="18"/>
    <n v="85020"/>
    <n v="62510"/>
  </r>
  <r>
    <x v="19"/>
    <n v="84255"/>
    <n v="55230"/>
  </r>
  <r>
    <x v="20"/>
    <n v="82689"/>
    <n v="55177"/>
  </r>
  <r>
    <x v="21"/>
    <n v="80392"/>
    <n v="56051"/>
  </r>
  <r>
    <x v="22"/>
    <n v="79769"/>
    <n v="57818"/>
  </r>
  <r>
    <x v="23"/>
    <n v="76896"/>
    <n v="50472"/>
  </r>
  <r>
    <x v="24"/>
    <n v="76360"/>
    <n v="59672"/>
  </r>
  <r>
    <x v="25"/>
    <n v="75886"/>
    <n v="58513"/>
  </r>
  <r>
    <x v="26"/>
    <n v="75165"/>
    <n v="57201"/>
  </r>
  <r>
    <x v="27"/>
    <n v="73167"/>
    <n v="43269"/>
  </r>
  <r>
    <x v="28"/>
    <n v="72846"/>
    <n v="53406"/>
  </r>
  <r>
    <x v="29"/>
    <n v="72829"/>
    <n v="49798"/>
  </r>
  <r>
    <x v="30"/>
    <n v="72736"/>
    <n v="46572"/>
  </r>
  <r>
    <x v="31"/>
    <n v="71584"/>
    <n v="45969"/>
  </r>
  <r>
    <x v="32"/>
    <n v="71314"/>
    <n v="51690"/>
  </r>
  <r>
    <x v="33"/>
    <n v="69524"/>
    <n v="43103"/>
  </r>
  <r>
    <x v="34"/>
    <n v="69217"/>
    <n v="52728"/>
  </r>
  <r>
    <x v="35"/>
    <n v="68091"/>
    <n v="42971"/>
  </r>
  <r>
    <x v="36"/>
    <n v="67449"/>
    <n v="46841"/>
  </r>
  <r>
    <x v="37"/>
    <n v="67283"/>
    <n v="41585"/>
  </r>
  <r>
    <x v="38"/>
    <n v="66986"/>
    <n v="41329"/>
  </r>
  <r>
    <x v="39"/>
    <n v="64289"/>
    <n v="42261"/>
  </r>
  <r>
    <x v="40"/>
    <n v="61746"/>
    <n v="40295"/>
  </r>
  <r>
    <x v="41"/>
    <n v="60816"/>
    <n v="44834"/>
  </r>
  <r>
    <x v="42"/>
    <n v="60621"/>
    <n v="37141"/>
  </r>
  <r>
    <x v="43"/>
    <n v="59676"/>
    <n v="45639"/>
  </r>
  <r>
    <x v="44"/>
    <n v="58779"/>
    <n v="41566"/>
  </r>
  <r>
    <x v="45"/>
    <n v="57895"/>
    <n v="43875"/>
  </r>
  <r>
    <x v="46"/>
    <n v="57640"/>
    <n v="39507"/>
  </r>
  <r>
    <x v="47"/>
    <n v="57485"/>
    <n v="37968"/>
  </r>
  <r>
    <x v="48"/>
    <n v="56087"/>
    <n v="45558"/>
  </r>
  <r>
    <x v="49"/>
    <n v="55946"/>
    <n v="32592"/>
  </r>
  <r>
    <x v="50"/>
    <n v="55484"/>
    <n v="33857"/>
  </r>
  <r>
    <x v="51"/>
    <n v="55371"/>
    <n v="34916"/>
  </r>
  <r>
    <x v="52"/>
    <n v="55280"/>
    <n v="35013"/>
  </r>
  <r>
    <x v="53"/>
    <n v="54409"/>
    <n v="34812"/>
  </r>
  <r>
    <x v="54"/>
    <n v="52087"/>
    <n v="29848"/>
  </r>
  <r>
    <x v="55"/>
    <n v="51939"/>
    <n v="34408"/>
  </r>
  <r>
    <x v="56"/>
    <n v="50281"/>
    <n v="33286"/>
  </r>
  <r>
    <x v="57"/>
    <n v="50255"/>
    <n v="23954"/>
  </r>
  <r>
    <x v="58"/>
    <n v="50221"/>
    <n v="37365"/>
  </r>
  <r>
    <x v="59"/>
    <n v="50141"/>
    <n v="35765"/>
  </r>
  <r>
    <x v="60"/>
    <n v="49569"/>
    <n v="37343"/>
  </r>
  <r>
    <x v="61"/>
    <n v="49021"/>
    <n v="32924"/>
  </r>
  <r>
    <x v="62"/>
    <n v="48915"/>
    <n v="33780"/>
  </r>
  <r>
    <x v="63"/>
    <n v="47839"/>
    <n v="38544"/>
  </r>
  <r>
    <x v="64"/>
    <n v="46546"/>
    <n v="34538"/>
  </r>
  <r>
    <x v="65"/>
    <n v="45530"/>
    <n v="25877"/>
  </r>
  <r>
    <x v="66"/>
    <n v="45238"/>
    <n v="27635"/>
  </r>
  <r>
    <x v="67"/>
    <n v="43067"/>
    <n v="29936"/>
  </r>
  <r>
    <x v="68"/>
    <n v="43009"/>
    <n v="23609"/>
  </r>
  <r>
    <x v="69"/>
    <n v="42934"/>
    <n v="31500"/>
  </r>
  <r>
    <x v="70"/>
    <n v="42721"/>
    <n v="27332"/>
  </r>
  <r>
    <x v="71"/>
    <n v="42561"/>
    <n v="24741"/>
  </r>
  <r>
    <x v="72"/>
    <n v="42044"/>
    <n v="27540"/>
  </r>
  <r>
    <x v="73"/>
    <n v="41473"/>
    <n v="27372"/>
  </r>
  <r>
    <x v="74"/>
    <n v="40376"/>
    <n v="31321"/>
  </r>
  <r>
    <x v="75"/>
    <n v="40212"/>
    <n v="25642"/>
  </r>
  <r>
    <x v="76"/>
    <n v="40045"/>
    <n v="28650"/>
  </r>
  <r>
    <x v="77"/>
    <n v="39825"/>
    <n v="24016"/>
  </r>
  <r>
    <x v="78"/>
    <n v="39188"/>
    <n v="23593"/>
  </r>
  <r>
    <x v="79"/>
    <n v="38971"/>
    <n v="25968"/>
  </r>
  <r>
    <x v="80"/>
    <n v="38720"/>
    <n v="27654"/>
  </r>
  <r>
    <x v="81"/>
    <n v="38001"/>
    <n v="22352"/>
  </r>
  <r>
    <x v="82"/>
    <n v="37973"/>
    <n v="29939"/>
  </r>
  <r>
    <x v="83"/>
    <n v="37706"/>
    <n v="26692"/>
  </r>
  <r>
    <x v="84"/>
    <n v="37091"/>
    <n v="28788"/>
  </r>
  <r>
    <x v="85"/>
    <n v="36617"/>
    <n v="21510"/>
  </r>
  <r>
    <x v="86"/>
    <n v="36365"/>
    <n v="23371"/>
  </r>
  <r>
    <x v="87"/>
    <n v="36187"/>
    <n v="23537"/>
  </r>
  <r>
    <x v="88"/>
    <n v="35820"/>
    <n v="20763"/>
  </r>
  <r>
    <x v="89"/>
    <n v="35791"/>
    <n v="27791"/>
  </r>
  <r>
    <x v="90"/>
    <n v="35667"/>
    <n v="19830"/>
  </r>
  <r>
    <x v="91"/>
    <n v="35663"/>
    <n v="30338"/>
  </r>
  <r>
    <x v="92"/>
    <n v="35633"/>
    <n v="27749"/>
  </r>
  <r>
    <x v="93"/>
    <n v="35413"/>
    <n v="23015"/>
  </r>
  <r>
    <x v="94"/>
    <n v="34874"/>
    <n v="21548"/>
  </r>
  <r>
    <x v="95"/>
    <n v="34583"/>
    <n v="24690"/>
  </r>
  <r>
    <x v="96"/>
    <n v="34209"/>
    <n v="25033"/>
  </r>
  <r>
    <x v="97"/>
    <n v="33908"/>
    <n v="22282"/>
  </r>
  <r>
    <x v="98"/>
    <n v="32887"/>
    <n v="21429"/>
  </r>
  <r>
    <x v="99"/>
    <n v="32788"/>
    <n v="244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72D5EA-61DC-413F-8AA4-DB989F7826FF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Z10" firstHeaderRow="1" firstDataRow="2" firstDataCol="1"/>
  <pivotFields count="3"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colItems>
  <dataFields count="1">
    <dataField name="Sum of total_orders" fld="2" baseField="0" baseItem="0"/>
  </dataFields>
  <conditionalFormats count="1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7">
              <x v="0"/>
              <x v="1"/>
              <x v="2"/>
              <x v="3"/>
              <x v="4"/>
              <x v="5"/>
              <x v="6"/>
            </reference>
            <reference field="1" count="24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605612-2B91-4307-A31D-EA9E3ABD3A0E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department">
  <location ref="A1:D23" firstHeaderRow="0" firstDataRow="1" firstDataCol="1"/>
  <pivotFields count="4">
    <pivotField axis="axisRow" showAll="0">
      <items count="22">
        <item x="16"/>
        <item x="14"/>
        <item x="6"/>
        <item x="3"/>
        <item x="11"/>
        <item x="20"/>
        <item x="7"/>
        <item x="1"/>
        <item x="8"/>
        <item x="9"/>
        <item x="4"/>
        <item x="10"/>
        <item x="15"/>
        <item x="12"/>
        <item x="18"/>
        <item x="19"/>
        <item x="5"/>
        <item x="13"/>
        <item x="17"/>
        <item x="0"/>
        <item x="2"/>
        <item t="default"/>
      </items>
    </pivotField>
    <pivotField dataField="1" showAll="0"/>
    <pivotField dataField="1" showAll="0"/>
    <pivotField dataField="1" dragToRow="0" dragToCol="0" dragToPage="0" showAll="0" defaultSubtotal="0"/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_orders" fld="1" baseField="0" baseItem="0"/>
    <dataField name="Sum of reorder_count" fld="2" baseField="0" baseItem="0"/>
    <dataField name="Sum of Reorder Rate" fld="3" baseField="0" baseItem="0" numFmtId="9"/>
  </dataFields>
  <formats count="1">
    <format dxfId="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3E33E3-224C-4BB5-B200-5C39FC645671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_name">
  <location ref="A1:C12" firstHeaderRow="0" firstDataRow="1" firstDataCol="1"/>
  <pivotFields count="4">
    <pivotField axis="axisRow" showAll="0" measureFilter="1" sortType="ascending">
      <items count="101">
        <item x="82"/>
        <item x="41"/>
        <item x="84"/>
        <item x="18"/>
        <item x="37"/>
        <item x="1"/>
        <item x="0"/>
        <item x="93"/>
        <item x="49"/>
        <item x="56"/>
        <item x="72"/>
        <item x="65"/>
        <item x="30"/>
        <item x="77"/>
        <item x="15"/>
        <item x="57"/>
        <item x="31"/>
        <item x="85"/>
        <item x="87"/>
        <item x="79"/>
        <item x="66"/>
        <item x="50"/>
        <item x="34"/>
        <item x="58"/>
        <item x="22"/>
        <item x="71"/>
        <item x="74"/>
        <item x="6"/>
        <item x="64"/>
        <item x="8"/>
        <item x="36"/>
        <item x="78"/>
        <item x="5"/>
        <item x="29"/>
        <item x="23"/>
        <item x="3"/>
        <item x="83"/>
        <item x="81"/>
        <item x="40"/>
        <item x="14"/>
        <item x="80"/>
        <item x="98"/>
        <item x="88"/>
        <item x="33"/>
        <item x="21"/>
        <item x="62"/>
        <item x="16"/>
        <item x="28"/>
        <item x="12"/>
        <item x="55"/>
        <item x="54"/>
        <item x="76"/>
        <item x="44"/>
        <item x="19"/>
        <item x="24"/>
        <item x="4"/>
        <item x="42"/>
        <item x="59"/>
        <item x="67"/>
        <item x="26"/>
        <item x="17"/>
        <item x="70"/>
        <item x="51"/>
        <item x="10"/>
        <item x="47"/>
        <item x="38"/>
        <item x="63"/>
        <item x="91"/>
        <item x="94"/>
        <item x="35"/>
        <item x="96"/>
        <item x="2"/>
        <item x="39"/>
        <item x="45"/>
        <item x="9"/>
        <item x="43"/>
        <item x="11"/>
        <item x="13"/>
        <item x="32"/>
        <item x="97"/>
        <item x="46"/>
        <item x="68"/>
        <item x="52"/>
        <item x="53"/>
        <item x="75"/>
        <item x="20"/>
        <item x="86"/>
        <item x="61"/>
        <item x="89"/>
        <item x="99"/>
        <item x="69"/>
        <item x="25"/>
        <item x="48"/>
        <item x="7"/>
        <item x="73"/>
        <item x="90"/>
        <item x="60"/>
        <item x="95"/>
        <item x="92"/>
        <item x="27"/>
        <item t="default"/>
      </items>
    </pivotField>
    <pivotField dataField="1" showAll="0"/>
    <pivotField dataField="1" showAll="0"/>
    <pivotField dragToRow="0" dragToCol="0" dragToPage="0" showAll="0" defaultSubtotal="0"/>
  </pivotFields>
  <rowFields count="1">
    <field x="0"/>
  </rowFields>
  <rowItems count="11">
    <i>
      <x v="5"/>
    </i>
    <i>
      <x v="6"/>
    </i>
    <i>
      <x v="27"/>
    </i>
    <i>
      <x v="29"/>
    </i>
    <i>
      <x v="32"/>
    </i>
    <i>
      <x v="35"/>
    </i>
    <i>
      <x v="55"/>
    </i>
    <i>
      <x v="71"/>
    </i>
    <i>
      <x v="74"/>
    </i>
    <i>
      <x v="9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orders" fld="1" baseField="0" baseItem="0"/>
    <dataField name="Sum of reorder_count" fld="2" baseField="0" baseItem="0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9E92A64-725D-425E-B9C3-2E4E623B4E06}" autoFormatId="16" applyNumberFormats="0" applyBorderFormats="0" applyFontFormats="0" applyPatternFormats="0" applyAlignmentFormats="0" applyWidthHeightFormats="0">
  <queryTableRefresh nextId="4">
    <queryTableFields count="3">
      <queryTableField id="1" name="order_dow" tableColumnId="1"/>
      <queryTableField id="2" name="order_hour_of_day" tableColumnId="2"/>
      <queryTableField id="3" name="total_orders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BACD509-9F0F-46D3-A987-5D2BC959956D}" autoFormatId="16" applyNumberFormats="0" applyBorderFormats="0" applyFontFormats="0" applyPatternFormats="0" applyAlignmentFormats="0" applyWidthHeightFormats="0">
  <queryTableRefresh nextId="4">
    <queryTableFields count="3">
      <queryTableField id="1" name="department" tableColumnId="1"/>
      <queryTableField id="2" name="total_orders" tableColumnId="2"/>
      <queryTableField id="3" name="reorder_count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07A0C0E-E954-4C15-9640-284EFA47F886}" autoFormatId="16" applyNumberFormats="0" applyBorderFormats="0" applyFontFormats="0" applyPatternFormats="0" applyAlignmentFormats="0" applyWidthHeightFormats="0">
  <queryTableRefresh nextId="4">
    <queryTableFields count="3">
      <queryTableField id="1" name="product_name" tableColumnId="1"/>
      <queryTableField id="2" name="total_orders" tableColumnId="2"/>
      <queryTableField id="3" name="reorder_count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247DD4-E65B-40A6-96C6-72FF774A639E}" name="orders_by_day_hour" displayName="orders_by_day_hour" ref="A1:C169" tableType="queryTable" totalsRowShown="0">
  <autoFilter ref="A1:C169" xr:uid="{CC247DD4-E65B-40A6-96C6-72FF774A639E}"/>
  <tableColumns count="3">
    <tableColumn id="1" xr3:uid="{A02CC47A-F3D2-4EED-83AC-E713F7BD5275}" uniqueName="1" name="order_dow" queryTableFieldId="1"/>
    <tableColumn id="2" xr3:uid="{2CEBFD5F-B285-4446-8E89-CE2F33C878DB}" uniqueName="2" name="order_hour_of_day" queryTableFieldId="2"/>
    <tableColumn id="3" xr3:uid="{C53AF6FF-3D79-4B3C-8040-03D0A02EF5A7}" uniqueName="3" name="total_orders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B38270-8949-47A0-8C39-1087F0F11750}" name="department_summary" displayName="department_summary" ref="A1:C22" tableType="queryTable" totalsRowShown="0">
  <autoFilter ref="A1:C22" xr:uid="{8DB38270-8949-47A0-8C39-1087F0F11750}"/>
  <tableColumns count="3">
    <tableColumn id="1" xr3:uid="{1C4E9A13-66C1-4A95-A538-EAD51A578352}" uniqueName="1" name="department" queryTableFieldId="1" dataDxfId="5"/>
    <tableColumn id="2" xr3:uid="{C1364766-3CD4-4289-8F3D-73CA42EBC13E}" uniqueName="2" name="total_orders" queryTableFieldId="2"/>
    <tableColumn id="3" xr3:uid="{7D4D5F3C-9D61-4780-BCE9-982F00CF614C}" uniqueName="3" name="reorder_count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A24F540-8EB8-41D2-9216-C267D939D2A8}" name="product_summary" displayName="product_summary" ref="A1:C101" tableType="queryTable" totalsRowShown="0">
  <autoFilter ref="A1:C101" xr:uid="{7A24F540-8EB8-41D2-9216-C267D939D2A8}"/>
  <tableColumns count="3">
    <tableColumn id="1" xr3:uid="{38C76CCE-10EA-40CB-827C-0A56C9FA5CE6}" uniqueName="1" name="product_name" queryTableFieldId="1" dataDxfId="4"/>
    <tableColumn id="2" xr3:uid="{A1C3B7CB-6623-422D-A63C-669036C238DD}" uniqueName="2" name="total_orders" queryTableFieldId="2"/>
    <tableColumn id="3" xr3:uid="{5798244B-4143-47D7-A83A-B04EE87DEB0E}" uniqueName="3" name="reorder_count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8A9D100-6572-4A16-8B90-BF5D4B72CF9D}" name="Table4" displayName="Table4" ref="A1:B7" totalsRowShown="0">
  <autoFilter ref="A1:B7" xr:uid="{B8A9D100-6572-4A16-8B90-BF5D4B72CF9D}"/>
  <tableColumns count="2">
    <tableColumn id="1" xr3:uid="{3820E61D-4C5D-4E1D-B5C0-C4837C499449}" name="KPI"/>
    <tableColumn id="2" xr3:uid="{CAEAC591-1A44-4937-9228-B408BB0E62CB}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249B568-67C4-4F24-B459-848C6DEEF92B}" name="Table5" displayName="Table5" ref="H1:K22" totalsRowShown="0">
  <autoFilter ref="H1:K22" xr:uid="{2249B568-67C4-4F24-B459-848C6DEEF92B}"/>
  <sortState xmlns:xlrd2="http://schemas.microsoft.com/office/spreadsheetml/2017/richdata2" ref="H2:K22">
    <sortCondition descending="1" ref="I1:I22"/>
  </sortState>
  <tableColumns count="4">
    <tableColumn id="1" xr3:uid="{571C5FF9-DB52-4461-B055-5F3FE4396DD6}" name="Department"/>
    <tableColumn id="2" xr3:uid="{0A5612B5-AC57-4627-81A4-7836C5CE55D0}" name="Sum of total_orders"/>
    <tableColumn id="3" xr3:uid="{5D690C04-9F73-47FB-B34E-7D95A0687AB7}" name="Sum of reorder_count"/>
    <tableColumn id="4" xr3:uid="{2E778C28-9DA6-49A4-AB8A-22AE3105011C}" name="Sum of Reorder Rate" dataCellStyle="Per c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077CA8F-97B2-41D3-83D6-FB3B0C693E64}" name="Table7" displayName="Table7" ref="F1:H11" totalsRowShown="0">
  <autoFilter ref="F1:H11" xr:uid="{9077CA8F-97B2-41D3-83D6-FB3B0C693E64}"/>
  <sortState xmlns:xlrd2="http://schemas.microsoft.com/office/spreadsheetml/2017/richdata2" ref="F2:H11">
    <sortCondition ref="G1:G11"/>
  </sortState>
  <tableColumns count="3">
    <tableColumn id="1" xr3:uid="{8BC4D448-0252-47DE-94B4-FA527097D9BE}" name="product_name"/>
    <tableColumn id="2" xr3:uid="{C92DF563-2BAA-49F0-AED1-AC7223B70305}" name="Sum of total_orders"/>
    <tableColumn id="3" xr3:uid="{903597A6-23A0-476F-8DB7-30EDD4DE68BF}" name="Sum of reorder_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864E6-FA3A-4ED8-BDE2-5730A4D66103}">
  <sheetPr>
    <tabColor theme="7" tint="0.59999389629810485"/>
  </sheetPr>
  <dimension ref="A1:C169"/>
  <sheetViews>
    <sheetView topLeftCell="A2" workbookViewId="0">
      <selection activeCell="B6" sqref="B6"/>
    </sheetView>
  </sheetViews>
  <sheetFormatPr defaultRowHeight="15" x14ac:dyDescent="0.25"/>
  <cols>
    <col min="1" max="1" width="13" bestFit="1" customWidth="1"/>
    <col min="2" max="2" width="20.5703125" bestFit="1" customWidth="1"/>
    <col min="3" max="3" width="14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</v>
      </c>
      <c r="C2">
        <v>3692</v>
      </c>
    </row>
    <row r="3" spans="1:3" x14ac:dyDescent="0.25">
      <c r="A3">
        <v>0</v>
      </c>
      <c r="B3">
        <v>1</v>
      </c>
      <c r="C3">
        <v>2235</v>
      </c>
    </row>
    <row r="4" spans="1:3" x14ac:dyDescent="0.25">
      <c r="A4">
        <v>0</v>
      </c>
      <c r="B4">
        <v>2</v>
      </c>
      <c r="C4">
        <v>1299</v>
      </c>
    </row>
    <row r="5" spans="1:3" x14ac:dyDescent="0.25">
      <c r="A5">
        <v>0</v>
      </c>
      <c r="B5">
        <v>3</v>
      </c>
      <c r="C5">
        <v>888</v>
      </c>
    </row>
    <row r="6" spans="1:3" x14ac:dyDescent="0.25">
      <c r="A6">
        <v>0</v>
      </c>
      <c r="B6">
        <v>4</v>
      </c>
      <c r="C6">
        <v>750</v>
      </c>
    </row>
    <row r="7" spans="1:3" x14ac:dyDescent="0.25">
      <c r="A7">
        <v>0</v>
      </c>
      <c r="B7">
        <v>5</v>
      </c>
      <c r="C7">
        <v>1076</v>
      </c>
    </row>
    <row r="8" spans="1:3" x14ac:dyDescent="0.25">
      <c r="A8">
        <v>0</v>
      </c>
      <c r="B8">
        <v>6</v>
      </c>
      <c r="C8">
        <v>3138</v>
      </c>
    </row>
    <row r="9" spans="1:3" x14ac:dyDescent="0.25">
      <c r="A9">
        <v>0</v>
      </c>
      <c r="B9">
        <v>7</v>
      </c>
      <c r="C9">
        <v>11530</v>
      </c>
    </row>
    <row r="10" spans="1:3" x14ac:dyDescent="0.25">
      <c r="A10">
        <v>0</v>
      </c>
      <c r="B10">
        <v>8</v>
      </c>
      <c r="C10">
        <v>26223</v>
      </c>
    </row>
    <row r="11" spans="1:3" x14ac:dyDescent="0.25">
      <c r="A11">
        <v>0</v>
      </c>
      <c r="B11">
        <v>9</v>
      </c>
      <c r="C11">
        <v>37990</v>
      </c>
    </row>
    <row r="12" spans="1:3" x14ac:dyDescent="0.25">
      <c r="A12">
        <v>0</v>
      </c>
      <c r="B12">
        <v>10</v>
      </c>
      <c r="C12">
        <v>44999</v>
      </c>
    </row>
    <row r="13" spans="1:3" x14ac:dyDescent="0.25">
      <c r="A13">
        <v>0</v>
      </c>
      <c r="B13">
        <v>11</v>
      </c>
      <c r="C13">
        <v>47357</v>
      </c>
    </row>
    <row r="14" spans="1:3" x14ac:dyDescent="0.25">
      <c r="A14">
        <v>0</v>
      </c>
      <c r="B14">
        <v>12</v>
      </c>
      <c r="C14">
        <v>47729</v>
      </c>
    </row>
    <row r="15" spans="1:3" x14ac:dyDescent="0.25">
      <c r="A15">
        <v>0</v>
      </c>
      <c r="B15">
        <v>13</v>
      </c>
      <c r="C15">
        <v>49997</v>
      </c>
    </row>
    <row r="16" spans="1:3" x14ac:dyDescent="0.25">
      <c r="A16">
        <v>0</v>
      </c>
      <c r="B16">
        <v>14</v>
      </c>
      <c r="C16">
        <v>50484</v>
      </c>
    </row>
    <row r="17" spans="1:3" x14ac:dyDescent="0.25">
      <c r="A17">
        <v>0</v>
      </c>
      <c r="B17">
        <v>15</v>
      </c>
      <c r="C17">
        <v>50020</v>
      </c>
    </row>
    <row r="18" spans="1:3" x14ac:dyDescent="0.25">
      <c r="A18">
        <v>0</v>
      </c>
      <c r="B18">
        <v>16</v>
      </c>
      <c r="C18">
        <v>45930</v>
      </c>
    </row>
    <row r="19" spans="1:3" x14ac:dyDescent="0.25">
      <c r="A19">
        <v>0</v>
      </c>
      <c r="B19">
        <v>17</v>
      </c>
      <c r="C19">
        <v>36874</v>
      </c>
    </row>
    <row r="20" spans="1:3" x14ac:dyDescent="0.25">
      <c r="A20">
        <v>0</v>
      </c>
      <c r="B20">
        <v>18</v>
      </c>
      <c r="C20">
        <v>27347</v>
      </c>
    </row>
    <row r="21" spans="1:3" x14ac:dyDescent="0.25">
      <c r="A21">
        <v>0</v>
      </c>
      <c r="B21">
        <v>19</v>
      </c>
      <c r="C21">
        <v>20972</v>
      </c>
    </row>
    <row r="22" spans="1:3" x14ac:dyDescent="0.25">
      <c r="A22">
        <v>0</v>
      </c>
      <c r="B22">
        <v>20</v>
      </c>
      <c r="C22">
        <v>16984</v>
      </c>
    </row>
    <row r="23" spans="1:3" x14ac:dyDescent="0.25">
      <c r="A23">
        <v>0</v>
      </c>
      <c r="B23">
        <v>21</v>
      </c>
      <c r="C23">
        <v>13425</v>
      </c>
    </row>
    <row r="24" spans="1:3" x14ac:dyDescent="0.25">
      <c r="A24">
        <v>0</v>
      </c>
      <c r="B24">
        <v>22</v>
      </c>
      <c r="C24">
        <v>10440</v>
      </c>
    </row>
    <row r="25" spans="1:3" x14ac:dyDescent="0.25">
      <c r="A25">
        <v>0</v>
      </c>
      <c r="B25">
        <v>23</v>
      </c>
      <c r="C25">
        <v>6393</v>
      </c>
    </row>
    <row r="26" spans="1:3" x14ac:dyDescent="0.25">
      <c r="A26">
        <v>1</v>
      </c>
      <c r="B26">
        <v>0</v>
      </c>
      <c r="C26">
        <v>3475</v>
      </c>
    </row>
    <row r="27" spans="1:3" x14ac:dyDescent="0.25">
      <c r="A27">
        <v>1</v>
      </c>
      <c r="B27">
        <v>1</v>
      </c>
      <c r="C27">
        <v>1735</v>
      </c>
    </row>
    <row r="28" spans="1:3" x14ac:dyDescent="0.25">
      <c r="A28">
        <v>1</v>
      </c>
      <c r="B28">
        <v>2</v>
      </c>
      <c r="C28">
        <v>1063</v>
      </c>
    </row>
    <row r="29" spans="1:3" x14ac:dyDescent="0.25">
      <c r="A29">
        <v>1</v>
      </c>
      <c r="B29">
        <v>3</v>
      </c>
      <c r="C29">
        <v>711</v>
      </c>
    </row>
    <row r="30" spans="1:3" x14ac:dyDescent="0.25">
      <c r="A30">
        <v>1</v>
      </c>
      <c r="B30">
        <v>4</v>
      </c>
      <c r="C30">
        <v>761</v>
      </c>
    </row>
    <row r="31" spans="1:3" x14ac:dyDescent="0.25">
      <c r="A31">
        <v>1</v>
      </c>
      <c r="B31">
        <v>5</v>
      </c>
      <c r="C31">
        <v>1523</v>
      </c>
    </row>
    <row r="32" spans="1:3" x14ac:dyDescent="0.25">
      <c r="A32">
        <v>1</v>
      </c>
      <c r="B32">
        <v>6</v>
      </c>
      <c r="C32">
        <v>5101</v>
      </c>
    </row>
    <row r="33" spans="1:3" x14ac:dyDescent="0.25">
      <c r="A33">
        <v>1</v>
      </c>
      <c r="B33">
        <v>7</v>
      </c>
      <c r="C33">
        <v>15792</v>
      </c>
    </row>
    <row r="34" spans="1:3" x14ac:dyDescent="0.25">
      <c r="A34">
        <v>1</v>
      </c>
      <c r="B34">
        <v>8</v>
      </c>
      <c r="C34">
        <v>32563</v>
      </c>
    </row>
    <row r="35" spans="1:3" x14ac:dyDescent="0.25">
      <c r="A35">
        <v>1</v>
      </c>
      <c r="B35">
        <v>9</v>
      </c>
      <c r="C35">
        <v>49533</v>
      </c>
    </row>
    <row r="36" spans="1:3" x14ac:dyDescent="0.25">
      <c r="A36">
        <v>1</v>
      </c>
      <c r="B36">
        <v>10</v>
      </c>
      <c r="C36">
        <v>52999</v>
      </c>
    </row>
    <row r="37" spans="1:3" x14ac:dyDescent="0.25">
      <c r="A37">
        <v>1</v>
      </c>
      <c r="B37">
        <v>11</v>
      </c>
      <c r="C37">
        <v>49008</v>
      </c>
    </row>
    <row r="38" spans="1:3" x14ac:dyDescent="0.25">
      <c r="A38">
        <v>1</v>
      </c>
      <c r="B38">
        <v>12</v>
      </c>
      <c r="C38">
        <v>44550</v>
      </c>
    </row>
    <row r="39" spans="1:3" x14ac:dyDescent="0.25">
      <c r="A39">
        <v>1</v>
      </c>
      <c r="B39">
        <v>13</v>
      </c>
      <c r="C39">
        <v>44235</v>
      </c>
    </row>
    <row r="40" spans="1:3" x14ac:dyDescent="0.25">
      <c r="A40">
        <v>1</v>
      </c>
      <c r="B40">
        <v>14</v>
      </c>
      <c r="C40">
        <v>44220</v>
      </c>
    </row>
    <row r="41" spans="1:3" x14ac:dyDescent="0.25">
      <c r="A41">
        <v>1</v>
      </c>
      <c r="B41">
        <v>15</v>
      </c>
      <c r="C41">
        <v>43913</v>
      </c>
    </row>
    <row r="42" spans="1:3" x14ac:dyDescent="0.25">
      <c r="A42">
        <v>1</v>
      </c>
      <c r="B42">
        <v>16</v>
      </c>
      <c r="C42">
        <v>42200</v>
      </c>
    </row>
    <row r="43" spans="1:3" x14ac:dyDescent="0.25">
      <c r="A43">
        <v>1</v>
      </c>
      <c r="B43">
        <v>17</v>
      </c>
      <c r="C43">
        <v>34610</v>
      </c>
    </row>
    <row r="44" spans="1:3" x14ac:dyDescent="0.25">
      <c r="A44">
        <v>1</v>
      </c>
      <c r="B44">
        <v>18</v>
      </c>
      <c r="C44">
        <v>27293</v>
      </c>
    </row>
    <row r="45" spans="1:3" x14ac:dyDescent="0.25">
      <c r="A45">
        <v>1</v>
      </c>
      <c r="B45">
        <v>19</v>
      </c>
      <c r="C45">
        <v>20926</v>
      </c>
    </row>
    <row r="46" spans="1:3" x14ac:dyDescent="0.25">
      <c r="A46">
        <v>1</v>
      </c>
      <c r="B46">
        <v>20</v>
      </c>
      <c r="C46">
        <v>15422</v>
      </c>
    </row>
    <row r="47" spans="1:3" x14ac:dyDescent="0.25">
      <c r="A47">
        <v>1</v>
      </c>
      <c r="B47">
        <v>21</v>
      </c>
      <c r="C47">
        <v>11292</v>
      </c>
    </row>
    <row r="48" spans="1:3" x14ac:dyDescent="0.25">
      <c r="A48">
        <v>1</v>
      </c>
      <c r="B48">
        <v>22</v>
      </c>
      <c r="C48">
        <v>8458</v>
      </c>
    </row>
    <row r="49" spans="1:3" x14ac:dyDescent="0.25">
      <c r="A49">
        <v>1</v>
      </c>
      <c r="B49">
        <v>23</v>
      </c>
      <c r="C49">
        <v>5322</v>
      </c>
    </row>
    <row r="50" spans="1:3" x14ac:dyDescent="0.25">
      <c r="A50">
        <v>2</v>
      </c>
      <c r="B50">
        <v>0</v>
      </c>
      <c r="C50">
        <v>2906</v>
      </c>
    </row>
    <row r="51" spans="1:3" x14ac:dyDescent="0.25">
      <c r="A51">
        <v>2</v>
      </c>
      <c r="B51">
        <v>1</v>
      </c>
      <c r="C51">
        <v>1485</v>
      </c>
    </row>
    <row r="52" spans="1:3" x14ac:dyDescent="0.25">
      <c r="A52">
        <v>2</v>
      </c>
      <c r="B52">
        <v>2</v>
      </c>
      <c r="C52">
        <v>892</v>
      </c>
    </row>
    <row r="53" spans="1:3" x14ac:dyDescent="0.25">
      <c r="A53">
        <v>2</v>
      </c>
      <c r="B53">
        <v>3</v>
      </c>
      <c r="C53">
        <v>679</v>
      </c>
    </row>
    <row r="54" spans="1:3" x14ac:dyDescent="0.25">
      <c r="A54">
        <v>2</v>
      </c>
      <c r="B54">
        <v>4</v>
      </c>
      <c r="C54">
        <v>700</v>
      </c>
    </row>
    <row r="55" spans="1:3" x14ac:dyDescent="0.25">
      <c r="A55">
        <v>2</v>
      </c>
      <c r="B55">
        <v>5</v>
      </c>
      <c r="C55">
        <v>1330</v>
      </c>
    </row>
    <row r="56" spans="1:3" x14ac:dyDescent="0.25">
      <c r="A56">
        <v>2</v>
      </c>
      <c r="B56">
        <v>6</v>
      </c>
      <c r="C56">
        <v>4524</v>
      </c>
    </row>
    <row r="57" spans="1:3" x14ac:dyDescent="0.25">
      <c r="A57">
        <v>2</v>
      </c>
      <c r="B57">
        <v>7</v>
      </c>
      <c r="C57">
        <v>12550</v>
      </c>
    </row>
    <row r="58" spans="1:3" x14ac:dyDescent="0.25">
      <c r="A58">
        <v>2</v>
      </c>
      <c r="B58">
        <v>8</v>
      </c>
      <c r="C58">
        <v>23488</v>
      </c>
    </row>
    <row r="59" spans="1:3" x14ac:dyDescent="0.25">
      <c r="A59">
        <v>2</v>
      </c>
      <c r="B59">
        <v>9</v>
      </c>
      <c r="C59">
        <v>34499</v>
      </c>
    </row>
    <row r="60" spans="1:3" x14ac:dyDescent="0.25">
      <c r="A60">
        <v>2</v>
      </c>
      <c r="B60">
        <v>10</v>
      </c>
      <c r="C60">
        <v>37258</v>
      </c>
    </row>
    <row r="61" spans="1:3" x14ac:dyDescent="0.25">
      <c r="A61">
        <v>2</v>
      </c>
      <c r="B61">
        <v>11</v>
      </c>
      <c r="C61">
        <v>36186</v>
      </c>
    </row>
    <row r="62" spans="1:3" x14ac:dyDescent="0.25">
      <c r="A62">
        <v>2</v>
      </c>
      <c r="B62">
        <v>12</v>
      </c>
      <c r="C62">
        <v>33752</v>
      </c>
    </row>
    <row r="63" spans="1:3" x14ac:dyDescent="0.25">
      <c r="A63">
        <v>2</v>
      </c>
      <c r="B63">
        <v>13</v>
      </c>
      <c r="C63">
        <v>34646</v>
      </c>
    </row>
    <row r="64" spans="1:3" x14ac:dyDescent="0.25">
      <c r="A64">
        <v>2</v>
      </c>
      <c r="B64">
        <v>14</v>
      </c>
      <c r="C64">
        <v>35102</v>
      </c>
    </row>
    <row r="65" spans="1:3" x14ac:dyDescent="0.25">
      <c r="A65">
        <v>2</v>
      </c>
      <c r="B65">
        <v>15</v>
      </c>
      <c r="C65">
        <v>35408</v>
      </c>
    </row>
    <row r="66" spans="1:3" x14ac:dyDescent="0.25">
      <c r="A66">
        <v>2</v>
      </c>
      <c r="B66">
        <v>16</v>
      </c>
      <c r="C66">
        <v>35482</v>
      </c>
    </row>
    <row r="67" spans="1:3" x14ac:dyDescent="0.25">
      <c r="A67">
        <v>2</v>
      </c>
      <c r="B67">
        <v>17</v>
      </c>
      <c r="C67">
        <v>30216</v>
      </c>
    </row>
    <row r="68" spans="1:3" x14ac:dyDescent="0.25">
      <c r="A68">
        <v>2</v>
      </c>
      <c r="B68">
        <v>18</v>
      </c>
      <c r="C68">
        <v>24886</v>
      </c>
    </row>
    <row r="69" spans="1:3" x14ac:dyDescent="0.25">
      <c r="A69">
        <v>2</v>
      </c>
      <c r="B69">
        <v>19</v>
      </c>
      <c r="C69">
        <v>18922</v>
      </c>
    </row>
    <row r="70" spans="1:3" x14ac:dyDescent="0.25">
      <c r="A70">
        <v>2</v>
      </c>
      <c r="B70">
        <v>20</v>
      </c>
      <c r="C70">
        <v>14223</v>
      </c>
    </row>
    <row r="71" spans="1:3" x14ac:dyDescent="0.25">
      <c r="A71">
        <v>2</v>
      </c>
      <c r="B71">
        <v>21</v>
      </c>
      <c r="C71">
        <v>10071</v>
      </c>
    </row>
    <row r="72" spans="1:3" x14ac:dyDescent="0.25">
      <c r="A72">
        <v>2</v>
      </c>
      <c r="B72">
        <v>22</v>
      </c>
      <c r="C72">
        <v>7671</v>
      </c>
    </row>
    <row r="73" spans="1:3" x14ac:dyDescent="0.25">
      <c r="A73">
        <v>2</v>
      </c>
      <c r="B73">
        <v>23</v>
      </c>
      <c r="C73">
        <v>5079</v>
      </c>
    </row>
    <row r="74" spans="1:3" x14ac:dyDescent="0.25">
      <c r="A74">
        <v>3</v>
      </c>
      <c r="B74">
        <v>0</v>
      </c>
      <c r="C74">
        <v>2767</v>
      </c>
    </row>
    <row r="75" spans="1:3" x14ac:dyDescent="0.25">
      <c r="A75">
        <v>3</v>
      </c>
      <c r="B75">
        <v>1</v>
      </c>
      <c r="C75">
        <v>1407</v>
      </c>
    </row>
    <row r="76" spans="1:3" x14ac:dyDescent="0.25">
      <c r="A76">
        <v>3</v>
      </c>
      <c r="B76">
        <v>2</v>
      </c>
      <c r="C76">
        <v>889</v>
      </c>
    </row>
    <row r="77" spans="1:3" x14ac:dyDescent="0.25">
      <c r="A77">
        <v>3</v>
      </c>
      <c r="B77">
        <v>3</v>
      </c>
      <c r="C77">
        <v>605</v>
      </c>
    </row>
    <row r="78" spans="1:3" x14ac:dyDescent="0.25">
      <c r="A78">
        <v>3</v>
      </c>
      <c r="B78">
        <v>4</v>
      </c>
      <c r="C78">
        <v>666</v>
      </c>
    </row>
    <row r="79" spans="1:3" x14ac:dyDescent="0.25">
      <c r="A79">
        <v>3</v>
      </c>
      <c r="B79">
        <v>5</v>
      </c>
      <c r="C79">
        <v>1265</v>
      </c>
    </row>
    <row r="80" spans="1:3" x14ac:dyDescent="0.25">
      <c r="A80">
        <v>3</v>
      </c>
      <c r="B80">
        <v>6</v>
      </c>
      <c r="C80">
        <v>4314</v>
      </c>
    </row>
    <row r="81" spans="1:3" x14ac:dyDescent="0.25">
      <c r="A81">
        <v>3</v>
      </c>
      <c r="B81">
        <v>7</v>
      </c>
      <c r="C81">
        <v>11739</v>
      </c>
    </row>
    <row r="82" spans="1:3" x14ac:dyDescent="0.25">
      <c r="A82">
        <v>3</v>
      </c>
      <c r="B82">
        <v>8</v>
      </c>
      <c r="C82">
        <v>21305</v>
      </c>
    </row>
    <row r="83" spans="1:3" x14ac:dyDescent="0.25">
      <c r="A83">
        <v>3</v>
      </c>
      <c r="B83">
        <v>9</v>
      </c>
      <c r="C83">
        <v>30653</v>
      </c>
    </row>
    <row r="84" spans="1:3" x14ac:dyDescent="0.25">
      <c r="A84">
        <v>3</v>
      </c>
      <c r="B84">
        <v>10</v>
      </c>
      <c r="C84">
        <v>34016</v>
      </c>
    </row>
    <row r="85" spans="1:3" x14ac:dyDescent="0.25">
      <c r="A85">
        <v>3</v>
      </c>
      <c r="B85">
        <v>11</v>
      </c>
      <c r="C85">
        <v>33275</v>
      </c>
    </row>
    <row r="86" spans="1:3" x14ac:dyDescent="0.25">
      <c r="A86">
        <v>3</v>
      </c>
      <c r="B86">
        <v>12</v>
      </c>
      <c r="C86">
        <v>31580</v>
      </c>
    </row>
    <row r="87" spans="1:3" x14ac:dyDescent="0.25">
      <c r="A87">
        <v>3</v>
      </c>
      <c r="B87">
        <v>13</v>
      </c>
      <c r="C87">
        <v>32194</v>
      </c>
    </row>
    <row r="88" spans="1:3" x14ac:dyDescent="0.25">
      <c r="A88">
        <v>3</v>
      </c>
      <c r="B88">
        <v>14</v>
      </c>
      <c r="C88">
        <v>32863</v>
      </c>
    </row>
    <row r="89" spans="1:3" x14ac:dyDescent="0.25">
      <c r="A89">
        <v>3</v>
      </c>
      <c r="B89">
        <v>15</v>
      </c>
      <c r="C89">
        <v>33909</v>
      </c>
    </row>
    <row r="90" spans="1:3" x14ac:dyDescent="0.25">
      <c r="A90">
        <v>3</v>
      </c>
      <c r="B90">
        <v>16</v>
      </c>
      <c r="C90">
        <v>33284</v>
      </c>
    </row>
    <row r="91" spans="1:3" x14ac:dyDescent="0.25">
      <c r="A91">
        <v>3</v>
      </c>
      <c r="B91">
        <v>17</v>
      </c>
      <c r="C91">
        <v>28619</v>
      </c>
    </row>
    <row r="92" spans="1:3" x14ac:dyDescent="0.25">
      <c r="A92">
        <v>3</v>
      </c>
      <c r="B92">
        <v>18</v>
      </c>
      <c r="C92">
        <v>23536</v>
      </c>
    </row>
    <row r="93" spans="1:3" x14ac:dyDescent="0.25">
      <c r="A93">
        <v>3</v>
      </c>
      <c r="B93">
        <v>19</v>
      </c>
      <c r="C93">
        <v>18105</v>
      </c>
    </row>
    <row r="94" spans="1:3" x14ac:dyDescent="0.25">
      <c r="A94">
        <v>3</v>
      </c>
      <c r="B94">
        <v>20</v>
      </c>
      <c r="C94">
        <v>13064</v>
      </c>
    </row>
    <row r="95" spans="1:3" x14ac:dyDescent="0.25">
      <c r="A95">
        <v>3</v>
      </c>
      <c r="B95">
        <v>21</v>
      </c>
      <c r="C95">
        <v>9718</v>
      </c>
    </row>
    <row r="96" spans="1:3" x14ac:dyDescent="0.25">
      <c r="A96">
        <v>3</v>
      </c>
      <c r="B96">
        <v>22</v>
      </c>
      <c r="C96">
        <v>7732</v>
      </c>
    </row>
    <row r="97" spans="1:3" x14ac:dyDescent="0.25">
      <c r="A97">
        <v>3</v>
      </c>
      <c r="B97">
        <v>23</v>
      </c>
      <c r="C97">
        <v>4895</v>
      </c>
    </row>
    <row r="98" spans="1:3" x14ac:dyDescent="0.25">
      <c r="A98">
        <v>4</v>
      </c>
      <c r="B98">
        <v>0</v>
      </c>
      <c r="C98">
        <v>2476</v>
      </c>
    </row>
    <row r="99" spans="1:3" x14ac:dyDescent="0.25">
      <c r="A99">
        <v>4</v>
      </c>
      <c r="B99">
        <v>1</v>
      </c>
      <c r="C99">
        <v>1414</v>
      </c>
    </row>
    <row r="100" spans="1:3" x14ac:dyDescent="0.25">
      <c r="A100">
        <v>4</v>
      </c>
      <c r="B100">
        <v>2</v>
      </c>
      <c r="C100">
        <v>837</v>
      </c>
    </row>
    <row r="101" spans="1:3" x14ac:dyDescent="0.25">
      <c r="A101">
        <v>4</v>
      </c>
      <c r="B101">
        <v>3</v>
      </c>
      <c r="C101">
        <v>640</v>
      </c>
    </row>
    <row r="102" spans="1:3" x14ac:dyDescent="0.25">
      <c r="A102">
        <v>4</v>
      </c>
      <c r="B102">
        <v>4</v>
      </c>
      <c r="C102">
        <v>694</v>
      </c>
    </row>
    <row r="103" spans="1:3" x14ac:dyDescent="0.25">
      <c r="A103">
        <v>4</v>
      </c>
      <c r="B103">
        <v>5</v>
      </c>
      <c r="C103">
        <v>1251</v>
      </c>
    </row>
    <row r="104" spans="1:3" x14ac:dyDescent="0.25">
      <c r="A104">
        <v>4</v>
      </c>
      <c r="B104">
        <v>6</v>
      </c>
      <c r="C104">
        <v>4135</v>
      </c>
    </row>
    <row r="105" spans="1:3" x14ac:dyDescent="0.25">
      <c r="A105">
        <v>4</v>
      </c>
      <c r="B105">
        <v>7</v>
      </c>
      <c r="C105">
        <v>11823</v>
      </c>
    </row>
    <row r="106" spans="1:3" x14ac:dyDescent="0.25">
      <c r="A106">
        <v>4</v>
      </c>
      <c r="B106">
        <v>8</v>
      </c>
      <c r="C106">
        <v>20597</v>
      </c>
    </row>
    <row r="107" spans="1:3" x14ac:dyDescent="0.25">
      <c r="A107">
        <v>4</v>
      </c>
      <c r="B107">
        <v>9</v>
      </c>
      <c r="C107">
        <v>29645</v>
      </c>
    </row>
    <row r="108" spans="1:3" x14ac:dyDescent="0.25">
      <c r="A108">
        <v>4</v>
      </c>
      <c r="B108">
        <v>10</v>
      </c>
      <c r="C108">
        <v>33056</v>
      </c>
    </row>
    <row r="109" spans="1:3" x14ac:dyDescent="0.25">
      <c r="A109">
        <v>4</v>
      </c>
      <c r="B109">
        <v>11</v>
      </c>
      <c r="C109">
        <v>31849</v>
      </c>
    </row>
    <row r="110" spans="1:3" x14ac:dyDescent="0.25">
      <c r="A110">
        <v>4</v>
      </c>
      <c r="B110">
        <v>12</v>
      </c>
      <c r="C110">
        <v>30337</v>
      </c>
    </row>
    <row r="111" spans="1:3" x14ac:dyDescent="0.25">
      <c r="A111">
        <v>4</v>
      </c>
      <c r="B111">
        <v>13</v>
      </c>
      <c r="C111">
        <v>30778</v>
      </c>
    </row>
    <row r="112" spans="1:3" x14ac:dyDescent="0.25">
      <c r="A112">
        <v>4</v>
      </c>
      <c r="B112">
        <v>14</v>
      </c>
      <c r="C112">
        <v>31665</v>
      </c>
    </row>
    <row r="113" spans="1:3" x14ac:dyDescent="0.25">
      <c r="A113">
        <v>4</v>
      </c>
      <c r="B113">
        <v>15</v>
      </c>
      <c r="C113">
        <v>32095</v>
      </c>
    </row>
    <row r="114" spans="1:3" x14ac:dyDescent="0.25">
      <c r="A114">
        <v>4</v>
      </c>
      <c r="B114">
        <v>16</v>
      </c>
      <c r="C114">
        <v>32175</v>
      </c>
    </row>
    <row r="115" spans="1:3" x14ac:dyDescent="0.25">
      <c r="A115">
        <v>4</v>
      </c>
      <c r="B115">
        <v>17</v>
      </c>
      <c r="C115">
        <v>27577</v>
      </c>
    </row>
    <row r="116" spans="1:3" x14ac:dyDescent="0.25">
      <c r="A116">
        <v>4</v>
      </c>
      <c r="B116">
        <v>18</v>
      </c>
      <c r="C116">
        <v>22872</v>
      </c>
    </row>
    <row r="117" spans="1:3" x14ac:dyDescent="0.25">
      <c r="A117">
        <v>4</v>
      </c>
      <c r="B117">
        <v>19</v>
      </c>
      <c r="C117">
        <v>18194</v>
      </c>
    </row>
    <row r="118" spans="1:3" x14ac:dyDescent="0.25">
      <c r="A118">
        <v>4</v>
      </c>
      <c r="B118">
        <v>20</v>
      </c>
      <c r="C118">
        <v>13351</v>
      </c>
    </row>
    <row r="119" spans="1:3" x14ac:dyDescent="0.25">
      <c r="A119">
        <v>4</v>
      </c>
      <c r="B119">
        <v>21</v>
      </c>
      <c r="C119">
        <v>10169</v>
      </c>
    </row>
    <row r="120" spans="1:3" x14ac:dyDescent="0.25">
      <c r="A120">
        <v>4</v>
      </c>
      <c r="B120">
        <v>22</v>
      </c>
      <c r="C120">
        <v>8274</v>
      </c>
    </row>
    <row r="121" spans="1:3" x14ac:dyDescent="0.25">
      <c r="A121">
        <v>4</v>
      </c>
      <c r="B121">
        <v>23</v>
      </c>
      <c r="C121">
        <v>5308</v>
      </c>
    </row>
    <row r="122" spans="1:3" x14ac:dyDescent="0.25">
      <c r="A122">
        <v>5</v>
      </c>
      <c r="B122">
        <v>0</v>
      </c>
      <c r="C122">
        <v>2989</v>
      </c>
    </row>
    <row r="123" spans="1:3" x14ac:dyDescent="0.25">
      <c r="A123">
        <v>5</v>
      </c>
      <c r="B123">
        <v>1</v>
      </c>
      <c r="C123">
        <v>1539</v>
      </c>
    </row>
    <row r="124" spans="1:3" x14ac:dyDescent="0.25">
      <c r="A124">
        <v>5</v>
      </c>
      <c r="B124">
        <v>2</v>
      </c>
      <c r="C124">
        <v>953</v>
      </c>
    </row>
    <row r="125" spans="1:3" x14ac:dyDescent="0.25">
      <c r="A125">
        <v>5</v>
      </c>
      <c r="B125">
        <v>3</v>
      </c>
      <c r="C125">
        <v>796</v>
      </c>
    </row>
    <row r="126" spans="1:3" x14ac:dyDescent="0.25">
      <c r="A126">
        <v>5</v>
      </c>
      <c r="B126">
        <v>4</v>
      </c>
      <c r="C126">
        <v>857</v>
      </c>
    </row>
    <row r="127" spans="1:3" x14ac:dyDescent="0.25">
      <c r="A127">
        <v>5</v>
      </c>
      <c r="B127">
        <v>5</v>
      </c>
      <c r="C127">
        <v>1466</v>
      </c>
    </row>
    <row r="128" spans="1:3" x14ac:dyDescent="0.25">
      <c r="A128">
        <v>5</v>
      </c>
      <c r="B128">
        <v>6</v>
      </c>
      <c r="C128">
        <v>4573</v>
      </c>
    </row>
    <row r="129" spans="1:3" x14ac:dyDescent="0.25">
      <c r="A129">
        <v>5</v>
      </c>
      <c r="B129">
        <v>7</v>
      </c>
      <c r="C129">
        <v>12590</v>
      </c>
    </row>
    <row r="130" spans="1:3" x14ac:dyDescent="0.25">
      <c r="A130">
        <v>5</v>
      </c>
      <c r="B130">
        <v>8</v>
      </c>
      <c r="C130">
        <v>22623</v>
      </c>
    </row>
    <row r="131" spans="1:3" x14ac:dyDescent="0.25">
      <c r="A131">
        <v>5</v>
      </c>
      <c r="B131">
        <v>9</v>
      </c>
      <c r="C131">
        <v>32258</v>
      </c>
    </row>
    <row r="132" spans="1:3" x14ac:dyDescent="0.25">
      <c r="A132">
        <v>5</v>
      </c>
      <c r="B132">
        <v>10</v>
      </c>
      <c r="C132">
        <v>36205</v>
      </c>
    </row>
    <row r="133" spans="1:3" x14ac:dyDescent="0.25">
      <c r="A133">
        <v>5</v>
      </c>
      <c r="B133">
        <v>11</v>
      </c>
      <c r="C133">
        <v>35695</v>
      </c>
    </row>
    <row r="134" spans="1:3" x14ac:dyDescent="0.25">
      <c r="A134">
        <v>5</v>
      </c>
      <c r="B134">
        <v>12</v>
      </c>
      <c r="C134">
        <v>33501</v>
      </c>
    </row>
    <row r="135" spans="1:3" x14ac:dyDescent="0.25">
      <c r="A135">
        <v>5</v>
      </c>
      <c r="B135">
        <v>13</v>
      </c>
      <c r="C135">
        <v>34117</v>
      </c>
    </row>
    <row r="136" spans="1:3" x14ac:dyDescent="0.25">
      <c r="A136">
        <v>5</v>
      </c>
      <c r="B136">
        <v>14</v>
      </c>
      <c r="C136">
        <v>35131</v>
      </c>
    </row>
    <row r="137" spans="1:3" x14ac:dyDescent="0.25">
      <c r="A137">
        <v>5</v>
      </c>
      <c r="B137">
        <v>15</v>
      </c>
      <c r="C137">
        <v>35218</v>
      </c>
    </row>
    <row r="138" spans="1:3" x14ac:dyDescent="0.25">
      <c r="A138">
        <v>5</v>
      </c>
      <c r="B138">
        <v>16</v>
      </c>
      <c r="C138">
        <v>33700</v>
      </c>
    </row>
    <row r="139" spans="1:3" x14ac:dyDescent="0.25">
      <c r="A139">
        <v>5</v>
      </c>
      <c r="B139">
        <v>17</v>
      </c>
      <c r="C139">
        <v>28086</v>
      </c>
    </row>
    <row r="140" spans="1:3" x14ac:dyDescent="0.25">
      <c r="A140">
        <v>5</v>
      </c>
      <c r="B140">
        <v>18</v>
      </c>
      <c r="C140">
        <v>22700</v>
      </c>
    </row>
    <row r="141" spans="1:3" x14ac:dyDescent="0.25">
      <c r="A141">
        <v>5</v>
      </c>
      <c r="B141">
        <v>19</v>
      </c>
      <c r="C141">
        <v>17513</v>
      </c>
    </row>
    <row r="142" spans="1:3" x14ac:dyDescent="0.25">
      <c r="A142">
        <v>5</v>
      </c>
      <c r="B142">
        <v>20</v>
      </c>
      <c r="C142">
        <v>12557</v>
      </c>
    </row>
    <row r="143" spans="1:3" x14ac:dyDescent="0.25">
      <c r="A143">
        <v>5</v>
      </c>
      <c r="B143">
        <v>21</v>
      </c>
      <c r="C143">
        <v>8956</v>
      </c>
    </row>
    <row r="144" spans="1:3" x14ac:dyDescent="0.25">
      <c r="A144">
        <v>5</v>
      </c>
      <c r="B144">
        <v>22</v>
      </c>
      <c r="C144">
        <v>7006</v>
      </c>
    </row>
    <row r="145" spans="1:3" x14ac:dyDescent="0.25">
      <c r="A145">
        <v>5</v>
      </c>
      <c r="B145">
        <v>23</v>
      </c>
      <c r="C145">
        <v>4953</v>
      </c>
    </row>
    <row r="146" spans="1:3" x14ac:dyDescent="0.25">
      <c r="A146">
        <v>6</v>
      </c>
      <c r="B146">
        <v>0</v>
      </c>
      <c r="C146">
        <v>3067</v>
      </c>
    </row>
    <row r="147" spans="1:3" x14ac:dyDescent="0.25">
      <c r="A147">
        <v>6</v>
      </c>
      <c r="B147">
        <v>1</v>
      </c>
      <c r="C147">
        <v>1781</v>
      </c>
    </row>
    <row r="148" spans="1:3" x14ac:dyDescent="0.25">
      <c r="A148">
        <v>6</v>
      </c>
      <c r="B148">
        <v>2</v>
      </c>
      <c r="C148">
        <v>1137</v>
      </c>
    </row>
    <row r="149" spans="1:3" x14ac:dyDescent="0.25">
      <c r="A149">
        <v>6</v>
      </c>
      <c r="B149">
        <v>3</v>
      </c>
      <c r="C149">
        <v>801</v>
      </c>
    </row>
    <row r="150" spans="1:3" x14ac:dyDescent="0.25">
      <c r="A150">
        <v>6</v>
      </c>
      <c r="B150">
        <v>4</v>
      </c>
      <c r="C150">
        <v>747</v>
      </c>
    </row>
    <row r="151" spans="1:3" x14ac:dyDescent="0.25">
      <c r="A151">
        <v>6</v>
      </c>
      <c r="B151">
        <v>5</v>
      </c>
      <c r="C151">
        <v>1061</v>
      </c>
    </row>
    <row r="152" spans="1:3" x14ac:dyDescent="0.25">
      <c r="A152">
        <v>6</v>
      </c>
      <c r="B152">
        <v>6</v>
      </c>
      <c r="C152">
        <v>3007</v>
      </c>
    </row>
    <row r="153" spans="1:3" x14ac:dyDescent="0.25">
      <c r="A153">
        <v>6</v>
      </c>
      <c r="B153">
        <v>7</v>
      </c>
      <c r="C153">
        <v>10632</v>
      </c>
    </row>
    <row r="154" spans="1:3" x14ac:dyDescent="0.25">
      <c r="A154">
        <v>6</v>
      </c>
      <c r="B154">
        <v>8</v>
      </c>
      <c r="C154">
        <v>21522</v>
      </c>
    </row>
    <row r="155" spans="1:3" x14ac:dyDescent="0.25">
      <c r="A155">
        <v>6</v>
      </c>
      <c r="B155">
        <v>9</v>
      </c>
      <c r="C155">
        <v>28918</v>
      </c>
    </row>
    <row r="156" spans="1:3" x14ac:dyDescent="0.25">
      <c r="A156">
        <v>6</v>
      </c>
      <c r="B156">
        <v>10</v>
      </c>
      <c r="C156">
        <v>33352</v>
      </c>
    </row>
    <row r="157" spans="1:3" x14ac:dyDescent="0.25">
      <c r="A157">
        <v>6</v>
      </c>
      <c r="B157">
        <v>11</v>
      </c>
      <c r="C157">
        <v>34636</v>
      </c>
    </row>
    <row r="158" spans="1:3" x14ac:dyDescent="0.25">
      <c r="A158">
        <v>6</v>
      </c>
      <c r="B158">
        <v>12</v>
      </c>
      <c r="C158">
        <v>34757</v>
      </c>
    </row>
    <row r="159" spans="1:3" x14ac:dyDescent="0.25">
      <c r="A159">
        <v>6</v>
      </c>
      <c r="B159">
        <v>13</v>
      </c>
      <c r="C159">
        <v>35207</v>
      </c>
    </row>
    <row r="160" spans="1:3" x14ac:dyDescent="0.25">
      <c r="A160">
        <v>6</v>
      </c>
      <c r="B160">
        <v>14</v>
      </c>
      <c r="C160">
        <v>36091</v>
      </c>
    </row>
    <row r="161" spans="1:3" x14ac:dyDescent="0.25">
      <c r="A161">
        <v>6</v>
      </c>
      <c r="B161">
        <v>15</v>
      </c>
      <c r="C161">
        <v>35569</v>
      </c>
    </row>
    <row r="162" spans="1:3" x14ac:dyDescent="0.25">
      <c r="A162">
        <v>6</v>
      </c>
      <c r="B162">
        <v>16</v>
      </c>
      <c r="C162">
        <v>33178</v>
      </c>
    </row>
    <row r="163" spans="1:3" x14ac:dyDescent="0.25">
      <c r="A163">
        <v>6</v>
      </c>
      <c r="B163">
        <v>17</v>
      </c>
      <c r="C163">
        <v>28098</v>
      </c>
    </row>
    <row r="164" spans="1:3" x14ac:dyDescent="0.25">
      <c r="A164">
        <v>6</v>
      </c>
      <c r="B164">
        <v>18</v>
      </c>
      <c r="C164">
        <v>22364</v>
      </c>
    </row>
    <row r="165" spans="1:3" x14ac:dyDescent="0.25">
      <c r="A165">
        <v>6</v>
      </c>
      <c r="B165">
        <v>19</v>
      </c>
      <c r="C165">
        <v>16988</v>
      </c>
    </row>
    <row r="166" spans="1:3" x14ac:dyDescent="0.25">
      <c r="A166">
        <v>6</v>
      </c>
      <c r="B166">
        <v>20</v>
      </c>
      <c r="C166">
        <v>12508</v>
      </c>
    </row>
    <row r="167" spans="1:3" x14ac:dyDescent="0.25">
      <c r="A167">
        <v>6</v>
      </c>
      <c r="B167">
        <v>21</v>
      </c>
      <c r="C167">
        <v>9805</v>
      </c>
    </row>
    <row r="168" spans="1:3" x14ac:dyDescent="0.25">
      <c r="A168">
        <v>6</v>
      </c>
      <c r="B168">
        <v>22</v>
      </c>
      <c r="C168">
        <v>7959</v>
      </c>
    </row>
    <row r="169" spans="1:3" x14ac:dyDescent="0.25">
      <c r="A169">
        <v>6</v>
      </c>
      <c r="B169">
        <v>23</v>
      </c>
      <c r="C169">
        <v>5663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5B2C2-2E40-4BCF-B757-FE5FEA8BFF07}">
  <sheetPr>
    <tabColor theme="7" tint="0.59999389629810485"/>
  </sheetPr>
  <dimension ref="A1:C22"/>
  <sheetViews>
    <sheetView workbookViewId="0">
      <selection activeCell="B7" sqref="B7"/>
    </sheetView>
  </sheetViews>
  <sheetFormatPr defaultRowHeight="15" x14ac:dyDescent="0.25"/>
  <cols>
    <col min="1" max="1" width="14.85546875" bestFit="1" customWidth="1"/>
    <col min="2" max="2" width="14.140625" bestFit="1" customWidth="1"/>
    <col min="3" max="3" width="16.140625" bestFit="1" customWidth="1"/>
  </cols>
  <sheetData>
    <row r="1" spans="1:3" x14ac:dyDescent="0.25">
      <c r="A1" t="s">
        <v>3</v>
      </c>
      <c r="B1" t="s">
        <v>2</v>
      </c>
      <c r="C1" t="s">
        <v>4</v>
      </c>
    </row>
    <row r="2" spans="1:3" x14ac:dyDescent="0.25">
      <c r="A2" s="1" t="s">
        <v>5</v>
      </c>
      <c r="B2">
        <v>9479291</v>
      </c>
      <c r="C2">
        <v>6160710</v>
      </c>
    </row>
    <row r="3" spans="1:3" x14ac:dyDescent="0.25">
      <c r="A3" s="1" t="s">
        <v>6</v>
      </c>
      <c r="B3">
        <v>5414016</v>
      </c>
      <c r="C3">
        <v>3627221</v>
      </c>
    </row>
    <row r="4" spans="1:3" x14ac:dyDescent="0.25">
      <c r="A4" s="1" t="s">
        <v>7</v>
      </c>
      <c r="B4">
        <v>2887550</v>
      </c>
      <c r="C4">
        <v>1657973</v>
      </c>
    </row>
    <row r="5" spans="1:3" x14ac:dyDescent="0.25">
      <c r="A5" s="1" t="s">
        <v>8</v>
      </c>
      <c r="B5">
        <v>2690129</v>
      </c>
      <c r="C5">
        <v>1757892</v>
      </c>
    </row>
    <row r="6" spans="1:3" x14ac:dyDescent="0.25">
      <c r="A6" s="1" t="s">
        <v>9</v>
      </c>
      <c r="B6">
        <v>2236432</v>
      </c>
      <c r="C6">
        <v>1211890</v>
      </c>
    </row>
    <row r="7" spans="1:3" x14ac:dyDescent="0.25">
      <c r="A7" s="1" t="s">
        <v>10</v>
      </c>
      <c r="B7">
        <v>1875577</v>
      </c>
      <c r="C7">
        <v>650301</v>
      </c>
    </row>
    <row r="8" spans="1:3" x14ac:dyDescent="0.25">
      <c r="A8" s="1" t="s">
        <v>11</v>
      </c>
      <c r="B8">
        <v>1176787</v>
      </c>
      <c r="C8">
        <v>739188</v>
      </c>
    </row>
    <row r="9" spans="1:3" x14ac:dyDescent="0.25">
      <c r="A9" s="1" t="s">
        <v>12</v>
      </c>
      <c r="B9">
        <v>1068058</v>
      </c>
      <c r="C9">
        <v>488535</v>
      </c>
    </row>
    <row r="10" spans="1:3" x14ac:dyDescent="0.25">
      <c r="A10" s="1" t="s">
        <v>13</v>
      </c>
      <c r="B10">
        <v>1051249</v>
      </c>
      <c r="C10">
        <v>638864</v>
      </c>
    </row>
    <row r="11" spans="1:3" x14ac:dyDescent="0.25">
      <c r="A11" s="1" t="s">
        <v>14</v>
      </c>
      <c r="B11">
        <v>866627</v>
      </c>
      <c r="C11">
        <v>399581</v>
      </c>
    </row>
    <row r="12" spans="1:3" x14ac:dyDescent="0.25">
      <c r="A12" s="1" t="s">
        <v>15</v>
      </c>
      <c r="B12">
        <v>738666</v>
      </c>
      <c r="C12">
        <v>297075</v>
      </c>
    </row>
    <row r="13" spans="1:3" x14ac:dyDescent="0.25">
      <c r="A13" s="1" t="s">
        <v>16</v>
      </c>
      <c r="B13">
        <v>709569</v>
      </c>
      <c r="C13">
        <v>398013</v>
      </c>
    </row>
    <row r="14" spans="1:3" x14ac:dyDescent="0.25">
      <c r="A14" s="1" t="s">
        <v>17</v>
      </c>
      <c r="B14">
        <v>708931</v>
      </c>
      <c r="C14">
        <v>402442</v>
      </c>
    </row>
    <row r="15" spans="1:3" x14ac:dyDescent="0.25">
      <c r="A15" s="1" t="s">
        <v>18</v>
      </c>
      <c r="B15">
        <v>447123</v>
      </c>
      <c r="C15">
        <v>143584</v>
      </c>
    </row>
    <row r="16" spans="1:3" x14ac:dyDescent="0.25">
      <c r="A16" s="1" t="s">
        <v>19</v>
      </c>
      <c r="B16">
        <v>423802</v>
      </c>
      <c r="C16">
        <v>245369</v>
      </c>
    </row>
    <row r="17" spans="1:3" x14ac:dyDescent="0.25">
      <c r="A17" s="1" t="s">
        <v>20</v>
      </c>
      <c r="B17">
        <v>269253</v>
      </c>
      <c r="C17">
        <v>99416</v>
      </c>
    </row>
    <row r="18" spans="1:3" x14ac:dyDescent="0.25">
      <c r="A18" s="1" t="s">
        <v>21</v>
      </c>
      <c r="B18">
        <v>153696</v>
      </c>
      <c r="C18">
        <v>87595</v>
      </c>
    </row>
    <row r="19" spans="1:3" x14ac:dyDescent="0.25">
      <c r="A19" s="1" t="s">
        <v>22</v>
      </c>
      <c r="B19">
        <v>97724</v>
      </c>
      <c r="C19">
        <v>58760</v>
      </c>
    </row>
    <row r="20" spans="1:3" x14ac:dyDescent="0.25">
      <c r="A20" s="1" t="s">
        <v>23</v>
      </c>
      <c r="B20">
        <v>69145</v>
      </c>
      <c r="C20">
        <v>27371</v>
      </c>
    </row>
    <row r="21" spans="1:3" x14ac:dyDescent="0.25">
      <c r="A21" s="1" t="s">
        <v>24</v>
      </c>
      <c r="B21">
        <v>36291</v>
      </c>
      <c r="C21">
        <v>14806</v>
      </c>
    </row>
    <row r="22" spans="1:3" x14ac:dyDescent="0.25">
      <c r="A22" s="1" t="s">
        <v>25</v>
      </c>
      <c r="B22">
        <v>34573</v>
      </c>
      <c r="C22">
        <v>19950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ED87C-EA72-4662-9A93-BB7B7F80939B}">
  <sheetPr>
    <tabColor theme="7" tint="0.59999389629810485"/>
  </sheetPr>
  <dimension ref="A1:C101"/>
  <sheetViews>
    <sheetView topLeftCell="A2" workbookViewId="0">
      <selection activeCell="A8" sqref="A8"/>
    </sheetView>
  </sheetViews>
  <sheetFormatPr defaultRowHeight="15" x14ac:dyDescent="0.25"/>
  <cols>
    <col min="1" max="1" width="58.42578125" bestFit="1" customWidth="1"/>
    <col min="2" max="2" width="14.140625" bestFit="1" customWidth="1"/>
    <col min="3" max="3" width="16.140625" bestFit="1" customWidth="1"/>
  </cols>
  <sheetData>
    <row r="1" spans="1:3" x14ac:dyDescent="0.25">
      <c r="A1" t="s">
        <v>26</v>
      </c>
      <c r="B1" t="s">
        <v>2</v>
      </c>
      <c r="C1" t="s">
        <v>4</v>
      </c>
    </row>
    <row r="2" spans="1:3" x14ac:dyDescent="0.25">
      <c r="A2" s="1" t="s">
        <v>27</v>
      </c>
      <c r="B2">
        <v>472565</v>
      </c>
      <c r="C2">
        <v>398609</v>
      </c>
    </row>
    <row r="3" spans="1:3" x14ac:dyDescent="0.25">
      <c r="A3" s="1" t="s">
        <v>28</v>
      </c>
      <c r="B3">
        <v>379450</v>
      </c>
      <c r="C3">
        <v>315913</v>
      </c>
    </row>
    <row r="4" spans="1:3" x14ac:dyDescent="0.25">
      <c r="A4" s="1" t="s">
        <v>29</v>
      </c>
      <c r="B4">
        <v>264683</v>
      </c>
      <c r="C4">
        <v>205845</v>
      </c>
    </row>
    <row r="5" spans="1:3" x14ac:dyDescent="0.25">
      <c r="A5" s="1" t="s">
        <v>30</v>
      </c>
      <c r="B5">
        <v>241921</v>
      </c>
      <c r="C5">
        <v>186884</v>
      </c>
    </row>
    <row r="6" spans="1:3" x14ac:dyDescent="0.25">
      <c r="A6" s="1" t="s">
        <v>31</v>
      </c>
      <c r="B6">
        <v>213584</v>
      </c>
      <c r="C6">
        <v>170131</v>
      </c>
    </row>
    <row r="7" spans="1:3" x14ac:dyDescent="0.25">
      <c r="A7" s="1" t="s">
        <v>32</v>
      </c>
      <c r="B7">
        <v>176815</v>
      </c>
      <c r="C7">
        <v>134044</v>
      </c>
    </row>
    <row r="8" spans="1:3" x14ac:dyDescent="0.25">
      <c r="A8" s="1" t="s">
        <v>33</v>
      </c>
      <c r="B8">
        <v>152657</v>
      </c>
      <c r="C8">
        <v>106255</v>
      </c>
    </row>
    <row r="9" spans="1:3" x14ac:dyDescent="0.25">
      <c r="A9" s="1" t="s">
        <v>34</v>
      </c>
      <c r="B9">
        <v>142951</v>
      </c>
      <c r="C9">
        <v>99802</v>
      </c>
    </row>
    <row r="10" spans="1:3" x14ac:dyDescent="0.25">
      <c r="A10" s="1" t="s">
        <v>35</v>
      </c>
      <c r="B10">
        <v>140627</v>
      </c>
      <c r="C10">
        <v>95768</v>
      </c>
    </row>
    <row r="11" spans="1:3" x14ac:dyDescent="0.25">
      <c r="A11" s="1" t="s">
        <v>36</v>
      </c>
      <c r="B11">
        <v>137905</v>
      </c>
      <c r="C11">
        <v>114510</v>
      </c>
    </row>
    <row r="12" spans="1:3" x14ac:dyDescent="0.25">
      <c r="A12" s="1" t="s">
        <v>37</v>
      </c>
      <c r="B12">
        <v>137057</v>
      </c>
      <c r="C12">
        <v>105409</v>
      </c>
    </row>
    <row r="13" spans="1:3" x14ac:dyDescent="0.25">
      <c r="A13" s="1" t="s">
        <v>38</v>
      </c>
      <c r="B13">
        <v>113426</v>
      </c>
      <c r="C13">
        <v>79072</v>
      </c>
    </row>
    <row r="14" spans="1:3" x14ac:dyDescent="0.25">
      <c r="A14" s="1" t="s">
        <v>39</v>
      </c>
      <c r="B14">
        <v>109778</v>
      </c>
      <c r="C14">
        <v>74663</v>
      </c>
    </row>
    <row r="15" spans="1:3" x14ac:dyDescent="0.25">
      <c r="A15" s="1" t="s">
        <v>40</v>
      </c>
      <c r="B15">
        <v>104823</v>
      </c>
      <c r="C15">
        <v>72165</v>
      </c>
    </row>
    <row r="16" spans="1:3" x14ac:dyDescent="0.25">
      <c r="A16" s="1" t="s">
        <v>41</v>
      </c>
      <c r="B16">
        <v>100060</v>
      </c>
      <c r="C16">
        <v>62922</v>
      </c>
    </row>
    <row r="17" spans="1:3" x14ac:dyDescent="0.25">
      <c r="A17" s="1" t="s">
        <v>42</v>
      </c>
      <c r="B17">
        <v>97315</v>
      </c>
      <c r="C17">
        <v>67313</v>
      </c>
    </row>
    <row r="18" spans="1:3" x14ac:dyDescent="0.25">
      <c r="A18" s="1" t="s">
        <v>43</v>
      </c>
      <c r="B18">
        <v>89632</v>
      </c>
      <c r="C18">
        <v>63811</v>
      </c>
    </row>
    <row r="19" spans="1:3" x14ac:dyDescent="0.25">
      <c r="A19" s="1" t="s">
        <v>44</v>
      </c>
      <c r="B19">
        <v>87746</v>
      </c>
      <c r="C19">
        <v>60536</v>
      </c>
    </row>
    <row r="20" spans="1:3" x14ac:dyDescent="0.25">
      <c r="A20" s="1" t="s">
        <v>45</v>
      </c>
      <c r="B20">
        <v>85020</v>
      </c>
      <c r="C20">
        <v>62510</v>
      </c>
    </row>
    <row r="21" spans="1:3" x14ac:dyDescent="0.25">
      <c r="A21" s="1" t="s">
        <v>46</v>
      </c>
      <c r="B21">
        <v>84255</v>
      </c>
      <c r="C21">
        <v>55230</v>
      </c>
    </row>
    <row r="22" spans="1:3" x14ac:dyDescent="0.25">
      <c r="A22" s="1" t="s">
        <v>47</v>
      </c>
      <c r="B22">
        <v>82689</v>
      </c>
      <c r="C22">
        <v>55177</v>
      </c>
    </row>
    <row r="23" spans="1:3" x14ac:dyDescent="0.25">
      <c r="A23" s="1" t="s">
        <v>48</v>
      </c>
      <c r="B23">
        <v>80392</v>
      </c>
      <c r="C23">
        <v>56051</v>
      </c>
    </row>
    <row r="24" spans="1:3" x14ac:dyDescent="0.25">
      <c r="A24" s="1" t="s">
        <v>49</v>
      </c>
      <c r="B24">
        <v>79769</v>
      </c>
      <c r="C24">
        <v>57818</v>
      </c>
    </row>
    <row r="25" spans="1:3" x14ac:dyDescent="0.25">
      <c r="A25" s="1" t="s">
        <v>50</v>
      </c>
      <c r="B25">
        <v>76896</v>
      </c>
      <c r="C25">
        <v>50472</v>
      </c>
    </row>
    <row r="26" spans="1:3" x14ac:dyDescent="0.25">
      <c r="A26" s="1" t="s">
        <v>51</v>
      </c>
      <c r="B26">
        <v>76360</v>
      </c>
      <c r="C26">
        <v>59672</v>
      </c>
    </row>
    <row r="27" spans="1:3" x14ac:dyDescent="0.25">
      <c r="A27" s="1" t="s">
        <v>52</v>
      </c>
      <c r="B27">
        <v>75886</v>
      </c>
      <c r="C27">
        <v>58513</v>
      </c>
    </row>
    <row r="28" spans="1:3" x14ac:dyDescent="0.25">
      <c r="A28" s="1" t="s">
        <v>53</v>
      </c>
      <c r="B28">
        <v>75165</v>
      </c>
      <c r="C28">
        <v>57201</v>
      </c>
    </row>
    <row r="29" spans="1:3" x14ac:dyDescent="0.25">
      <c r="A29" s="1" t="s">
        <v>54</v>
      </c>
      <c r="B29">
        <v>73167</v>
      </c>
      <c r="C29">
        <v>43269</v>
      </c>
    </row>
    <row r="30" spans="1:3" x14ac:dyDescent="0.25">
      <c r="A30" s="1" t="s">
        <v>55</v>
      </c>
      <c r="B30">
        <v>72846</v>
      </c>
      <c r="C30">
        <v>53406</v>
      </c>
    </row>
    <row r="31" spans="1:3" x14ac:dyDescent="0.25">
      <c r="A31" s="1" t="s">
        <v>56</v>
      </c>
      <c r="B31">
        <v>72829</v>
      </c>
      <c r="C31">
        <v>49798</v>
      </c>
    </row>
    <row r="32" spans="1:3" x14ac:dyDescent="0.25">
      <c r="A32" s="1" t="s">
        <v>57</v>
      </c>
      <c r="B32">
        <v>72736</v>
      </c>
      <c r="C32">
        <v>46572</v>
      </c>
    </row>
    <row r="33" spans="1:3" x14ac:dyDescent="0.25">
      <c r="A33" s="1" t="s">
        <v>58</v>
      </c>
      <c r="B33">
        <v>71584</v>
      </c>
      <c r="C33">
        <v>45969</v>
      </c>
    </row>
    <row r="34" spans="1:3" x14ac:dyDescent="0.25">
      <c r="A34" s="1" t="s">
        <v>59</v>
      </c>
      <c r="B34">
        <v>71314</v>
      </c>
      <c r="C34">
        <v>51690</v>
      </c>
    </row>
    <row r="35" spans="1:3" x14ac:dyDescent="0.25">
      <c r="A35" s="1" t="s">
        <v>60</v>
      </c>
      <c r="B35">
        <v>69524</v>
      </c>
      <c r="C35">
        <v>43103</v>
      </c>
    </row>
    <row r="36" spans="1:3" x14ac:dyDescent="0.25">
      <c r="A36" s="1" t="s">
        <v>61</v>
      </c>
      <c r="B36">
        <v>69217</v>
      </c>
      <c r="C36">
        <v>52728</v>
      </c>
    </row>
    <row r="37" spans="1:3" x14ac:dyDescent="0.25">
      <c r="A37" s="1" t="s">
        <v>62</v>
      </c>
      <c r="B37">
        <v>68091</v>
      </c>
      <c r="C37">
        <v>42971</v>
      </c>
    </row>
    <row r="38" spans="1:3" x14ac:dyDescent="0.25">
      <c r="A38" s="1" t="s">
        <v>63</v>
      </c>
      <c r="B38">
        <v>67449</v>
      </c>
      <c r="C38">
        <v>46841</v>
      </c>
    </row>
    <row r="39" spans="1:3" x14ac:dyDescent="0.25">
      <c r="A39" s="1" t="s">
        <v>64</v>
      </c>
      <c r="B39">
        <v>67283</v>
      </c>
      <c r="C39">
        <v>41585</v>
      </c>
    </row>
    <row r="40" spans="1:3" x14ac:dyDescent="0.25">
      <c r="A40" s="1" t="s">
        <v>65</v>
      </c>
      <c r="B40">
        <v>66986</v>
      </c>
      <c r="C40">
        <v>41329</v>
      </c>
    </row>
    <row r="41" spans="1:3" x14ac:dyDescent="0.25">
      <c r="A41" s="1" t="s">
        <v>66</v>
      </c>
      <c r="B41">
        <v>64289</v>
      </c>
      <c r="C41">
        <v>42261</v>
      </c>
    </row>
    <row r="42" spans="1:3" x14ac:dyDescent="0.25">
      <c r="A42" s="1" t="s">
        <v>67</v>
      </c>
      <c r="B42">
        <v>61746</v>
      </c>
      <c r="C42">
        <v>40295</v>
      </c>
    </row>
    <row r="43" spans="1:3" x14ac:dyDescent="0.25">
      <c r="A43" s="1" t="s">
        <v>68</v>
      </c>
      <c r="B43">
        <v>60816</v>
      </c>
      <c r="C43">
        <v>44834</v>
      </c>
    </row>
    <row r="44" spans="1:3" x14ac:dyDescent="0.25">
      <c r="A44" s="1" t="s">
        <v>69</v>
      </c>
      <c r="B44">
        <v>60621</v>
      </c>
      <c r="C44">
        <v>37141</v>
      </c>
    </row>
    <row r="45" spans="1:3" x14ac:dyDescent="0.25">
      <c r="A45" s="1" t="s">
        <v>70</v>
      </c>
      <c r="B45">
        <v>59676</v>
      </c>
      <c r="C45">
        <v>45639</v>
      </c>
    </row>
    <row r="46" spans="1:3" x14ac:dyDescent="0.25">
      <c r="A46" s="1" t="s">
        <v>71</v>
      </c>
      <c r="B46">
        <v>58779</v>
      </c>
      <c r="C46">
        <v>41566</v>
      </c>
    </row>
    <row r="47" spans="1:3" x14ac:dyDescent="0.25">
      <c r="A47" s="1" t="s">
        <v>72</v>
      </c>
      <c r="B47">
        <v>57895</v>
      </c>
      <c r="C47">
        <v>43875</v>
      </c>
    </row>
    <row r="48" spans="1:3" x14ac:dyDescent="0.25">
      <c r="A48" s="1" t="s">
        <v>73</v>
      </c>
      <c r="B48">
        <v>57640</v>
      </c>
      <c r="C48">
        <v>39507</v>
      </c>
    </row>
    <row r="49" spans="1:3" x14ac:dyDescent="0.25">
      <c r="A49" s="1" t="s">
        <v>74</v>
      </c>
      <c r="B49">
        <v>57485</v>
      </c>
      <c r="C49">
        <v>37968</v>
      </c>
    </row>
    <row r="50" spans="1:3" x14ac:dyDescent="0.25">
      <c r="A50" s="1" t="s">
        <v>75</v>
      </c>
      <c r="B50">
        <v>56087</v>
      </c>
      <c r="C50">
        <v>45558</v>
      </c>
    </row>
    <row r="51" spans="1:3" x14ac:dyDescent="0.25">
      <c r="A51" s="1" t="s">
        <v>76</v>
      </c>
      <c r="B51">
        <v>55946</v>
      </c>
      <c r="C51">
        <v>32592</v>
      </c>
    </row>
    <row r="52" spans="1:3" x14ac:dyDescent="0.25">
      <c r="A52" s="1" t="s">
        <v>77</v>
      </c>
      <c r="B52">
        <v>55484</v>
      </c>
      <c r="C52">
        <v>33857</v>
      </c>
    </row>
    <row r="53" spans="1:3" x14ac:dyDescent="0.25">
      <c r="A53" s="1" t="s">
        <v>78</v>
      </c>
      <c r="B53">
        <v>55371</v>
      </c>
      <c r="C53">
        <v>34916</v>
      </c>
    </row>
    <row r="54" spans="1:3" x14ac:dyDescent="0.25">
      <c r="A54" s="1" t="s">
        <v>79</v>
      </c>
      <c r="B54">
        <v>55280</v>
      </c>
      <c r="C54">
        <v>35013</v>
      </c>
    </row>
    <row r="55" spans="1:3" x14ac:dyDescent="0.25">
      <c r="A55" s="1" t="s">
        <v>80</v>
      </c>
      <c r="B55">
        <v>54409</v>
      </c>
      <c r="C55">
        <v>34812</v>
      </c>
    </row>
    <row r="56" spans="1:3" x14ac:dyDescent="0.25">
      <c r="A56" s="1" t="s">
        <v>81</v>
      </c>
      <c r="B56">
        <v>52087</v>
      </c>
      <c r="C56">
        <v>29848</v>
      </c>
    </row>
    <row r="57" spans="1:3" x14ac:dyDescent="0.25">
      <c r="A57" s="1" t="s">
        <v>82</v>
      </c>
      <c r="B57">
        <v>51939</v>
      </c>
      <c r="C57">
        <v>34408</v>
      </c>
    </row>
    <row r="58" spans="1:3" x14ac:dyDescent="0.25">
      <c r="A58" s="1" t="s">
        <v>83</v>
      </c>
      <c r="B58">
        <v>50281</v>
      </c>
      <c r="C58">
        <v>33286</v>
      </c>
    </row>
    <row r="59" spans="1:3" x14ac:dyDescent="0.25">
      <c r="A59" s="1" t="s">
        <v>84</v>
      </c>
      <c r="B59">
        <v>50255</v>
      </c>
      <c r="C59">
        <v>23954</v>
      </c>
    </row>
    <row r="60" spans="1:3" x14ac:dyDescent="0.25">
      <c r="A60" s="1" t="s">
        <v>85</v>
      </c>
      <c r="B60">
        <v>50221</v>
      </c>
      <c r="C60">
        <v>37365</v>
      </c>
    </row>
    <row r="61" spans="1:3" x14ac:dyDescent="0.25">
      <c r="A61" s="1" t="s">
        <v>86</v>
      </c>
      <c r="B61">
        <v>50141</v>
      </c>
      <c r="C61">
        <v>35765</v>
      </c>
    </row>
    <row r="62" spans="1:3" x14ac:dyDescent="0.25">
      <c r="A62" s="1" t="s">
        <v>87</v>
      </c>
      <c r="B62">
        <v>49569</v>
      </c>
      <c r="C62">
        <v>37343</v>
      </c>
    </row>
    <row r="63" spans="1:3" x14ac:dyDescent="0.25">
      <c r="A63" s="1" t="s">
        <v>88</v>
      </c>
      <c r="B63">
        <v>49021</v>
      </c>
      <c r="C63">
        <v>32924</v>
      </c>
    </row>
    <row r="64" spans="1:3" x14ac:dyDescent="0.25">
      <c r="A64" s="1" t="s">
        <v>89</v>
      </c>
      <c r="B64">
        <v>48915</v>
      </c>
      <c r="C64">
        <v>33780</v>
      </c>
    </row>
    <row r="65" spans="1:3" x14ac:dyDescent="0.25">
      <c r="A65" s="1" t="s">
        <v>90</v>
      </c>
      <c r="B65">
        <v>47839</v>
      </c>
      <c r="C65">
        <v>38544</v>
      </c>
    </row>
    <row r="66" spans="1:3" x14ac:dyDescent="0.25">
      <c r="A66" s="1" t="s">
        <v>91</v>
      </c>
      <c r="B66">
        <v>46546</v>
      </c>
      <c r="C66">
        <v>34538</v>
      </c>
    </row>
    <row r="67" spans="1:3" x14ac:dyDescent="0.25">
      <c r="A67" s="1" t="s">
        <v>92</v>
      </c>
      <c r="B67">
        <v>45530</v>
      </c>
      <c r="C67">
        <v>25877</v>
      </c>
    </row>
    <row r="68" spans="1:3" x14ac:dyDescent="0.25">
      <c r="A68" s="1" t="s">
        <v>93</v>
      </c>
      <c r="B68">
        <v>45238</v>
      </c>
      <c r="C68">
        <v>27635</v>
      </c>
    </row>
    <row r="69" spans="1:3" x14ac:dyDescent="0.25">
      <c r="A69" s="1" t="s">
        <v>94</v>
      </c>
      <c r="B69">
        <v>43067</v>
      </c>
      <c r="C69">
        <v>29936</v>
      </c>
    </row>
    <row r="70" spans="1:3" x14ac:dyDescent="0.25">
      <c r="A70" s="1" t="s">
        <v>95</v>
      </c>
      <c r="B70">
        <v>43009</v>
      </c>
      <c r="C70">
        <v>23609</v>
      </c>
    </row>
    <row r="71" spans="1:3" x14ac:dyDescent="0.25">
      <c r="A71" s="1" t="s">
        <v>96</v>
      </c>
      <c r="B71">
        <v>42934</v>
      </c>
      <c r="C71">
        <v>31500</v>
      </c>
    </row>
    <row r="72" spans="1:3" x14ac:dyDescent="0.25">
      <c r="A72" s="1" t="s">
        <v>97</v>
      </c>
      <c r="B72">
        <v>42721</v>
      </c>
      <c r="C72">
        <v>27332</v>
      </c>
    </row>
    <row r="73" spans="1:3" x14ac:dyDescent="0.25">
      <c r="A73" s="1" t="s">
        <v>98</v>
      </c>
      <c r="B73">
        <v>42561</v>
      </c>
      <c r="C73">
        <v>24741</v>
      </c>
    </row>
    <row r="74" spans="1:3" x14ac:dyDescent="0.25">
      <c r="A74" s="1" t="s">
        <v>99</v>
      </c>
      <c r="B74">
        <v>42044</v>
      </c>
      <c r="C74">
        <v>27540</v>
      </c>
    </row>
    <row r="75" spans="1:3" x14ac:dyDescent="0.25">
      <c r="A75" s="1" t="s">
        <v>100</v>
      </c>
      <c r="B75">
        <v>41473</v>
      </c>
      <c r="C75">
        <v>27372</v>
      </c>
    </row>
    <row r="76" spans="1:3" x14ac:dyDescent="0.25">
      <c r="A76" s="1" t="s">
        <v>101</v>
      </c>
      <c r="B76">
        <v>40376</v>
      </c>
      <c r="C76">
        <v>31321</v>
      </c>
    </row>
    <row r="77" spans="1:3" x14ac:dyDescent="0.25">
      <c r="A77" s="1" t="s">
        <v>102</v>
      </c>
      <c r="B77">
        <v>40212</v>
      </c>
      <c r="C77">
        <v>25642</v>
      </c>
    </row>
    <row r="78" spans="1:3" x14ac:dyDescent="0.25">
      <c r="A78" s="1" t="s">
        <v>103</v>
      </c>
      <c r="B78">
        <v>40045</v>
      </c>
      <c r="C78">
        <v>28650</v>
      </c>
    </row>
    <row r="79" spans="1:3" x14ac:dyDescent="0.25">
      <c r="A79" s="1" t="s">
        <v>104</v>
      </c>
      <c r="B79">
        <v>39825</v>
      </c>
      <c r="C79">
        <v>24016</v>
      </c>
    </row>
    <row r="80" spans="1:3" x14ac:dyDescent="0.25">
      <c r="A80" s="1" t="s">
        <v>105</v>
      </c>
      <c r="B80">
        <v>39188</v>
      </c>
      <c r="C80">
        <v>23593</v>
      </c>
    </row>
    <row r="81" spans="1:3" x14ac:dyDescent="0.25">
      <c r="A81" s="1" t="s">
        <v>106</v>
      </c>
      <c r="B81">
        <v>38971</v>
      </c>
      <c r="C81">
        <v>25968</v>
      </c>
    </row>
    <row r="82" spans="1:3" x14ac:dyDescent="0.25">
      <c r="A82" s="1" t="s">
        <v>107</v>
      </c>
      <c r="B82">
        <v>38720</v>
      </c>
      <c r="C82">
        <v>27654</v>
      </c>
    </row>
    <row r="83" spans="1:3" x14ac:dyDescent="0.25">
      <c r="A83" s="1" t="s">
        <v>108</v>
      </c>
      <c r="B83">
        <v>38001</v>
      </c>
      <c r="C83">
        <v>22352</v>
      </c>
    </row>
    <row r="84" spans="1:3" x14ac:dyDescent="0.25">
      <c r="A84" s="1" t="s">
        <v>109</v>
      </c>
      <c r="B84">
        <v>37973</v>
      </c>
      <c r="C84">
        <v>29939</v>
      </c>
    </row>
    <row r="85" spans="1:3" x14ac:dyDescent="0.25">
      <c r="A85" s="1" t="s">
        <v>110</v>
      </c>
      <c r="B85">
        <v>37706</v>
      </c>
      <c r="C85">
        <v>26692</v>
      </c>
    </row>
    <row r="86" spans="1:3" x14ac:dyDescent="0.25">
      <c r="A86" s="1" t="s">
        <v>111</v>
      </c>
      <c r="B86">
        <v>37091</v>
      </c>
      <c r="C86">
        <v>28788</v>
      </c>
    </row>
    <row r="87" spans="1:3" x14ac:dyDescent="0.25">
      <c r="A87" s="1" t="s">
        <v>112</v>
      </c>
      <c r="B87">
        <v>36617</v>
      </c>
      <c r="C87">
        <v>21510</v>
      </c>
    </row>
    <row r="88" spans="1:3" x14ac:dyDescent="0.25">
      <c r="A88" s="1" t="s">
        <v>113</v>
      </c>
      <c r="B88">
        <v>36365</v>
      </c>
      <c r="C88">
        <v>23371</v>
      </c>
    </row>
    <row r="89" spans="1:3" x14ac:dyDescent="0.25">
      <c r="A89" s="1" t="s">
        <v>114</v>
      </c>
      <c r="B89">
        <v>36187</v>
      </c>
      <c r="C89">
        <v>23537</v>
      </c>
    </row>
    <row r="90" spans="1:3" x14ac:dyDescent="0.25">
      <c r="A90" s="1" t="s">
        <v>115</v>
      </c>
      <c r="B90">
        <v>35820</v>
      </c>
      <c r="C90">
        <v>20763</v>
      </c>
    </row>
    <row r="91" spans="1:3" x14ac:dyDescent="0.25">
      <c r="A91" s="1" t="s">
        <v>116</v>
      </c>
      <c r="B91">
        <v>35791</v>
      </c>
      <c r="C91">
        <v>27791</v>
      </c>
    </row>
    <row r="92" spans="1:3" x14ac:dyDescent="0.25">
      <c r="A92" s="1" t="s">
        <v>117</v>
      </c>
      <c r="B92">
        <v>35667</v>
      </c>
      <c r="C92">
        <v>19830</v>
      </c>
    </row>
    <row r="93" spans="1:3" x14ac:dyDescent="0.25">
      <c r="A93" s="1" t="s">
        <v>118</v>
      </c>
      <c r="B93">
        <v>35663</v>
      </c>
      <c r="C93">
        <v>30338</v>
      </c>
    </row>
    <row r="94" spans="1:3" x14ac:dyDescent="0.25">
      <c r="A94" s="1" t="s">
        <v>119</v>
      </c>
      <c r="B94">
        <v>35633</v>
      </c>
      <c r="C94">
        <v>27749</v>
      </c>
    </row>
    <row r="95" spans="1:3" x14ac:dyDescent="0.25">
      <c r="A95" s="1" t="s">
        <v>120</v>
      </c>
      <c r="B95">
        <v>35413</v>
      </c>
      <c r="C95">
        <v>23015</v>
      </c>
    </row>
    <row r="96" spans="1:3" x14ac:dyDescent="0.25">
      <c r="A96" s="1" t="s">
        <v>121</v>
      </c>
      <c r="B96">
        <v>34874</v>
      </c>
      <c r="C96">
        <v>21548</v>
      </c>
    </row>
    <row r="97" spans="1:3" x14ac:dyDescent="0.25">
      <c r="A97" s="1" t="s">
        <v>122</v>
      </c>
      <c r="B97">
        <v>34583</v>
      </c>
      <c r="C97">
        <v>24690</v>
      </c>
    </row>
    <row r="98" spans="1:3" x14ac:dyDescent="0.25">
      <c r="A98" s="1" t="s">
        <v>123</v>
      </c>
      <c r="B98">
        <v>34209</v>
      </c>
      <c r="C98">
        <v>25033</v>
      </c>
    </row>
    <row r="99" spans="1:3" x14ac:dyDescent="0.25">
      <c r="A99" s="1" t="s">
        <v>124</v>
      </c>
      <c r="B99">
        <v>33908</v>
      </c>
      <c r="C99">
        <v>22282</v>
      </c>
    </row>
    <row r="100" spans="1:3" x14ac:dyDescent="0.25">
      <c r="A100" s="1" t="s">
        <v>125</v>
      </c>
      <c r="B100">
        <v>32887</v>
      </c>
      <c r="C100">
        <v>21429</v>
      </c>
    </row>
    <row r="101" spans="1:3" x14ac:dyDescent="0.25">
      <c r="A101" s="1" t="s">
        <v>126</v>
      </c>
      <c r="B101">
        <v>32788</v>
      </c>
      <c r="C101">
        <v>24403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D79A1-5CF2-4CEE-AF6F-B2641897C8FA}">
  <sheetPr>
    <tabColor rgb="FF00B050"/>
  </sheetPr>
  <dimension ref="A1:B7"/>
  <sheetViews>
    <sheetView workbookViewId="0">
      <selection activeCell="K20" sqref="K20"/>
    </sheetView>
  </sheetViews>
  <sheetFormatPr defaultRowHeight="15" x14ac:dyDescent="0.25"/>
  <cols>
    <col min="1" max="1" width="23.5703125" bestFit="1" customWidth="1"/>
    <col min="2" max="2" width="13.28515625" bestFit="1" customWidth="1"/>
  </cols>
  <sheetData>
    <row r="1" spans="1:2" x14ac:dyDescent="0.25">
      <c r="A1" t="s">
        <v>127</v>
      </c>
      <c r="B1" t="s">
        <v>128</v>
      </c>
    </row>
    <row r="2" spans="1:2" x14ac:dyDescent="0.25">
      <c r="A2" t="s">
        <v>129</v>
      </c>
      <c r="B2" s="3">
        <v>3421083</v>
      </c>
    </row>
    <row r="3" spans="1:2" x14ac:dyDescent="0.25">
      <c r="A3" t="s">
        <v>130</v>
      </c>
      <c r="B3">
        <v>10</v>
      </c>
    </row>
    <row r="4" spans="1:2" x14ac:dyDescent="0.25">
      <c r="A4" t="s">
        <v>131</v>
      </c>
      <c r="B4" s="2">
        <v>0.59</v>
      </c>
    </row>
    <row r="5" spans="1:2" x14ac:dyDescent="0.25">
      <c r="A5" t="s">
        <v>132</v>
      </c>
      <c r="B5">
        <v>16</v>
      </c>
    </row>
    <row r="6" spans="1:2" x14ac:dyDescent="0.25">
      <c r="A6" t="s">
        <v>133</v>
      </c>
      <c r="B6" t="s">
        <v>27</v>
      </c>
    </row>
    <row r="7" spans="1:2" x14ac:dyDescent="0.25">
      <c r="A7" t="s">
        <v>134</v>
      </c>
      <c r="B7" t="s">
        <v>135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898F2-1FB6-4AEF-9A0E-808BBF27812B}">
  <sheetPr>
    <tabColor rgb="FF92D050"/>
  </sheetPr>
  <dimension ref="A1:Z10"/>
  <sheetViews>
    <sheetView workbookViewId="0">
      <selection activeCell="M13" sqref="M13"/>
    </sheetView>
  </sheetViews>
  <sheetFormatPr defaultRowHeight="15" x14ac:dyDescent="0.25"/>
  <cols>
    <col min="1" max="1" width="12.28515625" customWidth="1"/>
    <col min="2" max="2" width="6.5703125" customWidth="1"/>
    <col min="3" max="3" width="6" bestFit="1" customWidth="1"/>
    <col min="4" max="7" width="5" bestFit="1" customWidth="1"/>
    <col min="8" max="9" width="6" bestFit="1" customWidth="1"/>
    <col min="10" max="21" width="7" bestFit="1" customWidth="1"/>
    <col min="22" max="25" width="6" bestFit="1" customWidth="1"/>
    <col min="26" max="26" width="11.28515625" bestFit="1" customWidth="1"/>
  </cols>
  <sheetData>
    <row r="1" spans="1:26" x14ac:dyDescent="0.25">
      <c r="A1" s="4" t="s">
        <v>139</v>
      </c>
      <c r="B1" s="4" t="s">
        <v>138</v>
      </c>
    </row>
    <row r="2" spans="1:26" x14ac:dyDescent="0.25">
      <c r="A2" s="4" t="s">
        <v>136</v>
      </c>
      <c r="B2">
        <v>0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  <c r="O2">
        <v>13</v>
      </c>
      <c r="P2">
        <v>14</v>
      </c>
      <c r="Q2">
        <v>15</v>
      </c>
      <c r="R2">
        <v>16</v>
      </c>
      <c r="S2">
        <v>17</v>
      </c>
      <c r="T2">
        <v>18</v>
      </c>
      <c r="U2">
        <v>19</v>
      </c>
      <c r="V2">
        <v>20</v>
      </c>
      <c r="W2">
        <v>21</v>
      </c>
      <c r="X2">
        <v>22</v>
      </c>
      <c r="Y2">
        <v>23</v>
      </c>
      <c r="Z2" t="s">
        <v>137</v>
      </c>
    </row>
    <row r="3" spans="1:26" x14ac:dyDescent="0.25">
      <c r="A3" s="5">
        <v>0</v>
      </c>
      <c r="B3" s="1">
        <v>3692</v>
      </c>
      <c r="C3" s="1">
        <v>2235</v>
      </c>
      <c r="D3" s="1">
        <v>1299</v>
      </c>
      <c r="E3" s="1">
        <v>888</v>
      </c>
      <c r="F3" s="1">
        <v>750</v>
      </c>
      <c r="G3" s="1">
        <v>1076</v>
      </c>
      <c r="H3" s="1">
        <v>3138</v>
      </c>
      <c r="I3" s="1">
        <v>11530</v>
      </c>
      <c r="J3" s="1">
        <v>26223</v>
      </c>
      <c r="K3" s="1">
        <v>37990</v>
      </c>
      <c r="L3" s="1">
        <v>44999</v>
      </c>
      <c r="M3" s="1">
        <v>47357</v>
      </c>
      <c r="N3" s="1">
        <v>47729</v>
      </c>
      <c r="O3" s="1">
        <v>49997</v>
      </c>
      <c r="P3" s="1">
        <v>50484</v>
      </c>
      <c r="Q3" s="1">
        <v>50020</v>
      </c>
      <c r="R3" s="1">
        <v>45930</v>
      </c>
      <c r="S3" s="1">
        <v>36874</v>
      </c>
      <c r="T3" s="1">
        <v>27347</v>
      </c>
      <c r="U3" s="1">
        <v>20972</v>
      </c>
      <c r="V3" s="1">
        <v>16984</v>
      </c>
      <c r="W3" s="1">
        <v>13425</v>
      </c>
      <c r="X3" s="1">
        <v>10440</v>
      </c>
      <c r="Y3" s="1">
        <v>6393</v>
      </c>
      <c r="Z3" s="1">
        <v>557772</v>
      </c>
    </row>
    <row r="4" spans="1:26" x14ac:dyDescent="0.25">
      <c r="A4" s="5">
        <v>1</v>
      </c>
      <c r="B4" s="1">
        <v>3475</v>
      </c>
      <c r="C4" s="1">
        <v>1735</v>
      </c>
      <c r="D4" s="1">
        <v>1063</v>
      </c>
      <c r="E4" s="1">
        <v>711</v>
      </c>
      <c r="F4" s="1">
        <v>761</v>
      </c>
      <c r="G4" s="1">
        <v>1523</v>
      </c>
      <c r="H4" s="1">
        <v>5101</v>
      </c>
      <c r="I4" s="1">
        <v>15792</v>
      </c>
      <c r="J4" s="1">
        <v>32563</v>
      </c>
      <c r="K4" s="1">
        <v>49533</v>
      </c>
      <c r="L4" s="1">
        <v>52999</v>
      </c>
      <c r="M4" s="1">
        <v>49008</v>
      </c>
      <c r="N4" s="1">
        <v>44550</v>
      </c>
      <c r="O4" s="1">
        <v>44235</v>
      </c>
      <c r="P4" s="1">
        <v>44220</v>
      </c>
      <c r="Q4" s="1">
        <v>43913</v>
      </c>
      <c r="R4" s="1">
        <v>42200</v>
      </c>
      <c r="S4" s="1">
        <v>34610</v>
      </c>
      <c r="T4" s="1">
        <v>27293</v>
      </c>
      <c r="U4" s="1">
        <v>20926</v>
      </c>
      <c r="V4" s="1">
        <v>15422</v>
      </c>
      <c r="W4" s="1">
        <v>11292</v>
      </c>
      <c r="X4" s="1">
        <v>8458</v>
      </c>
      <c r="Y4" s="1">
        <v>5322</v>
      </c>
      <c r="Z4" s="1">
        <v>556705</v>
      </c>
    </row>
    <row r="5" spans="1:26" x14ac:dyDescent="0.25">
      <c r="A5" s="5">
        <v>2</v>
      </c>
      <c r="B5" s="1">
        <v>2906</v>
      </c>
      <c r="C5" s="1">
        <v>1485</v>
      </c>
      <c r="D5" s="1">
        <v>892</v>
      </c>
      <c r="E5" s="1">
        <v>679</v>
      </c>
      <c r="F5" s="1">
        <v>700</v>
      </c>
      <c r="G5" s="1">
        <v>1330</v>
      </c>
      <c r="H5" s="1">
        <v>4524</v>
      </c>
      <c r="I5" s="1">
        <v>12550</v>
      </c>
      <c r="J5" s="1">
        <v>23488</v>
      </c>
      <c r="K5" s="1">
        <v>34499</v>
      </c>
      <c r="L5" s="1">
        <v>37258</v>
      </c>
      <c r="M5" s="1">
        <v>36186</v>
      </c>
      <c r="N5" s="1">
        <v>33752</v>
      </c>
      <c r="O5" s="1">
        <v>34646</v>
      </c>
      <c r="P5" s="1">
        <v>35102</v>
      </c>
      <c r="Q5" s="1">
        <v>35408</v>
      </c>
      <c r="R5" s="1">
        <v>35482</v>
      </c>
      <c r="S5" s="1">
        <v>30216</v>
      </c>
      <c r="T5" s="1">
        <v>24886</v>
      </c>
      <c r="U5" s="1">
        <v>18922</v>
      </c>
      <c r="V5" s="1">
        <v>14223</v>
      </c>
      <c r="W5" s="1">
        <v>10071</v>
      </c>
      <c r="X5" s="1">
        <v>7671</v>
      </c>
      <c r="Y5" s="1">
        <v>5079</v>
      </c>
      <c r="Z5" s="1">
        <v>441955</v>
      </c>
    </row>
    <row r="6" spans="1:26" x14ac:dyDescent="0.25">
      <c r="A6" s="5">
        <v>3</v>
      </c>
      <c r="B6" s="1">
        <v>2767</v>
      </c>
      <c r="C6" s="1">
        <v>1407</v>
      </c>
      <c r="D6" s="1">
        <v>889</v>
      </c>
      <c r="E6" s="1">
        <v>605</v>
      </c>
      <c r="F6" s="1">
        <v>666</v>
      </c>
      <c r="G6" s="1">
        <v>1265</v>
      </c>
      <c r="H6" s="1">
        <v>4314</v>
      </c>
      <c r="I6" s="1">
        <v>11739</v>
      </c>
      <c r="J6" s="1">
        <v>21305</v>
      </c>
      <c r="K6" s="1">
        <v>30653</v>
      </c>
      <c r="L6" s="1">
        <v>34016</v>
      </c>
      <c r="M6" s="1">
        <v>33275</v>
      </c>
      <c r="N6" s="1">
        <v>31580</v>
      </c>
      <c r="O6" s="1">
        <v>32194</v>
      </c>
      <c r="P6" s="1">
        <v>32863</v>
      </c>
      <c r="Q6" s="1">
        <v>33909</v>
      </c>
      <c r="R6" s="1">
        <v>33284</v>
      </c>
      <c r="S6" s="1">
        <v>28619</v>
      </c>
      <c r="T6" s="1">
        <v>23536</v>
      </c>
      <c r="U6" s="1">
        <v>18105</v>
      </c>
      <c r="V6" s="1">
        <v>13064</v>
      </c>
      <c r="W6" s="1">
        <v>9718</v>
      </c>
      <c r="X6" s="1">
        <v>7732</v>
      </c>
      <c r="Y6" s="1">
        <v>4895</v>
      </c>
      <c r="Z6" s="1">
        <v>412400</v>
      </c>
    </row>
    <row r="7" spans="1:26" x14ac:dyDescent="0.25">
      <c r="A7" s="5">
        <v>4</v>
      </c>
      <c r="B7" s="1">
        <v>2476</v>
      </c>
      <c r="C7" s="1">
        <v>1414</v>
      </c>
      <c r="D7" s="1">
        <v>837</v>
      </c>
      <c r="E7" s="1">
        <v>640</v>
      </c>
      <c r="F7" s="1">
        <v>694</v>
      </c>
      <c r="G7" s="1">
        <v>1251</v>
      </c>
      <c r="H7" s="1">
        <v>4135</v>
      </c>
      <c r="I7" s="1">
        <v>11823</v>
      </c>
      <c r="J7" s="1">
        <v>20597</v>
      </c>
      <c r="K7" s="1">
        <v>29645</v>
      </c>
      <c r="L7" s="1">
        <v>33056</v>
      </c>
      <c r="M7" s="1">
        <v>31849</v>
      </c>
      <c r="N7" s="1">
        <v>30337</v>
      </c>
      <c r="O7" s="1">
        <v>30778</v>
      </c>
      <c r="P7" s="1">
        <v>31665</v>
      </c>
      <c r="Q7" s="1">
        <v>32095</v>
      </c>
      <c r="R7" s="1">
        <v>32175</v>
      </c>
      <c r="S7" s="1">
        <v>27577</v>
      </c>
      <c r="T7" s="1">
        <v>22872</v>
      </c>
      <c r="U7" s="1">
        <v>18194</v>
      </c>
      <c r="V7" s="1">
        <v>13351</v>
      </c>
      <c r="W7" s="1">
        <v>10169</v>
      </c>
      <c r="X7" s="1">
        <v>8274</v>
      </c>
      <c r="Y7" s="1">
        <v>5308</v>
      </c>
      <c r="Z7" s="1">
        <v>401212</v>
      </c>
    </row>
    <row r="8" spans="1:26" x14ac:dyDescent="0.25">
      <c r="A8" s="5">
        <v>5</v>
      </c>
      <c r="B8" s="1">
        <v>2989</v>
      </c>
      <c r="C8" s="1">
        <v>1539</v>
      </c>
      <c r="D8" s="1">
        <v>953</v>
      </c>
      <c r="E8" s="1">
        <v>796</v>
      </c>
      <c r="F8" s="1">
        <v>857</v>
      </c>
      <c r="G8" s="1">
        <v>1466</v>
      </c>
      <c r="H8" s="1">
        <v>4573</v>
      </c>
      <c r="I8" s="1">
        <v>12590</v>
      </c>
      <c r="J8" s="1">
        <v>22623</v>
      </c>
      <c r="K8" s="1">
        <v>32258</v>
      </c>
      <c r="L8" s="1">
        <v>36205</v>
      </c>
      <c r="M8" s="1">
        <v>35695</v>
      </c>
      <c r="N8" s="1">
        <v>33501</v>
      </c>
      <c r="O8" s="1">
        <v>34117</v>
      </c>
      <c r="P8" s="1">
        <v>35131</v>
      </c>
      <c r="Q8" s="1">
        <v>35218</v>
      </c>
      <c r="R8" s="1">
        <v>33700</v>
      </c>
      <c r="S8" s="1">
        <v>28086</v>
      </c>
      <c r="T8" s="1">
        <v>22700</v>
      </c>
      <c r="U8" s="1">
        <v>17513</v>
      </c>
      <c r="V8" s="1">
        <v>12557</v>
      </c>
      <c r="W8" s="1">
        <v>8956</v>
      </c>
      <c r="X8" s="1">
        <v>7006</v>
      </c>
      <c r="Y8" s="1">
        <v>4953</v>
      </c>
      <c r="Z8" s="1">
        <v>425982</v>
      </c>
    </row>
    <row r="9" spans="1:26" x14ac:dyDescent="0.25">
      <c r="A9" s="5">
        <v>6</v>
      </c>
      <c r="B9" s="1">
        <v>3067</v>
      </c>
      <c r="C9" s="1">
        <v>1781</v>
      </c>
      <c r="D9" s="1">
        <v>1137</v>
      </c>
      <c r="E9" s="1">
        <v>801</v>
      </c>
      <c r="F9" s="1">
        <v>747</v>
      </c>
      <c r="G9" s="1">
        <v>1061</v>
      </c>
      <c r="H9" s="1">
        <v>3007</v>
      </c>
      <c r="I9" s="1">
        <v>10632</v>
      </c>
      <c r="J9" s="1">
        <v>21522</v>
      </c>
      <c r="K9" s="1">
        <v>28918</v>
      </c>
      <c r="L9" s="1">
        <v>33352</v>
      </c>
      <c r="M9" s="1">
        <v>34636</v>
      </c>
      <c r="N9" s="1">
        <v>34757</v>
      </c>
      <c r="O9" s="1">
        <v>35207</v>
      </c>
      <c r="P9" s="1">
        <v>36091</v>
      </c>
      <c r="Q9" s="1">
        <v>35569</v>
      </c>
      <c r="R9" s="1">
        <v>33178</v>
      </c>
      <c r="S9" s="1">
        <v>28098</v>
      </c>
      <c r="T9" s="1">
        <v>22364</v>
      </c>
      <c r="U9" s="1">
        <v>16988</v>
      </c>
      <c r="V9" s="1">
        <v>12508</v>
      </c>
      <c r="W9" s="1">
        <v>9805</v>
      </c>
      <c r="X9" s="1">
        <v>7959</v>
      </c>
      <c r="Y9" s="1">
        <v>5663</v>
      </c>
      <c r="Z9" s="1">
        <v>418848</v>
      </c>
    </row>
    <row r="10" spans="1:26" x14ac:dyDescent="0.25">
      <c r="A10" s="5" t="s">
        <v>137</v>
      </c>
      <c r="B10" s="1">
        <v>21372</v>
      </c>
      <c r="C10" s="1">
        <v>11596</v>
      </c>
      <c r="D10" s="1">
        <v>7070</v>
      </c>
      <c r="E10" s="1">
        <v>5120</v>
      </c>
      <c r="F10" s="1">
        <v>5175</v>
      </c>
      <c r="G10" s="1">
        <v>8972</v>
      </c>
      <c r="H10" s="1">
        <v>28792</v>
      </c>
      <c r="I10" s="1">
        <v>86656</v>
      </c>
      <c r="J10" s="1">
        <v>168321</v>
      </c>
      <c r="K10" s="1">
        <v>243496</v>
      </c>
      <c r="L10" s="1">
        <v>271885</v>
      </c>
      <c r="M10" s="1">
        <v>268006</v>
      </c>
      <c r="N10" s="1">
        <v>256206</v>
      </c>
      <c r="O10" s="1">
        <v>261174</v>
      </c>
      <c r="P10" s="1">
        <v>265556</v>
      </c>
      <c r="Q10" s="1">
        <v>266132</v>
      </c>
      <c r="R10" s="1">
        <v>255949</v>
      </c>
      <c r="S10" s="1">
        <v>214080</v>
      </c>
      <c r="T10" s="1">
        <v>170998</v>
      </c>
      <c r="U10" s="1">
        <v>131620</v>
      </c>
      <c r="V10" s="1">
        <v>98109</v>
      </c>
      <c r="W10" s="1">
        <v>73436</v>
      </c>
      <c r="X10" s="1">
        <v>57540</v>
      </c>
      <c r="Y10" s="1">
        <v>37613</v>
      </c>
      <c r="Z10" s="1">
        <v>3214874</v>
      </c>
    </row>
  </sheetData>
  <conditionalFormatting pivot="1" sqref="B3:Y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B7CF7-0FC1-4789-A398-D9EFC0A333E7}">
  <sheetPr>
    <tabColor rgb="FF92D050"/>
  </sheetPr>
  <dimension ref="A1:K23"/>
  <sheetViews>
    <sheetView tabSelected="1" topLeftCell="A10" workbookViewId="0">
      <selection activeCell="N21" sqref="N21"/>
    </sheetView>
  </sheetViews>
  <sheetFormatPr defaultRowHeight="15" x14ac:dyDescent="0.25"/>
  <cols>
    <col min="1" max="1" width="14.85546875" bestFit="1" customWidth="1"/>
    <col min="2" max="2" width="18.7109375" bestFit="1" customWidth="1"/>
    <col min="3" max="3" width="20.5703125" bestFit="1" customWidth="1"/>
    <col min="4" max="4" width="19.42578125" bestFit="1" customWidth="1"/>
    <col min="8" max="8" width="13" customWidth="1"/>
    <col min="9" max="9" width="20.5703125" customWidth="1"/>
    <col min="10" max="10" width="22.42578125" customWidth="1"/>
    <col min="11" max="11" width="21.28515625" customWidth="1"/>
  </cols>
  <sheetData>
    <row r="1" spans="1:11" x14ac:dyDescent="0.25">
      <c r="A1" s="4" t="s">
        <v>3</v>
      </c>
      <c r="B1" t="s">
        <v>139</v>
      </c>
      <c r="C1" t="s">
        <v>140</v>
      </c>
      <c r="D1" t="s">
        <v>141</v>
      </c>
      <c r="H1" t="s">
        <v>142</v>
      </c>
      <c r="I1" t="s">
        <v>139</v>
      </c>
      <c r="J1" t="s">
        <v>140</v>
      </c>
      <c r="K1" t="s">
        <v>141</v>
      </c>
    </row>
    <row r="2" spans="1:11" x14ac:dyDescent="0.25">
      <c r="A2" s="5" t="s">
        <v>21</v>
      </c>
      <c r="B2" s="1">
        <v>153696</v>
      </c>
      <c r="C2" s="1">
        <v>87595</v>
      </c>
      <c r="D2" s="2">
        <v>0.56992374557568182</v>
      </c>
      <c r="H2" t="s">
        <v>5</v>
      </c>
      <c r="I2">
        <v>9479291</v>
      </c>
      <c r="J2">
        <v>6160710</v>
      </c>
      <c r="K2" s="6">
        <v>0.64991253037806307</v>
      </c>
    </row>
    <row r="3" spans="1:11" x14ac:dyDescent="0.25">
      <c r="A3" s="5" t="s">
        <v>19</v>
      </c>
      <c r="B3" s="1">
        <v>423802</v>
      </c>
      <c r="C3" s="1">
        <v>245369</v>
      </c>
      <c r="D3" s="2">
        <v>0.57897084015648814</v>
      </c>
      <c r="H3" t="s">
        <v>6</v>
      </c>
      <c r="I3">
        <v>5414016</v>
      </c>
      <c r="J3">
        <v>3627221</v>
      </c>
      <c r="K3" s="6">
        <v>0.66996865173652975</v>
      </c>
    </row>
    <row r="4" spans="1:11" x14ac:dyDescent="0.25">
      <c r="A4" s="5" t="s">
        <v>11</v>
      </c>
      <c r="B4" s="1">
        <v>1176787</v>
      </c>
      <c r="C4" s="1">
        <v>739188</v>
      </c>
      <c r="D4" s="2">
        <v>0.62814086151529547</v>
      </c>
      <c r="H4" t="s">
        <v>7</v>
      </c>
      <c r="I4">
        <v>2887550</v>
      </c>
      <c r="J4">
        <v>1657973</v>
      </c>
      <c r="K4" s="6">
        <v>0.5741798410417136</v>
      </c>
    </row>
    <row r="5" spans="1:11" x14ac:dyDescent="0.25">
      <c r="A5" s="5" t="s">
        <v>8</v>
      </c>
      <c r="B5" s="1">
        <v>2690129</v>
      </c>
      <c r="C5" s="1">
        <v>1757892</v>
      </c>
      <c r="D5" s="2">
        <v>0.65346011287934525</v>
      </c>
      <c r="H5" t="s">
        <v>8</v>
      </c>
      <c r="I5">
        <v>2690129</v>
      </c>
      <c r="J5">
        <v>1757892</v>
      </c>
      <c r="K5" s="6">
        <v>0.65346011287934525</v>
      </c>
    </row>
    <row r="6" spans="1:11" x14ac:dyDescent="0.25">
      <c r="A6" s="5" t="s">
        <v>16</v>
      </c>
      <c r="B6" s="1">
        <v>709569</v>
      </c>
      <c r="C6" s="1">
        <v>398013</v>
      </c>
      <c r="D6" s="2">
        <v>0.56092219361330609</v>
      </c>
      <c r="H6" t="s">
        <v>9</v>
      </c>
      <c r="I6">
        <v>2236432</v>
      </c>
      <c r="J6">
        <v>1211890</v>
      </c>
      <c r="K6" s="6">
        <v>0.54188546756619471</v>
      </c>
    </row>
    <row r="7" spans="1:11" x14ac:dyDescent="0.25">
      <c r="A7" s="5" t="s">
        <v>25</v>
      </c>
      <c r="B7" s="1">
        <v>34573</v>
      </c>
      <c r="C7" s="1">
        <v>19950</v>
      </c>
      <c r="D7" s="2">
        <v>0.57703988661672401</v>
      </c>
      <c r="H7" t="s">
        <v>10</v>
      </c>
      <c r="I7">
        <v>1875577</v>
      </c>
      <c r="J7">
        <v>650301</v>
      </c>
      <c r="K7" s="6">
        <v>0.3467205025440171</v>
      </c>
    </row>
    <row r="8" spans="1:11" x14ac:dyDescent="0.25">
      <c r="A8" s="5" t="s">
        <v>12</v>
      </c>
      <c r="B8" s="1">
        <v>1068058</v>
      </c>
      <c r="C8" s="1">
        <v>488535</v>
      </c>
      <c r="D8" s="2">
        <v>0.45740493493799028</v>
      </c>
      <c r="H8" t="s">
        <v>11</v>
      </c>
      <c r="I8">
        <v>1176787</v>
      </c>
      <c r="J8">
        <v>739188</v>
      </c>
      <c r="K8" s="6">
        <v>0.62814086151529547</v>
      </c>
    </row>
    <row r="9" spans="1:11" x14ac:dyDescent="0.25">
      <c r="A9" s="5" t="s">
        <v>6</v>
      </c>
      <c r="B9" s="1">
        <v>5414016</v>
      </c>
      <c r="C9" s="1">
        <v>3627221</v>
      </c>
      <c r="D9" s="2">
        <v>0.66996865173652975</v>
      </c>
      <c r="H9" t="s">
        <v>12</v>
      </c>
      <c r="I9">
        <v>1068058</v>
      </c>
      <c r="J9">
        <v>488535</v>
      </c>
      <c r="K9" s="6">
        <v>0.45740493493799028</v>
      </c>
    </row>
    <row r="10" spans="1:11" x14ac:dyDescent="0.25">
      <c r="A10" s="5" t="s">
        <v>13</v>
      </c>
      <c r="B10" s="1">
        <v>1051249</v>
      </c>
      <c r="C10" s="1">
        <v>638864</v>
      </c>
      <c r="D10" s="2">
        <v>0.60771900853175609</v>
      </c>
      <c r="H10" t="s">
        <v>13</v>
      </c>
      <c r="I10">
        <v>1051249</v>
      </c>
      <c r="J10">
        <v>638864</v>
      </c>
      <c r="K10" s="6">
        <v>0.60771900853175609</v>
      </c>
    </row>
    <row r="11" spans="1:11" x14ac:dyDescent="0.25">
      <c r="A11" s="5" t="s">
        <v>14</v>
      </c>
      <c r="B11" s="1">
        <v>866627</v>
      </c>
      <c r="C11" s="1">
        <v>399581</v>
      </c>
      <c r="D11" s="2">
        <v>0.46107610309856489</v>
      </c>
      <c r="H11" t="s">
        <v>14</v>
      </c>
      <c r="I11">
        <v>866627</v>
      </c>
      <c r="J11">
        <v>399581</v>
      </c>
      <c r="K11" s="6">
        <v>0.46107610309856489</v>
      </c>
    </row>
    <row r="12" spans="1:11" x14ac:dyDescent="0.25">
      <c r="A12" s="5" t="s">
        <v>9</v>
      </c>
      <c r="B12" s="1">
        <v>2236432</v>
      </c>
      <c r="C12" s="1">
        <v>1211890</v>
      </c>
      <c r="D12" s="2">
        <v>0.54188546756619471</v>
      </c>
      <c r="H12" t="s">
        <v>15</v>
      </c>
      <c r="I12">
        <v>738666</v>
      </c>
      <c r="J12">
        <v>297075</v>
      </c>
      <c r="K12" s="6">
        <v>0.40217770954666926</v>
      </c>
    </row>
    <row r="13" spans="1:11" x14ac:dyDescent="0.25">
      <c r="A13" s="5" t="s">
        <v>15</v>
      </c>
      <c r="B13" s="1">
        <v>738666</v>
      </c>
      <c r="C13" s="1">
        <v>297075</v>
      </c>
      <c r="D13" s="2">
        <v>0.40217770954666926</v>
      </c>
      <c r="H13" t="s">
        <v>16</v>
      </c>
      <c r="I13">
        <v>709569</v>
      </c>
      <c r="J13">
        <v>398013</v>
      </c>
      <c r="K13" s="6">
        <v>0.56092219361330609</v>
      </c>
    </row>
    <row r="14" spans="1:11" x14ac:dyDescent="0.25">
      <c r="A14" s="5" t="s">
        <v>20</v>
      </c>
      <c r="B14" s="1">
        <v>269253</v>
      </c>
      <c r="C14" s="1">
        <v>99416</v>
      </c>
      <c r="D14" s="2">
        <v>0.36922894081031593</v>
      </c>
      <c r="H14" t="s">
        <v>17</v>
      </c>
      <c r="I14">
        <v>708931</v>
      </c>
      <c r="J14">
        <v>402442</v>
      </c>
      <c r="K14" s="6">
        <v>0.56767442811782809</v>
      </c>
    </row>
    <row r="15" spans="1:11" x14ac:dyDescent="0.25">
      <c r="A15" s="5" t="s">
        <v>17</v>
      </c>
      <c r="B15" s="1">
        <v>708931</v>
      </c>
      <c r="C15" s="1">
        <v>402442</v>
      </c>
      <c r="D15" s="2">
        <v>0.56767442811782809</v>
      </c>
      <c r="H15" t="s">
        <v>18</v>
      </c>
      <c r="I15">
        <v>447123</v>
      </c>
      <c r="J15">
        <v>143584</v>
      </c>
      <c r="K15" s="6">
        <v>0.32112863798104774</v>
      </c>
    </row>
    <row r="16" spans="1:11" x14ac:dyDescent="0.25">
      <c r="A16" s="5" t="s">
        <v>23</v>
      </c>
      <c r="B16" s="1">
        <v>69145</v>
      </c>
      <c r="C16" s="1">
        <v>27371</v>
      </c>
      <c r="D16" s="2">
        <v>0.3958493021910478</v>
      </c>
      <c r="H16" t="s">
        <v>19</v>
      </c>
      <c r="I16">
        <v>423802</v>
      </c>
      <c r="J16">
        <v>245369</v>
      </c>
      <c r="K16" s="6">
        <v>0.57897084015648814</v>
      </c>
    </row>
    <row r="17" spans="1:11" x14ac:dyDescent="0.25">
      <c r="A17" s="5" t="s">
        <v>24</v>
      </c>
      <c r="B17" s="1">
        <v>36291</v>
      </c>
      <c r="C17" s="1">
        <v>14806</v>
      </c>
      <c r="D17" s="2">
        <v>0.40797993993001019</v>
      </c>
      <c r="H17" t="s">
        <v>20</v>
      </c>
      <c r="I17">
        <v>269253</v>
      </c>
      <c r="J17">
        <v>99416</v>
      </c>
      <c r="K17" s="6">
        <v>0.36922894081031593</v>
      </c>
    </row>
    <row r="18" spans="1:11" x14ac:dyDescent="0.25">
      <c r="A18" s="5" t="s">
        <v>10</v>
      </c>
      <c r="B18" s="1">
        <v>1875577</v>
      </c>
      <c r="C18" s="1">
        <v>650301</v>
      </c>
      <c r="D18" s="2">
        <v>0.3467205025440171</v>
      </c>
      <c r="H18" t="s">
        <v>21</v>
      </c>
      <c r="I18">
        <v>153696</v>
      </c>
      <c r="J18">
        <v>87595</v>
      </c>
      <c r="K18" s="6">
        <v>0.56992374557568182</v>
      </c>
    </row>
    <row r="19" spans="1:11" x14ac:dyDescent="0.25">
      <c r="A19" s="5" t="s">
        <v>18</v>
      </c>
      <c r="B19" s="1">
        <v>447123</v>
      </c>
      <c r="C19" s="1">
        <v>143584</v>
      </c>
      <c r="D19" s="2">
        <v>0.32112863798104774</v>
      </c>
      <c r="H19" t="s">
        <v>22</v>
      </c>
      <c r="I19">
        <v>97724</v>
      </c>
      <c r="J19">
        <v>58760</v>
      </c>
      <c r="K19" s="6">
        <v>0.6012852523433343</v>
      </c>
    </row>
    <row r="20" spans="1:11" x14ac:dyDescent="0.25">
      <c r="A20" s="5" t="s">
        <v>22</v>
      </c>
      <c r="B20" s="1">
        <v>97724</v>
      </c>
      <c r="C20" s="1">
        <v>58760</v>
      </c>
      <c r="D20" s="2">
        <v>0.6012852523433343</v>
      </c>
      <c r="H20" t="s">
        <v>23</v>
      </c>
      <c r="I20">
        <v>69145</v>
      </c>
      <c r="J20">
        <v>27371</v>
      </c>
      <c r="K20" s="6">
        <v>0.3958493021910478</v>
      </c>
    </row>
    <row r="21" spans="1:11" x14ac:dyDescent="0.25">
      <c r="A21" s="5" t="s">
        <v>5</v>
      </c>
      <c r="B21" s="1">
        <v>9479291</v>
      </c>
      <c r="C21" s="1">
        <v>6160710</v>
      </c>
      <c r="D21" s="2">
        <v>0.64991253037806307</v>
      </c>
      <c r="H21" t="s">
        <v>24</v>
      </c>
      <c r="I21">
        <v>36291</v>
      </c>
      <c r="J21">
        <v>14806</v>
      </c>
      <c r="K21" s="6">
        <v>0.40797993993001019</v>
      </c>
    </row>
    <row r="22" spans="1:11" x14ac:dyDescent="0.25">
      <c r="A22" s="5" t="s">
        <v>7</v>
      </c>
      <c r="B22" s="1">
        <v>2887550</v>
      </c>
      <c r="C22" s="1">
        <v>1657973</v>
      </c>
      <c r="D22" s="2">
        <v>0.5741798410417136</v>
      </c>
      <c r="H22" t="s">
        <v>25</v>
      </c>
      <c r="I22">
        <v>34573</v>
      </c>
      <c r="J22">
        <v>19950</v>
      </c>
      <c r="K22" s="6">
        <v>0.57703988661672401</v>
      </c>
    </row>
    <row r="23" spans="1:11" x14ac:dyDescent="0.25">
      <c r="A23" s="5" t="s">
        <v>137</v>
      </c>
      <c r="B23" s="1">
        <v>32434489</v>
      </c>
      <c r="C23" s="1">
        <v>19126536</v>
      </c>
      <c r="D23" s="2">
        <v>0.58969746679221613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7FB56-8021-48E9-8D2B-BB53C972C008}">
  <sheetPr>
    <tabColor rgb="FF92D050"/>
  </sheetPr>
  <dimension ref="A1:K101"/>
  <sheetViews>
    <sheetView workbookViewId="0">
      <selection activeCell="I17" sqref="I17"/>
    </sheetView>
  </sheetViews>
  <sheetFormatPr defaultRowHeight="15" x14ac:dyDescent="0.25"/>
  <cols>
    <col min="1" max="1" width="21.7109375" bestFit="1" customWidth="1"/>
    <col min="2" max="2" width="18.7109375" bestFit="1" customWidth="1"/>
    <col min="3" max="3" width="20.5703125" bestFit="1" customWidth="1"/>
    <col min="4" max="4" width="19.42578125" bestFit="1" customWidth="1"/>
    <col min="6" max="6" width="16" customWidth="1"/>
    <col min="7" max="7" width="20.5703125" customWidth="1"/>
    <col min="8" max="8" width="22.42578125" customWidth="1"/>
    <col min="9" max="9" width="20.5703125" customWidth="1"/>
    <col min="10" max="10" width="22.42578125" customWidth="1"/>
    <col min="11" max="11" width="21.28515625" customWidth="1"/>
  </cols>
  <sheetData>
    <row r="1" spans="1:11" x14ac:dyDescent="0.25">
      <c r="A1" s="4" t="s">
        <v>26</v>
      </c>
      <c r="B1" t="s">
        <v>139</v>
      </c>
      <c r="C1" t="s">
        <v>140</v>
      </c>
      <c r="F1" t="s">
        <v>26</v>
      </c>
      <c r="G1" t="s">
        <v>139</v>
      </c>
      <c r="H1" t="s">
        <v>140</v>
      </c>
    </row>
    <row r="2" spans="1:11" x14ac:dyDescent="0.25">
      <c r="A2" s="5" t="s">
        <v>28</v>
      </c>
      <c r="B2" s="1">
        <v>379450</v>
      </c>
      <c r="C2" s="1">
        <v>315913</v>
      </c>
      <c r="F2" t="s">
        <v>36</v>
      </c>
      <c r="G2">
        <v>137905</v>
      </c>
      <c r="H2">
        <v>114510</v>
      </c>
      <c r="K2" s="6"/>
    </row>
    <row r="3" spans="1:11" x14ac:dyDescent="0.25">
      <c r="A3" s="5" t="s">
        <v>27</v>
      </c>
      <c r="B3" s="1">
        <v>472565</v>
      </c>
      <c r="C3" s="1">
        <v>398609</v>
      </c>
      <c r="F3" t="s">
        <v>35</v>
      </c>
      <c r="G3">
        <v>140627</v>
      </c>
      <c r="H3">
        <v>95768</v>
      </c>
      <c r="K3" s="6"/>
    </row>
    <row r="4" spans="1:11" x14ac:dyDescent="0.25">
      <c r="A4" s="5" t="s">
        <v>33</v>
      </c>
      <c r="B4" s="1">
        <v>152657</v>
      </c>
      <c r="C4" s="1">
        <v>106255</v>
      </c>
      <c r="F4" t="s">
        <v>34</v>
      </c>
      <c r="G4">
        <v>142951</v>
      </c>
      <c r="H4">
        <v>99802</v>
      </c>
      <c r="K4" s="6"/>
    </row>
    <row r="5" spans="1:11" x14ac:dyDescent="0.25">
      <c r="A5" s="5" t="s">
        <v>35</v>
      </c>
      <c r="B5" s="1">
        <v>140627</v>
      </c>
      <c r="C5" s="1">
        <v>95768</v>
      </c>
      <c r="F5" t="s">
        <v>33</v>
      </c>
      <c r="G5">
        <v>152657</v>
      </c>
      <c r="H5">
        <v>106255</v>
      </c>
      <c r="K5" s="6"/>
    </row>
    <row r="6" spans="1:11" x14ac:dyDescent="0.25">
      <c r="A6" s="5" t="s">
        <v>32</v>
      </c>
      <c r="B6" s="1">
        <v>176815</v>
      </c>
      <c r="C6" s="1">
        <v>134044</v>
      </c>
      <c r="F6" t="s">
        <v>32</v>
      </c>
      <c r="G6">
        <v>176815</v>
      </c>
      <c r="H6">
        <v>134044</v>
      </c>
      <c r="K6" s="6"/>
    </row>
    <row r="7" spans="1:11" x14ac:dyDescent="0.25">
      <c r="A7" s="5" t="s">
        <v>30</v>
      </c>
      <c r="B7" s="1">
        <v>241921</v>
      </c>
      <c r="C7" s="1">
        <v>186884</v>
      </c>
      <c r="F7" t="s">
        <v>31</v>
      </c>
      <c r="G7">
        <v>213584</v>
      </c>
      <c r="H7">
        <v>170131</v>
      </c>
      <c r="K7" s="6"/>
    </row>
    <row r="8" spans="1:11" x14ac:dyDescent="0.25">
      <c r="A8" s="5" t="s">
        <v>31</v>
      </c>
      <c r="B8" s="1">
        <v>213584</v>
      </c>
      <c r="C8" s="1">
        <v>170131</v>
      </c>
      <c r="F8" t="s">
        <v>30</v>
      </c>
      <c r="G8">
        <v>241921</v>
      </c>
      <c r="H8">
        <v>186884</v>
      </c>
      <c r="K8" s="6"/>
    </row>
    <row r="9" spans="1:11" x14ac:dyDescent="0.25">
      <c r="A9" s="5" t="s">
        <v>29</v>
      </c>
      <c r="B9" s="1">
        <v>264683</v>
      </c>
      <c r="C9" s="1">
        <v>205845</v>
      </c>
      <c r="F9" t="s">
        <v>29</v>
      </c>
      <c r="G9">
        <v>264683</v>
      </c>
      <c r="H9">
        <v>205845</v>
      </c>
      <c r="K9" s="6"/>
    </row>
    <row r="10" spans="1:11" x14ac:dyDescent="0.25">
      <c r="A10" s="5" t="s">
        <v>36</v>
      </c>
      <c r="B10" s="1">
        <v>137905</v>
      </c>
      <c r="C10" s="1">
        <v>114510</v>
      </c>
      <c r="F10" t="s">
        <v>28</v>
      </c>
      <c r="G10">
        <v>379450</v>
      </c>
      <c r="H10">
        <v>315913</v>
      </c>
      <c r="K10" s="6"/>
    </row>
    <row r="11" spans="1:11" x14ac:dyDescent="0.25">
      <c r="A11" s="5" t="s">
        <v>34</v>
      </c>
      <c r="B11" s="1">
        <v>142951</v>
      </c>
      <c r="C11" s="1">
        <v>99802</v>
      </c>
      <c r="F11" t="s">
        <v>27</v>
      </c>
      <c r="G11">
        <v>472565</v>
      </c>
      <c r="H11">
        <v>398609</v>
      </c>
      <c r="K11" s="6"/>
    </row>
    <row r="12" spans="1:11" x14ac:dyDescent="0.25">
      <c r="A12" s="5" t="s">
        <v>137</v>
      </c>
      <c r="B12" s="1">
        <v>2323158</v>
      </c>
      <c r="C12" s="1">
        <v>1827761</v>
      </c>
      <c r="K12" s="6"/>
    </row>
    <row r="13" spans="1:11" x14ac:dyDescent="0.25">
      <c r="K13" s="6"/>
    </row>
    <row r="14" spans="1:11" x14ac:dyDescent="0.25">
      <c r="K14" s="6"/>
    </row>
    <row r="15" spans="1:11" x14ac:dyDescent="0.25">
      <c r="K15" s="6"/>
    </row>
    <row r="16" spans="1:11" x14ac:dyDescent="0.25">
      <c r="K16" s="6"/>
    </row>
    <row r="17" spans="11:11" x14ac:dyDescent="0.25">
      <c r="K17" s="6"/>
    </row>
    <row r="18" spans="11:11" x14ac:dyDescent="0.25">
      <c r="K18" s="6"/>
    </row>
    <row r="19" spans="11:11" x14ac:dyDescent="0.25">
      <c r="K19" s="6"/>
    </row>
    <row r="20" spans="11:11" x14ac:dyDescent="0.25">
      <c r="K20" s="6"/>
    </row>
    <row r="21" spans="11:11" x14ac:dyDescent="0.25">
      <c r="K21" s="6"/>
    </row>
    <row r="22" spans="11:11" x14ac:dyDescent="0.25">
      <c r="K22" s="6"/>
    </row>
    <row r="23" spans="11:11" x14ac:dyDescent="0.25">
      <c r="K23" s="6"/>
    </row>
    <row r="24" spans="11:11" x14ac:dyDescent="0.25">
      <c r="K24" s="6"/>
    </row>
    <row r="25" spans="11:11" x14ac:dyDescent="0.25">
      <c r="K25" s="6"/>
    </row>
    <row r="26" spans="11:11" x14ac:dyDescent="0.25">
      <c r="K26" s="6"/>
    </row>
    <row r="27" spans="11:11" x14ac:dyDescent="0.25">
      <c r="K27" s="6"/>
    </row>
    <row r="28" spans="11:11" x14ac:dyDescent="0.25">
      <c r="K28" s="6"/>
    </row>
    <row r="29" spans="11:11" x14ac:dyDescent="0.25">
      <c r="K29" s="6"/>
    </row>
    <row r="30" spans="11:11" x14ac:dyDescent="0.25">
      <c r="K30" s="6"/>
    </row>
    <row r="31" spans="11:11" x14ac:dyDescent="0.25">
      <c r="K31" s="6"/>
    </row>
    <row r="32" spans="11:11" x14ac:dyDescent="0.25">
      <c r="K32" s="6"/>
    </row>
    <row r="33" spans="11:11" x14ac:dyDescent="0.25">
      <c r="K33" s="6"/>
    </row>
    <row r="34" spans="11:11" x14ac:dyDescent="0.25">
      <c r="K34" s="6"/>
    </row>
    <row r="35" spans="11:11" x14ac:dyDescent="0.25">
      <c r="K35" s="6"/>
    </row>
    <row r="36" spans="11:11" x14ac:dyDescent="0.25">
      <c r="K36" s="6"/>
    </row>
    <row r="37" spans="11:11" x14ac:dyDescent="0.25">
      <c r="K37" s="6"/>
    </row>
    <row r="38" spans="11:11" x14ac:dyDescent="0.25">
      <c r="K38" s="6"/>
    </row>
    <row r="39" spans="11:11" x14ac:dyDescent="0.25">
      <c r="K39" s="6"/>
    </row>
    <row r="40" spans="11:11" x14ac:dyDescent="0.25">
      <c r="K40" s="6"/>
    </row>
    <row r="41" spans="11:11" x14ac:dyDescent="0.25">
      <c r="K41" s="6"/>
    </row>
    <row r="42" spans="11:11" x14ac:dyDescent="0.25">
      <c r="K42" s="6"/>
    </row>
    <row r="43" spans="11:11" x14ac:dyDescent="0.25">
      <c r="K43" s="6"/>
    </row>
    <row r="44" spans="11:11" x14ac:dyDescent="0.25">
      <c r="K44" s="6"/>
    </row>
    <row r="45" spans="11:11" x14ac:dyDescent="0.25">
      <c r="K45" s="6"/>
    </row>
    <row r="46" spans="11:11" x14ac:dyDescent="0.25">
      <c r="K46" s="6"/>
    </row>
    <row r="47" spans="11:11" x14ac:dyDescent="0.25">
      <c r="K47" s="6"/>
    </row>
    <row r="48" spans="11:11" x14ac:dyDescent="0.25">
      <c r="K48" s="6"/>
    </row>
    <row r="49" spans="11:11" x14ac:dyDescent="0.25">
      <c r="K49" s="6"/>
    </row>
    <row r="50" spans="11:11" x14ac:dyDescent="0.25">
      <c r="K50" s="6"/>
    </row>
    <row r="51" spans="11:11" x14ac:dyDescent="0.25">
      <c r="K51" s="6"/>
    </row>
    <row r="52" spans="11:11" x14ac:dyDescent="0.25">
      <c r="K52" s="6"/>
    </row>
    <row r="53" spans="11:11" x14ac:dyDescent="0.25">
      <c r="K53" s="6"/>
    </row>
    <row r="54" spans="11:11" x14ac:dyDescent="0.25">
      <c r="K54" s="6"/>
    </row>
    <row r="55" spans="11:11" x14ac:dyDescent="0.25">
      <c r="K55" s="6"/>
    </row>
    <row r="56" spans="11:11" x14ac:dyDescent="0.25">
      <c r="K56" s="6"/>
    </row>
    <row r="57" spans="11:11" x14ac:dyDescent="0.25">
      <c r="K57" s="6"/>
    </row>
    <row r="58" spans="11:11" x14ac:dyDescent="0.25">
      <c r="K58" s="6"/>
    </row>
    <row r="59" spans="11:11" x14ac:dyDescent="0.25">
      <c r="K59" s="6"/>
    </row>
    <row r="60" spans="11:11" x14ac:dyDescent="0.25">
      <c r="K60" s="6"/>
    </row>
    <row r="61" spans="11:11" x14ac:dyDescent="0.25">
      <c r="K61" s="6"/>
    </row>
    <row r="62" spans="11:11" x14ac:dyDescent="0.25">
      <c r="K62" s="6"/>
    </row>
    <row r="63" spans="11:11" x14ac:dyDescent="0.25">
      <c r="K63" s="6"/>
    </row>
    <row r="64" spans="11:11" x14ac:dyDescent="0.25">
      <c r="K64" s="6"/>
    </row>
    <row r="65" spans="11:11" x14ac:dyDescent="0.25">
      <c r="K65" s="6"/>
    </row>
    <row r="66" spans="11:11" x14ac:dyDescent="0.25">
      <c r="K66" s="6"/>
    </row>
    <row r="67" spans="11:11" x14ac:dyDescent="0.25">
      <c r="K67" s="6"/>
    </row>
    <row r="68" spans="11:11" x14ac:dyDescent="0.25">
      <c r="K68" s="6"/>
    </row>
    <row r="69" spans="11:11" x14ac:dyDescent="0.25">
      <c r="K69" s="6"/>
    </row>
    <row r="70" spans="11:11" x14ac:dyDescent="0.25">
      <c r="K70" s="6"/>
    </row>
    <row r="71" spans="11:11" x14ac:dyDescent="0.25">
      <c r="K71" s="6"/>
    </row>
    <row r="72" spans="11:11" x14ac:dyDescent="0.25">
      <c r="K72" s="6"/>
    </row>
    <row r="73" spans="11:11" x14ac:dyDescent="0.25">
      <c r="K73" s="6"/>
    </row>
    <row r="74" spans="11:11" x14ac:dyDescent="0.25">
      <c r="K74" s="6"/>
    </row>
    <row r="75" spans="11:11" x14ac:dyDescent="0.25">
      <c r="K75" s="6"/>
    </row>
    <row r="76" spans="11:11" x14ac:dyDescent="0.25">
      <c r="K76" s="6"/>
    </row>
    <row r="77" spans="11:11" x14ac:dyDescent="0.25">
      <c r="K77" s="6"/>
    </row>
    <row r="78" spans="11:11" x14ac:dyDescent="0.25">
      <c r="K78" s="6"/>
    </row>
    <row r="79" spans="11:11" x14ac:dyDescent="0.25">
      <c r="K79" s="6"/>
    </row>
    <row r="80" spans="11:11" x14ac:dyDescent="0.25">
      <c r="K80" s="6"/>
    </row>
    <row r="81" spans="11:11" x14ac:dyDescent="0.25">
      <c r="K81" s="6"/>
    </row>
    <row r="82" spans="11:11" x14ac:dyDescent="0.25">
      <c r="K82" s="6"/>
    </row>
    <row r="83" spans="11:11" x14ac:dyDescent="0.25">
      <c r="K83" s="6"/>
    </row>
    <row r="84" spans="11:11" x14ac:dyDescent="0.25">
      <c r="K84" s="6"/>
    </row>
    <row r="85" spans="11:11" x14ac:dyDescent="0.25">
      <c r="K85" s="6"/>
    </row>
    <row r="86" spans="11:11" x14ac:dyDescent="0.25">
      <c r="K86" s="6"/>
    </row>
    <row r="87" spans="11:11" x14ac:dyDescent="0.25">
      <c r="K87" s="6"/>
    </row>
    <row r="88" spans="11:11" x14ac:dyDescent="0.25">
      <c r="K88" s="6"/>
    </row>
    <row r="89" spans="11:11" x14ac:dyDescent="0.25">
      <c r="K89" s="6"/>
    </row>
    <row r="90" spans="11:11" x14ac:dyDescent="0.25">
      <c r="K90" s="6"/>
    </row>
    <row r="91" spans="11:11" x14ac:dyDescent="0.25">
      <c r="K91" s="6"/>
    </row>
    <row r="92" spans="11:11" x14ac:dyDescent="0.25">
      <c r="K92" s="6"/>
    </row>
    <row r="93" spans="11:11" x14ac:dyDescent="0.25">
      <c r="K93" s="6"/>
    </row>
    <row r="94" spans="11:11" x14ac:dyDescent="0.25">
      <c r="K94" s="6"/>
    </row>
    <row r="95" spans="11:11" x14ac:dyDescent="0.25">
      <c r="K95" s="6"/>
    </row>
    <row r="96" spans="11:11" x14ac:dyDescent="0.25">
      <c r="K96" s="6"/>
    </row>
    <row r="97" spans="11:11" x14ac:dyDescent="0.25">
      <c r="K97" s="6"/>
    </row>
    <row r="98" spans="11:11" x14ac:dyDescent="0.25">
      <c r="K98" s="6"/>
    </row>
    <row r="99" spans="11:11" x14ac:dyDescent="0.25">
      <c r="K99" s="6"/>
    </row>
    <row r="100" spans="11:11" x14ac:dyDescent="0.25">
      <c r="K100" s="6"/>
    </row>
    <row r="101" spans="11:11" x14ac:dyDescent="0.25">
      <c r="K101" s="6"/>
    </row>
  </sheetData>
  <pageMargins left="0.7" right="0.7" top="0.75" bottom="0.75" header="0.3" footer="0.3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3257F7-FB10-4FDB-A091-BBD533F0B2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orders_by_day_hour</vt:lpstr>
      <vt:lpstr>department_summary</vt:lpstr>
      <vt:lpstr>product_summary</vt:lpstr>
      <vt:lpstr>KPI Summary</vt:lpstr>
      <vt:lpstr>Order Demand</vt:lpstr>
      <vt:lpstr>Department Analysis</vt:lpstr>
      <vt:lpstr>Product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Arora</dc:creator>
  <cp:lastModifiedBy>Aditya Arora</cp:lastModifiedBy>
  <dcterms:created xsi:type="dcterms:W3CDTF">2026-03-13T17:38:11Z</dcterms:created>
  <dcterms:modified xsi:type="dcterms:W3CDTF">2026-03-13T19:03:46Z</dcterms:modified>
</cp:coreProperties>
</file>