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Infosys Springboard Internship\"/>
    </mc:Choice>
  </mc:AlternateContent>
  <xr:revisionPtr revIDLastSave="0" documentId="13_ncr:1_{18DB1D83-10A0-4F6B-B17D-05306A87D179}" xr6:coauthVersionLast="47" xr6:coauthVersionMax="47" xr10:uidLastSave="{00000000-0000-0000-0000-000000000000}"/>
  <bookViews>
    <workbookView xWindow="-110" yWindow="-110" windowWidth="25820" windowHeight="13900" activeTab="3" xr2:uid="{BEEFBBA6-B8FC-4ED1-B8BA-E640E890A0C9}"/>
  </bookViews>
  <sheets>
    <sheet name="Product Backlog" sheetId="1" r:id="rId1"/>
    <sheet name="Sprint Backlog" sheetId="2" r:id="rId2"/>
    <sheet name="Stand-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A99BF3CE-25F2-42DD-BCFE-C4B30AC2A7F7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58BFC217-7EF6-4306-8B68-C42644845900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F31864F8-8BD8-4CFB-B407-31C7F902CD80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B3164269-C58F-4F9B-842B-63AD154620C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B90C722B-ED2C-4E34-A876-3227A34433B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15F47236-CD7F-4B05-A01B-F2AF56935C4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EFD7B270-ABED-44D9-8672-96D09792FA8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33CB7B73-F61D-4332-B289-27F8B53DCCE0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E9CE4A6-1154-41FA-BF4B-3683F4297839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90E9232B-EA7E-43EE-AF63-70A35F6A2B44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EBB304D8-FE00-4FB9-BDFE-EF71AFD81FF0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5EA575FD-1A0A-4D7A-B333-5FCFBD155C89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02B72711-30C0-46EF-820A-1EF1EC959BCC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873AEF2B-3D8C-49BC-AFAE-DEDD172EA0CE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DA3AC329-EEB5-4934-840F-4BB1BE506423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7D93E8D3-9984-4698-A035-517C40006D68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767B9BBC-4FB0-4EA7-BCD7-6F7DB0205ECF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EB3DCF81-9C18-4852-8A44-98659050A06F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<sst xmlns="http://schemas.openxmlformats.org/spreadsheetml/2006/main" count="315" uniqueCount="173">
  <si>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</si>
  <si>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</si>
  <si>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</si>
  <si>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</si>
  <si>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</si>
  <si>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</si>
  <si>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</si>
  <si>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</si>
  <si>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</si>
  <si>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</si>
  <si>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MUST HAVE</t>
  </si>
  <si>
    <t>No Dependency</t>
  </si>
  <si>
    <t>Aditya Chikte</t>
  </si>
  <si>
    <t>3- Completed</t>
  </si>
  <si>
    <t>Lucid Chart</t>
  </si>
  <si>
    <t>S2</t>
  </si>
  <si>
    <t>SHOULD HAVE</t>
  </si>
  <si>
    <t>S3</t>
  </si>
  <si>
    <t>S4</t>
  </si>
  <si>
    <t>S5</t>
  </si>
  <si>
    <t>Web Speech API</t>
  </si>
  <si>
    <t>S6</t>
  </si>
  <si>
    <t>VS Code</t>
  </si>
  <si>
    <t>2- In Progress</t>
  </si>
  <si>
    <t>S7</t>
  </si>
  <si>
    <t>S8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</si>
  <si>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</si>
  <si>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</si>
  <si>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</si>
  <si>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</si>
  <si>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</si>
  <si>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</si>
  <si>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</si>
  <si>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</si>
  <si>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</si>
  <si>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</si>
  <si>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</si>
  <si>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</si>
  <si>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</si>
  <si>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</si>
  <si>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</si>
  <si>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</si>
  <si>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</si>
  <si>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</si>
  <si>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</si>
  <si>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</si>
  <si>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</si>
  <si>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</si>
  <si>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</si>
  <si>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</si>
  <si>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</si>
  <si>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</si>
  <si>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Design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</si>
  <si>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</si>
  <si>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</si>
  <si>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</si>
  <si>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</si>
  <si>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</si>
  <si>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</si>
  <si>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</si>
  <si>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</si>
  <si>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>TID-09</t>
  </si>
  <si>
    <t>Integration Test</t>
  </si>
  <si>
    <t>TID-10</t>
  </si>
  <si>
    <t>System Test</t>
  </si>
  <si>
    <t xml:space="preserve">Sprint </t>
  </si>
  <si>
    <t>Day</t>
  </si>
  <si>
    <t>Impediments</t>
  </si>
  <si>
    <t>Action Taken</t>
  </si>
  <si>
    <t>Sprint 1</t>
  </si>
  <si>
    <t>Sprint 2</t>
  </si>
  <si>
    <t>Sprint 3</t>
  </si>
  <si>
    <t>Difficulty in debugging Python practice code</t>
  </si>
  <si>
    <t>Sprint 4</t>
  </si>
  <si>
    <t>SL #</t>
  </si>
  <si>
    <t>Sprint #</t>
  </si>
  <si>
    <t>Sprint End Date</t>
  </si>
  <si>
    <t>Sprint Start Date</t>
  </si>
  <si>
    <t xml:space="preserve">Team Member Name </t>
  </si>
  <si>
    <t>Started Doing</t>
  </si>
  <si>
    <t xml:space="preserve">Stopped Doing </t>
  </si>
  <si>
    <t xml:space="preserve">Continued Doing </t>
  </si>
  <si>
    <t>Actions taken</t>
  </si>
  <si>
    <t>Introduction to project (Chat with Documents)</t>
  </si>
  <si>
    <t>Research: Understanding Chatbot Architecture and Document Processing</t>
  </si>
  <si>
    <t>Online Articles, Research Papers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</si>
  <si>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</si>
  <si>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</si>
  <si>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</si>
  <si>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</si>
  <si>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</si>
  <si>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</si>
  <si>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</si>
  <si>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</si>
  <si>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</si>
  <si>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</si>
  <si>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</si>
  <si>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</si>
  <si>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</si>
  <si>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</si>
  <si>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>US-016</t>
  </si>
  <si>
    <t>US-017</t>
  </si>
  <si>
    <t>US-018</t>
  </si>
  <si>
    <t>US-019</t>
  </si>
  <si>
    <t>US-020</t>
  </si>
  <si>
    <t>Document Parsing Techniques: Research on PDF and DOCX Parsing Approaches</t>
  </si>
  <si>
    <t>Final Demo and Documentation</t>
  </si>
  <si>
    <t>Project Files, GitHub</t>
  </si>
  <si>
    <t>Deployment on Render: Hosting Backend</t>
  </si>
  <si>
    <t>Vercel Hosting Platform</t>
  </si>
  <si>
    <t>Render Hosting Platform</t>
  </si>
  <si>
    <t>Deployment on Vercel: Hosting Frontend</t>
  </si>
  <si>
    <t>Testing and Debugging: Ensuring Functionality of File Upload and Chat Features</t>
  </si>
  <si>
    <t>Testing Tools</t>
  </si>
  <si>
    <t>Integration of Backend and Frontend</t>
  </si>
  <si>
    <t>Chat Interface: Designing and Integrating Conversational UI</t>
  </si>
  <si>
    <t>Adding Authentication: Login and Logout Features</t>
  </si>
  <si>
    <t>Axios, Flask, React</t>
  </si>
  <si>
    <t>Gradio, Tailwind CSS, Framer Motion</t>
  </si>
  <si>
    <t>Firebase, NextAuth</t>
  </si>
  <si>
    <t>Project Module 2 Discussion (Workflow Automation and Optimization)</t>
  </si>
  <si>
    <t xml:space="preserve">Backend Logic: Text Extraction from Uploaded Documents	</t>
  </si>
  <si>
    <t>PyPDF2, python-docx</t>
  </si>
  <si>
    <t>Document Upload Feature: Implementing PDF and DOCX Upload Functionality</t>
  </si>
  <si>
    <t>Project Module 1 Discussion (File Upload and Language Preprocessing)</t>
  </si>
  <si>
    <t>React.js, File Handling Libraries</t>
  </si>
  <si>
    <t>Frontend Development: Creating Basic UI with Next.js and Tailwind CSS</t>
  </si>
  <si>
    <t>Tailwind CSS, Next.js Documentation</t>
  </si>
  <si>
    <t>SQL Programming Kit Practice Completion</t>
  </si>
  <si>
    <t>HackerRank, W3Schools</t>
  </si>
  <si>
    <t>Flask Backend Setup and API Integration</t>
  </si>
  <si>
    <t>Flask Framework</t>
  </si>
  <si>
    <t>Python Programming Kit Practice Completion</t>
  </si>
  <si>
    <t>Use Case Identification and Initial Preparation</t>
  </si>
  <si>
    <t>Python Libraries (PyPDF2, docx)</t>
  </si>
  <si>
    <t>Workflow Creation and Project Goal Documentation</t>
  </si>
  <si>
    <t>Initial project setup (repository creation, environment setup, dependencies installation)</t>
  </si>
  <si>
    <t>Designing database schema for document uploads and user management</t>
  </si>
  <si>
    <t>Building Flask API for backend functionality</t>
  </si>
  <si>
    <t>Integrating Gradio for conversational interface</t>
  </si>
  <si>
    <t xml:space="preserve">Developing frontend with Next.js and Tailwind CSS	</t>
  </si>
  <si>
    <t>Implementing user authentication (login/logout)</t>
  </si>
  <si>
    <t>Testing document upload functionality (PDF/DOCX)</t>
  </si>
  <si>
    <t>Debugging and refining chat functionality</t>
  </si>
  <si>
    <t>Deploying the application (frontend and backend integration)</t>
  </si>
  <si>
    <t>Final testing and submission of project</t>
  </si>
  <si>
    <t>Lack of clarity on certain AI concepts or technologies</t>
  </si>
  <si>
    <t>Difficulty understanding Flask API functionality</t>
  </si>
  <si>
    <t xml:space="preserve">Challenges integrating Gradio and Flask backend	</t>
  </si>
  <si>
    <t>Tailwind CSS animations taking longer to implement</t>
  </si>
  <si>
    <t>Document processing edge cases (e.g., corrupted files)</t>
  </si>
  <si>
    <t>Reviewed Infosys SpringBoard mentor sessions and referred to online resources.</t>
  </si>
  <si>
    <t>Practiced with sample projects and clarified with mentor.</t>
  </si>
  <si>
    <t>Debugged step-by-step with mentor guidance.</t>
  </si>
  <si>
    <t>Watched online tutorials and applied solutions incrementally.</t>
  </si>
  <si>
    <t>Researched handling file parsing errors and implemented fallback mechanisms.</t>
  </si>
  <si>
    <t xml:space="preserve">30-12-2024	</t>
  </si>
  <si>
    <t>Exploring transformer architecture concepts</t>
  </si>
  <si>
    <t>Practicing retrieval techniques for RAG pipelines</t>
  </si>
  <si>
    <t>Debugging issues in the FAISS retriever integration</t>
  </si>
  <si>
    <t>Designing the Gradio interface and later the Next.js, React, TailwindCSS and MongoDB based interface with Flask API creation for backend inorrder to make sure to provide user-friendly access</t>
  </si>
  <si>
    <t>Assuming LLMs are black boxes without understanding core logic</t>
  </si>
  <si>
    <t>Delaying code implementation due to perfectionism</t>
  </si>
  <si>
    <t>Ignoring feedback from earlier test cases</t>
  </si>
  <si>
    <t>Overlooking UI/UX considerations</t>
  </si>
  <si>
    <t>Collaborating on preprocessing techniques</t>
  </si>
  <si>
    <t>Participating actively in team discussions with Mentor.</t>
  </si>
  <si>
    <t>Maintaining focus on modular coding</t>
  </si>
  <si>
    <t>Collaborating on language model responses</t>
  </si>
  <si>
    <t>Created a detailed mind map of transformers and reviewed it throught online sources and mentor.</t>
  </si>
  <si>
    <t>Tested chunking strategies and implemented a working vector database</t>
  </si>
  <si>
    <t>Solved retriever-related bugs and optimized similarity search</t>
  </si>
  <si>
    <t>Completed a responsive Gradio interface and collected user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</si>
</sst>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8" fillId="0" borderId="0" xfId="0" applyFont="1"/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4" fontId="7" fillId="4" borderId="3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2" xfId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194A3C3F-6746-40B6-861D-28554D8A2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781B-E137-4FCC-9828-3FFBF0E1D282}">
  <dimension ref="A1:H21"/>
  <sheetViews>
    <sheetView topLeftCell="A19" workbookViewId="0">
      <selection activeCell="D5" sqref="D5"/>
    </sheetView>
  </sheetViews>
  <sheetFormatPr defaultRowHeight="14.5" x14ac:dyDescent="0.35"/>
  <cols>
    <col min="1" max="1" width="18.54296875" customWidth="1"/>
    <col min="2" max="2" width="17.90625" customWidth="1"/>
    <col min="3" max="3" width="11.36328125" customWidth="1"/>
    <col min="4" max="4" width="84.08984375" customWidth="1"/>
    <col min="5" max="5" width="17.08984375" style="15" customWidth="1"/>
    <col min="6" max="6" width="40.7265625" customWidth="1"/>
    <col min="7" max="7" width="16.54296875" style="8" customWidth="1"/>
    <col min="8" max="8" width="15.54296875" customWidth="1"/>
  </cols>
  <sheetData>
    <row r="1" spans="1:8" s="17" customFormat="1" ht="41.5" customHeigh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30" customHeight="1" x14ac:dyDescent="0.35">
      <c r="A2" s="18" t="s">
        <v>8</v>
      </c>
      <c r="B2" s="18" t="s">
        <v>8</v>
      </c>
      <c r="C2" s="19" t="s">
        <v>9</v>
      </c>
      <c r="D2" s="13" t="s">
        <v>83</v>
      </c>
      <c r="E2" s="18" t="s">
        <v>10</v>
      </c>
      <c r="F2" s="14" t="s">
        <v>11</v>
      </c>
      <c r="G2" s="18" t="s">
        <v>12</v>
      </c>
      <c r="H2" s="14" t="s">
        <v>13</v>
      </c>
    </row>
    <row r="3" spans="1:8" ht="30" customHeight="1" x14ac:dyDescent="0.35">
      <c r="A3" s="18" t="s">
        <v>8</v>
      </c>
      <c r="B3" s="18" t="s">
        <v>8</v>
      </c>
      <c r="C3" s="19" t="s">
        <v>86</v>
      </c>
      <c r="D3" s="13" t="s">
        <v>135</v>
      </c>
      <c r="E3" s="18" t="s">
        <v>10</v>
      </c>
      <c r="F3" s="14" t="s">
        <v>14</v>
      </c>
      <c r="G3" s="18" t="s">
        <v>12</v>
      </c>
      <c r="H3" s="14" t="s">
        <v>13</v>
      </c>
    </row>
    <row r="4" spans="1:8" ht="30" customHeight="1" x14ac:dyDescent="0.35">
      <c r="A4" s="18" t="s">
        <v>8</v>
      </c>
      <c r="B4" s="18" t="s">
        <v>8</v>
      </c>
      <c r="C4" s="19" t="s">
        <v>87</v>
      </c>
      <c r="D4" s="13" t="s">
        <v>84</v>
      </c>
      <c r="E4" s="18" t="s">
        <v>10</v>
      </c>
      <c r="F4" s="14" t="s">
        <v>85</v>
      </c>
      <c r="G4" s="18" t="s">
        <v>12</v>
      </c>
      <c r="H4" s="14" t="s">
        <v>13</v>
      </c>
    </row>
    <row r="5" spans="1:8" ht="30" customHeight="1" x14ac:dyDescent="0.35">
      <c r="A5" s="18" t="s">
        <v>15</v>
      </c>
      <c r="B5" s="18" t="s">
        <v>15</v>
      </c>
      <c r="C5" s="19" t="s">
        <v>88</v>
      </c>
      <c r="D5" s="13" t="s">
        <v>105</v>
      </c>
      <c r="E5" s="18" t="s">
        <v>10</v>
      </c>
      <c r="F5" s="14" t="s">
        <v>134</v>
      </c>
      <c r="G5" s="18" t="s">
        <v>12</v>
      </c>
      <c r="H5" s="14" t="s">
        <v>13</v>
      </c>
    </row>
    <row r="6" spans="1:8" ht="30" customHeight="1" x14ac:dyDescent="0.35">
      <c r="A6" s="18" t="s">
        <v>15</v>
      </c>
      <c r="B6" s="18" t="s">
        <v>15</v>
      </c>
      <c r="C6" s="19" t="s">
        <v>89</v>
      </c>
      <c r="D6" s="13" t="s">
        <v>133</v>
      </c>
      <c r="E6" s="18" t="s">
        <v>16</v>
      </c>
      <c r="F6" s="14" t="s">
        <v>11</v>
      </c>
      <c r="G6" s="18" t="s">
        <v>12</v>
      </c>
      <c r="H6" s="14" t="s">
        <v>13</v>
      </c>
    </row>
    <row r="7" spans="1:8" ht="30" customHeight="1" x14ac:dyDescent="0.35">
      <c r="A7" s="18" t="s">
        <v>17</v>
      </c>
      <c r="B7" s="18" t="s">
        <v>17</v>
      </c>
      <c r="C7" s="19" t="s">
        <v>90</v>
      </c>
      <c r="D7" s="13" t="s">
        <v>132</v>
      </c>
      <c r="E7" s="18" t="s">
        <v>10</v>
      </c>
      <c r="F7" s="14" t="s">
        <v>129</v>
      </c>
      <c r="G7" s="18" t="s">
        <v>12</v>
      </c>
      <c r="H7" s="14" t="s">
        <v>13</v>
      </c>
    </row>
    <row r="8" spans="1:8" ht="30" customHeight="1" x14ac:dyDescent="0.35">
      <c r="A8" s="18" t="s">
        <v>17</v>
      </c>
      <c r="B8" s="18" t="s">
        <v>17</v>
      </c>
      <c r="C8" s="19" t="s">
        <v>91</v>
      </c>
      <c r="D8" s="13" t="s">
        <v>130</v>
      </c>
      <c r="E8" s="18" t="s">
        <v>10</v>
      </c>
      <c r="F8" s="14" t="s">
        <v>131</v>
      </c>
      <c r="G8" s="18" t="s">
        <v>12</v>
      </c>
      <c r="H8" s="14" t="s">
        <v>13</v>
      </c>
    </row>
    <row r="9" spans="1:8" ht="30" customHeight="1" x14ac:dyDescent="0.35">
      <c r="A9" s="18" t="s">
        <v>18</v>
      </c>
      <c r="B9" s="18" t="s">
        <v>18</v>
      </c>
      <c r="C9" s="19" t="s">
        <v>92</v>
      </c>
      <c r="D9" s="13" t="s">
        <v>128</v>
      </c>
      <c r="E9" s="18" t="s">
        <v>10</v>
      </c>
      <c r="F9" s="14" t="s">
        <v>129</v>
      </c>
      <c r="G9" s="18" t="s">
        <v>12</v>
      </c>
      <c r="H9" s="14" t="s">
        <v>13</v>
      </c>
    </row>
    <row r="10" spans="1:8" ht="30" customHeight="1" x14ac:dyDescent="0.35">
      <c r="A10" s="18" t="s">
        <v>18</v>
      </c>
      <c r="B10" s="18" t="s">
        <v>18</v>
      </c>
      <c r="C10" s="19" t="s">
        <v>93</v>
      </c>
      <c r="D10" s="13" t="s">
        <v>126</v>
      </c>
      <c r="E10" s="18" t="s">
        <v>10</v>
      </c>
      <c r="F10" s="14" t="s">
        <v>127</v>
      </c>
      <c r="G10" s="18" t="s">
        <v>12</v>
      </c>
      <c r="H10" s="14" t="s">
        <v>13</v>
      </c>
    </row>
    <row r="11" spans="1:8" ht="30" customHeight="1" x14ac:dyDescent="0.35">
      <c r="A11" s="18" t="s">
        <v>19</v>
      </c>
      <c r="B11" s="18" t="s">
        <v>19</v>
      </c>
      <c r="C11" s="19" t="s">
        <v>94</v>
      </c>
      <c r="D11" s="13" t="s">
        <v>124</v>
      </c>
      <c r="E11" s="18" t="s">
        <v>10</v>
      </c>
      <c r="F11" s="14" t="s">
        <v>20</v>
      </c>
      <c r="G11" s="18" t="s">
        <v>12</v>
      </c>
      <c r="H11" s="14" t="s">
        <v>13</v>
      </c>
    </row>
    <row r="12" spans="1:8" ht="30" customHeight="1" x14ac:dyDescent="0.35">
      <c r="A12" s="18" t="s">
        <v>19</v>
      </c>
      <c r="B12" s="18" t="s">
        <v>19</v>
      </c>
      <c r="C12" s="19" t="s">
        <v>95</v>
      </c>
      <c r="D12" s="13" t="s">
        <v>123</v>
      </c>
      <c r="E12" s="18" t="s">
        <v>10</v>
      </c>
      <c r="F12" s="14" t="s">
        <v>125</v>
      </c>
      <c r="G12" s="18" t="s">
        <v>12</v>
      </c>
      <c r="H12" s="14" t="s">
        <v>13</v>
      </c>
    </row>
    <row r="13" spans="1:8" ht="30" customHeight="1" x14ac:dyDescent="0.35">
      <c r="A13" s="18" t="s">
        <v>21</v>
      </c>
      <c r="B13" s="18" t="s">
        <v>21</v>
      </c>
      <c r="C13" s="19" t="s">
        <v>96</v>
      </c>
      <c r="D13" s="20" t="s">
        <v>121</v>
      </c>
      <c r="E13" s="18" t="s">
        <v>10</v>
      </c>
      <c r="F13" s="20" t="s">
        <v>122</v>
      </c>
      <c r="G13" s="18" t="s">
        <v>12</v>
      </c>
      <c r="H13" s="14" t="s">
        <v>13</v>
      </c>
    </row>
    <row r="14" spans="1:8" ht="30" customHeight="1" x14ac:dyDescent="0.35">
      <c r="A14" s="18" t="s">
        <v>21</v>
      </c>
      <c r="B14" s="18" t="s">
        <v>21</v>
      </c>
      <c r="C14" s="19" t="s">
        <v>97</v>
      </c>
      <c r="D14" s="20" t="s">
        <v>120</v>
      </c>
      <c r="E14" s="18" t="s">
        <v>16</v>
      </c>
      <c r="F14" s="20" t="s">
        <v>22</v>
      </c>
      <c r="G14" s="18" t="s">
        <v>12</v>
      </c>
      <c r="H14" s="14" t="s">
        <v>13</v>
      </c>
    </row>
    <row r="15" spans="1:8" ht="30" customHeight="1" x14ac:dyDescent="0.35">
      <c r="A15" s="18" t="s">
        <v>24</v>
      </c>
      <c r="B15" s="18" t="s">
        <v>24</v>
      </c>
      <c r="C15" s="19" t="s">
        <v>98</v>
      </c>
      <c r="D15" s="13" t="s">
        <v>114</v>
      </c>
      <c r="E15" s="18" t="s">
        <v>10</v>
      </c>
      <c r="F15" s="14" t="s">
        <v>117</v>
      </c>
      <c r="G15" s="18" t="s">
        <v>12</v>
      </c>
      <c r="H15" s="14" t="s">
        <v>13</v>
      </c>
    </row>
    <row r="16" spans="1:8" ht="30" customHeight="1" x14ac:dyDescent="0.35">
      <c r="A16" s="18" t="s">
        <v>24</v>
      </c>
      <c r="B16" s="18" t="s">
        <v>24</v>
      </c>
      <c r="C16" s="19" t="s">
        <v>99</v>
      </c>
      <c r="D16" s="13" t="s">
        <v>115</v>
      </c>
      <c r="E16" s="18" t="s">
        <v>10</v>
      </c>
      <c r="F16" s="14" t="s">
        <v>118</v>
      </c>
      <c r="G16" s="18" t="s">
        <v>12</v>
      </c>
      <c r="H16" s="14" t="s">
        <v>13</v>
      </c>
    </row>
    <row r="17" spans="1:8" ht="30" customHeight="1" x14ac:dyDescent="0.35">
      <c r="A17" s="18" t="s">
        <v>24</v>
      </c>
      <c r="B17" s="18" t="s">
        <v>24</v>
      </c>
      <c r="C17" s="19" t="s">
        <v>100</v>
      </c>
      <c r="D17" s="13" t="s">
        <v>116</v>
      </c>
      <c r="E17" s="18" t="s">
        <v>16</v>
      </c>
      <c r="F17" s="14" t="s">
        <v>119</v>
      </c>
      <c r="G17" s="18" t="s">
        <v>12</v>
      </c>
      <c r="H17" s="14" t="s">
        <v>13</v>
      </c>
    </row>
    <row r="18" spans="1:8" ht="30" customHeight="1" x14ac:dyDescent="0.35">
      <c r="A18" s="18" t="s">
        <v>25</v>
      </c>
      <c r="B18" s="18" t="s">
        <v>25</v>
      </c>
      <c r="C18" s="19" t="s">
        <v>101</v>
      </c>
      <c r="D18" s="20" t="s">
        <v>112</v>
      </c>
      <c r="E18" s="18" t="s">
        <v>10</v>
      </c>
      <c r="F18" s="20" t="s">
        <v>113</v>
      </c>
      <c r="G18" s="18" t="s">
        <v>12</v>
      </c>
      <c r="H18" s="14" t="s">
        <v>13</v>
      </c>
    </row>
    <row r="19" spans="1:8" ht="30" customHeight="1" x14ac:dyDescent="0.35">
      <c r="A19" s="18" t="s">
        <v>25</v>
      </c>
      <c r="B19" s="18" t="s">
        <v>25</v>
      </c>
      <c r="C19" s="19" t="s">
        <v>102</v>
      </c>
      <c r="D19" s="20" t="s">
        <v>108</v>
      </c>
      <c r="E19" s="18" t="s">
        <v>10</v>
      </c>
      <c r="F19" s="20" t="s">
        <v>110</v>
      </c>
      <c r="G19" s="18" t="s">
        <v>12</v>
      </c>
      <c r="H19" s="14" t="s">
        <v>23</v>
      </c>
    </row>
    <row r="20" spans="1:8" ht="30" customHeight="1" x14ac:dyDescent="0.35">
      <c r="A20" s="18" t="s">
        <v>25</v>
      </c>
      <c r="B20" s="18" t="s">
        <v>25</v>
      </c>
      <c r="C20" s="19" t="s">
        <v>103</v>
      </c>
      <c r="D20" s="20" t="s">
        <v>111</v>
      </c>
      <c r="E20" s="18" t="s">
        <v>10</v>
      </c>
      <c r="F20" s="20" t="s">
        <v>109</v>
      </c>
      <c r="G20" s="18" t="s">
        <v>12</v>
      </c>
      <c r="H20" s="14" t="s">
        <v>23</v>
      </c>
    </row>
    <row r="21" spans="1:8" ht="30" customHeight="1" x14ac:dyDescent="0.35">
      <c r="A21" s="18" t="s">
        <v>25</v>
      </c>
      <c r="B21" s="18" t="s">
        <v>25</v>
      </c>
      <c r="C21" s="19" t="s">
        <v>104</v>
      </c>
      <c r="D21" s="20" t="s">
        <v>106</v>
      </c>
      <c r="E21" s="18" t="s">
        <v>10</v>
      </c>
      <c r="F21" s="20" t="s">
        <v>107</v>
      </c>
      <c r="G21" s="18" t="s">
        <v>12</v>
      </c>
      <c r="H21" s="14" t="s">
        <v>23</v>
      </c>
    </row>
  </sheetData>
  <phoneticPr fontId="6" type="noConversion"/>
  <dataValidations count="2">
    <dataValidation type="list" allowBlank="1" showInputMessage="1" showErrorMessage="1" sqref="E2:E21" xr:uid="{04335258-7BB0-462C-BB74-97357424001B}">
      <formula1>"MUST HAVE, SHOULD HAVE, COULD HAVE, WON'T HAVE"</formula1>
    </dataValidation>
    <dataValidation type="list" allowBlank="1" showInputMessage="1" showErrorMessage="1" sqref="H2:H21" xr:uid="{FE7AE751-9769-480A-B96C-288C4317122A}">
      <formula1>"1- Not Started, 2- In Progress, 3- Completed"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821D-75CF-4422-87CD-8F98ADA831AB}">
  <dimension ref="A1:W14"/>
  <sheetViews>
    <sheetView zoomScale="90" zoomScaleNormal="90" workbookViewId="0">
      <selection activeCell="Z8" sqref="Z8"/>
    </sheetView>
  </sheetViews>
  <sheetFormatPr defaultRowHeight="15.5" x14ac:dyDescent="0.35"/>
  <cols>
    <col min="1" max="1" width="10" style="24" customWidth="1"/>
    <col min="2" max="2" width="9.6328125" style="24" customWidth="1"/>
    <col min="3" max="3" width="63.6328125" style="24" customWidth="1"/>
    <col min="4" max="4" width="11.453125" style="24" customWidth="1"/>
    <col min="5" max="5" width="13.453125" style="24" customWidth="1"/>
    <col min="6" max="6" width="14.1796875" style="24" customWidth="1"/>
    <col min="7" max="7" width="17" style="24" customWidth="1"/>
    <col min="8" max="8" width="14.54296875" style="24" customWidth="1"/>
    <col min="9" max="9" width="12" style="24" customWidth="1"/>
    <col min="10" max="10" width="10.90625" style="24" customWidth="1"/>
    <col min="11" max="11" width="10.36328125" style="24" customWidth="1"/>
    <col min="12" max="12" width="10.08984375" style="24" customWidth="1"/>
    <col min="13" max="16384" width="8.7265625" style="24"/>
  </cols>
  <sheetData>
    <row r="1" spans="1:23" ht="16" thickBot="1" x14ac:dyDescent="0.4">
      <c r="A1" s="21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  <c r="U1" s="23"/>
      <c r="V1" s="22"/>
      <c r="W1" s="23"/>
    </row>
    <row r="2" spans="1:23" ht="77.5" x14ac:dyDescent="0.35">
      <c r="A2" s="25" t="s">
        <v>2</v>
      </c>
      <c r="B2" s="26" t="s">
        <v>27</v>
      </c>
      <c r="C2" s="27" t="s">
        <v>28</v>
      </c>
      <c r="D2" s="27" t="s">
        <v>29</v>
      </c>
      <c r="E2" s="28" t="s">
        <v>30</v>
      </c>
      <c r="F2" s="27" t="s">
        <v>31</v>
      </c>
      <c r="G2" s="27" t="s">
        <v>32</v>
      </c>
      <c r="H2" s="27" t="s">
        <v>7</v>
      </c>
      <c r="I2" s="29" t="s">
        <v>33</v>
      </c>
      <c r="J2" s="30" t="s">
        <v>34</v>
      </c>
      <c r="K2" s="30" t="s">
        <v>35</v>
      </c>
      <c r="L2" s="30" t="s">
        <v>36</v>
      </c>
      <c r="M2" s="30" t="s">
        <v>37</v>
      </c>
      <c r="N2" s="30" t="s">
        <v>38</v>
      </c>
      <c r="O2" s="30" t="s">
        <v>39</v>
      </c>
      <c r="P2" s="30" t="s">
        <v>40</v>
      </c>
      <c r="Q2" s="30" t="s">
        <v>41</v>
      </c>
      <c r="R2" s="30" t="s">
        <v>42</v>
      </c>
      <c r="S2" s="30" t="s">
        <v>43</v>
      </c>
      <c r="T2" s="30" t="s">
        <v>44</v>
      </c>
      <c r="U2" s="30" t="s">
        <v>45</v>
      </c>
      <c r="V2" s="30" t="s">
        <v>46</v>
      </c>
      <c r="W2" s="30" t="s">
        <v>47</v>
      </c>
    </row>
    <row r="3" spans="1:23" x14ac:dyDescent="0.35">
      <c r="A3" s="31"/>
      <c r="B3" s="32"/>
      <c r="C3" s="33"/>
      <c r="D3" s="33"/>
      <c r="E3" s="34"/>
      <c r="F3" s="33"/>
      <c r="G3" s="33"/>
      <c r="H3" s="33"/>
      <c r="I3" s="35">
        <f t="shared" ref="I3:W3" si="0">SUM(I5:I781)</f>
        <v>60</v>
      </c>
      <c r="J3" s="35">
        <f t="shared" si="0"/>
        <v>15</v>
      </c>
      <c r="K3" s="35">
        <f t="shared" si="0"/>
        <v>14</v>
      </c>
      <c r="L3" s="35">
        <f t="shared" si="0"/>
        <v>7</v>
      </c>
      <c r="M3" s="35">
        <f t="shared" si="0"/>
        <v>6</v>
      </c>
      <c r="N3" s="35">
        <f t="shared" si="0"/>
        <v>6</v>
      </c>
      <c r="O3" s="35">
        <f t="shared" si="0"/>
        <v>6</v>
      </c>
      <c r="P3" s="35">
        <f t="shared" si="0"/>
        <v>5</v>
      </c>
      <c r="Q3" s="35">
        <f t="shared" si="0"/>
        <v>1</v>
      </c>
      <c r="R3" s="35">
        <f t="shared" si="0"/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</row>
    <row r="4" spans="1:23" x14ac:dyDescent="0.35">
      <c r="A4" s="36" t="s">
        <v>48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30" customHeight="1" x14ac:dyDescent="0.35">
      <c r="A5" s="37" t="s">
        <v>9</v>
      </c>
      <c r="B5" s="38" t="s">
        <v>49</v>
      </c>
      <c r="C5" s="39" t="s">
        <v>136</v>
      </c>
      <c r="D5" s="40">
        <v>45630</v>
      </c>
      <c r="E5" s="40">
        <v>45631</v>
      </c>
      <c r="F5" s="41" t="s">
        <v>12</v>
      </c>
      <c r="G5" s="42" t="s">
        <v>59</v>
      </c>
      <c r="H5" s="43" t="s">
        <v>13</v>
      </c>
      <c r="I5" s="44">
        <v>2</v>
      </c>
      <c r="J5" s="44">
        <v>1</v>
      </c>
      <c r="K5" s="44">
        <v>1</v>
      </c>
      <c r="L5" s="44">
        <v>0</v>
      </c>
      <c r="M5" s="44">
        <v>0</v>
      </c>
      <c r="N5" s="44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4">
        <v>0</v>
      </c>
      <c r="U5" s="44">
        <v>0</v>
      </c>
      <c r="V5" s="44">
        <v>0</v>
      </c>
      <c r="W5" s="44">
        <v>0</v>
      </c>
    </row>
    <row r="6" spans="1:23" ht="30" customHeight="1" x14ac:dyDescent="0.35">
      <c r="A6" s="37" t="s">
        <v>9</v>
      </c>
      <c r="B6" s="38" t="s">
        <v>51</v>
      </c>
      <c r="C6" s="46" t="s">
        <v>137</v>
      </c>
      <c r="D6" s="40">
        <v>45632</v>
      </c>
      <c r="E6" s="40">
        <v>45633</v>
      </c>
      <c r="F6" s="41" t="s">
        <v>12</v>
      </c>
      <c r="G6" s="42" t="s">
        <v>52</v>
      </c>
      <c r="H6" s="43" t="s">
        <v>13</v>
      </c>
      <c r="I6" s="44">
        <v>4</v>
      </c>
      <c r="J6" s="44">
        <v>2</v>
      </c>
      <c r="K6" s="44">
        <v>2</v>
      </c>
      <c r="L6" s="44">
        <v>0</v>
      </c>
      <c r="M6" s="44">
        <v>0</v>
      </c>
      <c r="N6" s="44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</row>
    <row r="7" spans="1:23" ht="30" customHeight="1" x14ac:dyDescent="0.35">
      <c r="A7" s="37" t="s">
        <v>9</v>
      </c>
      <c r="B7" s="38" t="s">
        <v>53</v>
      </c>
      <c r="C7" s="46" t="s">
        <v>138</v>
      </c>
      <c r="D7" s="40">
        <v>45634</v>
      </c>
      <c r="E7" s="40">
        <v>45636</v>
      </c>
      <c r="F7" s="41" t="s">
        <v>12</v>
      </c>
      <c r="G7" s="42" t="s">
        <v>56</v>
      </c>
      <c r="H7" s="43" t="s">
        <v>13</v>
      </c>
      <c r="I7" s="44">
        <v>8</v>
      </c>
      <c r="J7" s="45">
        <v>3</v>
      </c>
      <c r="K7" s="45">
        <v>2</v>
      </c>
      <c r="L7" s="45">
        <v>1</v>
      </c>
      <c r="M7" s="45">
        <v>1</v>
      </c>
      <c r="N7" s="45">
        <v>1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</row>
    <row r="8" spans="1:23" ht="30" customHeight="1" x14ac:dyDescent="0.35">
      <c r="A8" s="37" t="s">
        <v>9</v>
      </c>
      <c r="B8" s="38" t="s">
        <v>54</v>
      </c>
      <c r="C8" s="46" t="s">
        <v>139</v>
      </c>
      <c r="D8" s="40">
        <v>45637</v>
      </c>
      <c r="E8" s="40">
        <v>45639</v>
      </c>
      <c r="F8" s="41" t="s">
        <v>12</v>
      </c>
      <c r="G8" s="42" t="s">
        <v>62</v>
      </c>
      <c r="H8" s="43" t="s">
        <v>13</v>
      </c>
      <c r="I8" s="44">
        <v>10</v>
      </c>
      <c r="J8" s="44">
        <v>3</v>
      </c>
      <c r="K8" s="44">
        <v>2</v>
      </c>
      <c r="L8" s="44">
        <v>2</v>
      </c>
      <c r="M8" s="44">
        <v>2</v>
      </c>
      <c r="N8" s="44">
        <v>1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</row>
    <row r="9" spans="1:23" ht="30" customHeight="1" x14ac:dyDescent="0.35">
      <c r="A9" s="37" t="s">
        <v>9</v>
      </c>
      <c r="B9" s="38" t="s">
        <v>55</v>
      </c>
      <c r="C9" s="47" t="s">
        <v>140</v>
      </c>
      <c r="D9" s="40">
        <v>45640</v>
      </c>
      <c r="E9" s="40">
        <v>45644</v>
      </c>
      <c r="F9" s="41" t="s">
        <v>12</v>
      </c>
      <c r="G9" s="42" t="s">
        <v>56</v>
      </c>
      <c r="H9" s="43" t="s">
        <v>13</v>
      </c>
      <c r="I9" s="44">
        <v>12</v>
      </c>
      <c r="J9" s="45">
        <v>2</v>
      </c>
      <c r="K9" s="45">
        <v>2</v>
      </c>
      <c r="L9" s="45">
        <v>1</v>
      </c>
      <c r="M9" s="45">
        <v>2</v>
      </c>
      <c r="N9" s="45">
        <v>1</v>
      </c>
      <c r="O9" s="45">
        <v>2</v>
      </c>
      <c r="P9" s="45">
        <v>1</v>
      </c>
      <c r="Q9" s="45">
        <v>1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</row>
    <row r="10" spans="1:23" ht="30" customHeight="1" x14ac:dyDescent="0.35">
      <c r="A10" s="37" t="s">
        <v>9</v>
      </c>
      <c r="B10" s="38" t="s">
        <v>57</v>
      </c>
      <c r="C10" s="47" t="s">
        <v>141</v>
      </c>
      <c r="D10" s="40">
        <v>45645</v>
      </c>
      <c r="E10" s="40">
        <v>45646</v>
      </c>
      <c r="F10" s="41" t="s">
        <v>12</v>
      </c>
      <c r="G10" s="42" t="s">
        <v>59</v>
      </c>
      <c r="H10" s="43" t="s">
        <v>13</v>
      </c>
      <c r="I10" s="44">
        <v>6</v>
      </c>
      <c r="J10" s="45">
        <v>2</v>
      </c>
      <c r="K10" s="45">
        <v>1</v>
      </c>
      <c r="L10" s="45">
        <v>1</v>
      </c>
      <c r="M10" s="45">
        <v>0</v>
      </c>
      <c r="N10" s="45">
        <v>0</v>
      </c>
      <c r="O10" s="45">
        <v>1</v>
      </c>
      <c r="P10" s="45">
        <v>1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</row>
    <row r="11" spans="1:23" ht="30" customHeight="1" x14ac:dyDescent="0.35">
      <c r="A11" s="37" t="s">
        <v>9</v>
      </c>
      <c r="B11" s="38" t="s">
        <v>58</v>
      </c>
      <c r="C11" s="47" t="s">
        <v>142</v>
      </c>
      <c r="D11" s="40">
        <v>45647</v>
      </c>
      <c r="E11" s="40">
        <v>45648</v>
      </c>
      <c r="F11" s="41" t="s">
        <v>12</v>
      </c>
      <c r="G11" s="42" t="s">
        <v>64</v>
      </c>
      <c r="H11" s="43" t="s">
        <v>13</v>
      </c>
      <c r="I11" s="44">
        <v>6</v>
      </c>
      <c r="J11" s="45">
        <v>2</v>
      </c>
      <c r="K11" s="45">
        <v>1</v>
      </c>
      <c r="L11" s="45">
        <v>0</v>
      </c>
      <c r="M11" s="45">
        <v>0</v>
      </c>
      <c r="N11" s="45">
        <v>1</v>
      </c>
      <c r="O11" s="45">
        <v>1</v>
      </c>
      <c r="P11" s="45">
        <v>1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</row>
    <row r="12" spans="1:23" ht="30" customHeight="1" x14ac:dyDescent="0.35">
      <c r="A12" s="37" t="s">
        <v>9</v>
      </c>
      <c r="B12" s="38" t="s">
        <v>60</v>
      </c>
      <c r="C12" s="48" t="s">
        <v>143</v>
      </c>
      <c r="D12" s="40">
        <v>45649</v>
      </c>
      <c r="E12" s="40">
        <v>45651</v>
      </c>
      <c r="F12" s="41" t="s">
        <v>12</v>
      </c>
      <c r="G12" s="42" t="s">
        <v>64</v>
      </c>
      <c r="H12" s="43" t="s">
        <v>23</v>
      </c>
      <c r="I12" s="44">
        <v>7</v>
      </c>
      <c r="J12" s="45">
        <v>0</v>
      </c>
      <c r="K12" s="45">
        <v>3</v>
      </c>
      <c r="L12" s="45">
        <v>2</v>
      </c>
      <c r="M12" s="45">
        <v>1</v>
      </c>
      <c r="N12" s="45">
        <v>1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</row>
    <row r="13" spans="1:23" ht="30" customHeight="1" x14ac:dyDescent="0.35">
      <c r="A13" s="37" t="s">
        <v>9</v>
      </c>
      <c r="B13" s="38" t="s">
        <v>61</v>
      </c>
      <c r="C13" s="48" t="s">
        <v>144</v>
      </c>
      <c r="D13" s="40">
        <v>45652</v>
      </c>
      <c r="E13" s="40">
        <v>45653</v>
      </c>
      <c r="F13" s="41" t="s">
        <v>12</v>
      </c>
      <c r="G13" s="42" t="s">
        <v>50</v>
      </c>
      <c r="H13" s="43" t="s">
        <v>23</v>
      </c>
      <c r="I13" s="44">
        <v>3</v>
      </c>
      <c r="J13" s="45">
        <v>0</v>
      </c>
      <c r="K13" s="45">
        <v>0</v>
      </c>
      <c r="L13" s="45">
        <v>0</v>
      </c>
      <c r="M13" s="45">
        <v>0</v>
      </c>
      <c r="N13" s="45">
        <v>1</v>
      </c>
      <c r="O13" s="45">
        <v>1</v>
      </c>
      <c r="P13" s="45">
        <v>1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</row>
    <row r="14" spans="1:23" ht="30" customHeight="1" x14ac:dyDescent="0.35">
      <c r="A14" s="37" t="s">
        <v>9</v>
      </c>
      <c r="B14" s="38" t="s">
        <v>63</v>
      </c>
      <c r="C14" s="49" t="s">
        <v>145</v>
      </c>
      <c r="D14" s="40">
        <v>45654</v>
      </c>
      <c r="E14" s="40">
        <v>45655</v>
      </c>
      <c r="F14" s="41" t="s">
        <v>12</v>
      </c>
      <c r="G14" s="42" t="s">
        <v>64</v>
      </c>
      <c r="H14" s="43" t="s">
        <v>23</v>
      </c>
      <c r="I14" s="44">
        <v>2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1</v>
      </c>
      <c r="P14" s="45">
        <v>1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dataValidations count="4">
    <dataValidation type="list" allowBlank="1" showInputMessage="1" showErrorMessage="1" sqref="G5:G14" xr:uid="{BB59E44E-487A-4CE9-A45D-EDA14A2AB26B}">
      <formula1>"Build, Coding, Design, Integration Test, Regression Test, System Test, Unit Test, Others"</formula1>
    </dataValidation>
    <dataValidation type="list" allowBlank="1" showInputMessage="1" showErrorMessage="1" sqref="H5:H14" xr:uid="{FFF56BFC-2F19-46B8-8051-A40F8048B4EE}">
      <formula1>"1- Not Started, 2- In Progress, 3- Completed"</formula1>
    </dataValidation>
    <dataValidation type="decimal" allowBlank="1" showInputMessage="1" showErrorMessage="1" sqref="I5:I14" xr:uid="{4534D715-2A05-4F6C-B1E7-97F92212FC3A}">
      <formula1>0</formula1>
      <formula2>12</formula2>
    </dataValidation>
    <dataValidation type="decimal" operator="lessThanOrEqual" allowBlank="1" showInputMessage="1" showErrorMessage="1" sqref="J5:W14" xr:uid="{B0FCCBC1-3AF5-440E-90D6-F1C97CC7432B}">
      <formula1>I5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2A16-4866-4D5B-9BC0-5888279112F1}">
  <dimension ref="A1:D11"/>
  <sheetViews>
    <sheetView workbookViewId="0">
      <selection activeCell="D14" sqref="D14"/>
    </sheetView>
  </sheetViews>
  <sheetFormatPr defaultRowHeight="14.5" x14ac:dyDescent="0.35"/>
  <cols>
    <col min="1" max="1" width="10.81640625" style="6" customWidth="1"/>
    <col min="2" max="2" width="10" style="6" customWidth="1"/>
    <col min="3" max="3" width="73.6328125" style="6" customWidth="1"/>
    <col min="4" max="4" width="74.1796875" style="6" customWidth="1"/>
    <col min="5" max="16384" width="8.7265625" style="6"/>
  </cols>
  <sheetData>
    <row r="1" spans="1:4" ht="15.5" x14ac:dyDescent="0.35">
      <c r="A1" s="3" t="s">
        <v>65</v>
      </c>
      <c r="B1" s="3" t="s">
        <v>66</v>
      </c>
      <c r="C1" s="3" t="s">
        <v>67</v>
      </c>
      <c r="D1" s="3" t="s">
        <v>68</v>
      </c>
    </row>
    <row r="2" spans="1:4" s="7" customFormat="1" ht="35" customHeight="1" x14ac:dyDescent="0.35">
      <c r="A2" s="5" t="s">
        <v>69</v>
      </c>
      <c r="B2" s="5" t="s">
        <v>35</v>
      </c>
      <c r="C2" s="7" t="s">
        <v>146</v>
      </c>
      <c r="D2" s="2" t="s">
        <v>151</v>
      </c>
    </row>
    <row r="3" spans="1:4" s="7" customFormat="1" ht="35" customHeight="1" x14ac:dyDescent="0.35">
      <c r="A3" s="5" t="s">
        <v>69</v>
      </c>
      <c r="B3" s="5" t="s">
        <v>37</v>
      </c>
      <c r="C3" s="4" t="s">
        <v>147</v>
      </c>
      <c r="D3" s="4" t="s">
        <v>152</v>
      </c>
    </row>
    <row r="4" spans="1:4" s="7" customFormat="1" ht="35" customHeight="1" x14ac:dyDescent="0.35">
      <c r="A4" s="5" t="s">
        <v>70</v>
      </c>
      <c r="B4" s="5" t="s">
        <v>38</v>
      </c>
      <c r="C4" s="7" t="s">
        <v>148</v>
      </c>
      <c r="D4" s="4" t="s">
        <v>153</v>
      </c>
    </row>
    <row r="5" spans="1:4" s="7" customFormat="1" ht="35" customHeight="1" x14ac:dyDescent="0.35">
      <c r="A5" s="5" t="s">
        <v>70</v>
      </c>
      <c r="B5" s="5" t="s">
        <v>39</v>
      </c>
      <c r="C5" s="4" t="s">
        <v>149</v>
      </c>
      <c r="D5" s="4" t="s">
        <v>154</v>
      </c>
    </row>
    <row r="6" spans="1:4" s="7" customFormat="1" ht="35" customHeight="1" x14ac:dyDescent="0.35">
      <c r="A6" s="5" t="s">
        <v>70</v>
      </c>
      <c r="B6" s="5" t="s">
        <v>43</v>
      </c>
      <c r="C6" s="4" t="s">
        <v>150</v>
      </c>
      <c r="D6" s="4" t="s">
        <v>155</v>
      </c>
    </row>
    <row r="7" spans="1:4" s="7" customFormat="1" ht="35" customHeight="1" x14ac:dyDescent="0.35">
      <c r="A7" s="5" t="s">
        <v>71</v>
      </c>
      <c r="B7" s="5" t="s">
        <v>45</v>
      </c>
      <c r="C7" s="4" t="s">
        <v>72</v>
      </c>
      <c r="D7" s="4" t="s">
        <v>154</v>
      </c>
    </row>
    <row r="8" spans="1:4" s="7" customFormat="1" ht="15" customHeight="1" x14ac:dyDescent="0.35">
      <c r="A8" s="6"/>
      <c r="B8" s="6"/>
      <c r="C8" s="6"/>
      <c r="D8" s="6"/>
    </row>
    <row r="9" spans="1:4" s="7" customFormat="1" ht="15" customHeight="1" x14ac:dyDescent="0.35">
      <c r="A9" s="6"/>
      <c r="B9" s="6"/>
      <c r="C9" s="6"/>
      <c r="D9" s="6"/>
    </row>
    <row r="11" spans="1:4" ht="1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8BB8-4AE7-46A5-ACED-187EE578471D}">
  <dimension ref="A1:I5"/>
  <sheetViews>
    <sheetView tabSelected="1" zoomScale="90" zoomScaleNormal="90" workbookViewId="0">
      <selection activeCell="D6" sqref="D6"/>
    </sheetView>
  </sheetViews>
  <sheetFormatPr defaultRowHeight="14.5" x14ac:dyDescent="0.35"/>
  <cols>
    <col min="1" max="1" width="6.90625" style="11" customWidth="1"/>
    <col min="2" max="2" width="12.36328125" style="11" customWidth="1"/>
    <col min="3" max="3" width="18.54296875" style="11" customWidth="1"/>
    <col min="4" max="4" width="18.6328125" style="11" customWidth="1"/>
    <col min="5" max="5" width="22.453125" style="12" customWidth="1"/>
    <col min="6" max="6" width="34.36328125" style="11" customWidth="1"/>
    <col min="7" max="7" width="27.36328125" style="11" customWidth="1"/>
    <col min="8" max="8" width="41" style="11" customWidth="1"/>
    <col min="9" max="9" width="42.1796875" style="11" customWidth="1"/>
    <col min="10" max="16384" width="8.7265625" style="11"/>
  </cols>
  <sheetData>
    <row r="1" spans="1:9" s="10" customFormat="1" ht="24.5" customHeight="1" x14ac:dyDescent="0.35">
      <c r="A1" s="9" t="s">
        <v>74</v>
      </c>
      <c r="B1" s="9" t="s">
        <v>75</v>
      </c>
      <c r="C1" s="9" t="s">
        <v>77</v>
      </c>
      <c r="D1" s="9" t="s">
        <v>76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</row>
    <row r="2" spans="1:9" ht="100" customHeight="1" x14ac:dyDescent="0.35">
      <c r="A2" s="1">
        <v>1</v>
      </c>
      <c r="B2" s="1" t="s">
        <v>69</v>
      </c>
      <c r="C2" s="50">
        <v>45630</v>
      </c>
      <c r="D2" s="50">
        <v>45634</v>
      </c>
      <c r="E2" s="1" t="s">
        <v>12</v>
      </c>
      <c r="F2" s="2" t="s">
        <v>157</v>
      </c>
      <c r="G2" s="51" t="s">
        <v>161</v>
      </c>
      <c r="H2" s="52" t="s">
        <v>166</v>
      </c>
      <c r="I2" s="52" t="s">
        <v>169</v>
      </c>
    </row>
    <row r="3" spans="1:9" ht="100" customHeight="1" x14ac:dyDescent="0.35">
      <c r="A3" s="1">
        <v>2</v>
      </c>
      <c r="B3" s="1" t="s">
        <v>70</v>
      </c>
      <c r="C3" s="50">
        <v>45637</v>
      </c>
      <c r="D3" s="50">
        <v>45641</v>
      </c>
      <c r="E3" s="1" t="s">
        <v>12</v>
      </c>
      <c r="F3" s="2" t="s">
        <v>158</v>
      </c>
      <c r="G3" s="2" t="s">
        <v>162</v>
      </c>
      <c r="H3" s="52" t="s">
        <v>165</v>
      </c>
      <c r="I3" s="52" t="s">
        <v>170</v>
      </c>
    </row>
    <row r="4" spans="1:9" ht="100" customHeight="1" x14ac:dyDescent="0.35">
      <c r="A4" s="1">
        <v>3</v>
      </c>
      <c r="B4" s="1" t="s">
        <v>71</v>
      </c>
      <c r="C4" s="50">
        <v>45644</v>
      </c>
      <c r="D4" s="50">
        <v>45648</v>
      </c>
      <c r="E4" s="1" t="s">
        <v>12</v>
      </c>
      <c r="F4" s="2" t="s">
        <v>159</v>
      </c>
      <c r="G4" s="53" t="s">
        <v>163</v>
      </c>
      <c r="H4" s="52" t="s">
        <v>167</v>
      </c>
      <c r="I4" s="52" t="s">
        <v>171</v>
      </c>
    </row>
    <row r="5" spans="1:9" ht="114" customHeight="1" x14ac:dyDescent="0.35">
      <c r="A5" s="1">
        <v>4</v>
      </c>
      <c r="B5" s="1" t="s">
        <v>73</v>
      </c>
      <c r="C5" s="50">
        <v>45651</v>
      </c>
      <c r="D5" s="50" t="s">
        <v>156</v>
      </c>
      <c r="E5" s="1" t="s">
        <v>12</v>
      </c>
      <c r="F5" s="2" t="s">
        <v>160</v>
      </c>
      <c r="G5" s="54" t="s">
        <v>164</v>
      </c>
      <c r="H5" s="52" t="s">
        <v>168</v>
      </c>
      <c r="I5" s="5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Stand-up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Chikte</dc:creator>
  <cp:lastModifiedBy>Aditya Chikte</cp:lastModifiedBy>
  <dcterms:created xsi:type="dcterms:W3CDTF">2024-12-24T05:47:47Z</dcterms:created>
  <dcterms:modified xsi:type="dcterms:W3CDTF">2024-12-30T07:12:44Z</dcterms:modified>
</cp:coreProperties>
</file>