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ommended Stack" sheetId="1" state="visible" r:id="rId3"/>
    <sheet name="Full vettin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<sst xmlns="http://schemas.openxmlformats.org/spreadsheetml/2006/main" count="170" uniqueCount="146">
  <si>
    <t xml:space="preserve">Prophet — sports data sources, vetted 2026-05-03</t>
  </si>
  <si>
    <t xml:space="preserve">Verdict: greenlit are sources we can build the WC beta on. Optional are good-to-have for v2 or sanity checks. Avoid are risky for production (ToS / bot protection / sample mismatch).</t>
  </si>
  <si>
    <t xml:space="preserve">Verdict</t>
  </si>
  <si>
    <t xml:space="preserve">Source</t>
  </si>
  <si>
    <t xml:space="preserve">Role in pipeline</t>
  </si>
  <si>
    <t xml:space="preserve">Why we trust it</t>
  </si>
  <si>
    <t xml:space="preserve">Action this week</t>
  </si>
  <si>
    <t xml:space="preserve">GREENLIT</t>
  </si>
  <si>
    <t xml:space="preserve">football-data.org</t>
  </si>
  <si>
    <t xml:space="preserve">Fixtures, results, lineups, standings for WC</t>
  </si>
  <si>
    <t xml:space="preserve">Free since 2013, founder publicly committed to keeping WC + 11 other comps free forever. 10 req/min cap is plenty.</t>
  </si>
  <si>
    <t xml:space="preserve">Register API key, hit /v4/competitions/WC/matches, confirm schema.</t>
  </si>
  <si>
    <t xml:space="preserve">API-Football (api-sports.io)</t>
  </si>
  <si>
    <t xml:space="preserve">Backup + richer fixture/H2H/lineup data than football-data.org</t>
  </si>
  <si>
    <t xml:space="preserve">$19/mo unlocks all 1,236 leagues. Stable since 2018. Free 100/day is enough for dev.</t>
  </si>
  <si>
    <t xml:space="preserve">Subscribe Pro, test H2H endpoint and injuries endpoint for WC.</t>
  </si>
  <si>
    <t xml:space="preserve">StatsBomb Open Data (GitHub)</t>
  </si>
  <si>
    <t xml:space="preserve">Historical event-level data and xG for prior WCs (2018, 2022) — model training set</t>
  </si>
  <si>
    <t xml:space="preserve">Industry-grade. Released publicly with no auth. statsbombpy is the canonical Python client.</t>
  </si>
  <si>
    <t xml:space="preserve">Pull WC 2018 + 2022 events, fit Dixon-Coles on prior tournaments.</t>
  </si>
  <si>
    <t xml:space="preserve">World Football Elo (eloratings.net)</t>
  </si>
  <si>
    <t xml:space="preserve">Pre-tournament strength prior for every WC team</t>
  </si>
  <si>
    <t xml:space="preserve">Maintained since 1997, ~200 teams, well-documented methodology, used by FIFA-adjacent research.</t>
  </si>
  <si>
    <t xml:space="preserve">Scrape full ratings table once + diff weekly. No official API — be polite.</t>
  </si>
  <si>
    <t xml:space="preserve">OpenWeatherMap</t>
  </si>
  <si>
    <t xml:space="preserve">Match-day weather at venue (heat, wind, rain) — feature for goal totals</t>
  </si>
  <si>
    <t xml:space="preserve">1000 calls/day free, generous historical+forecast endpoints, stable for years.</t>
  </si>
  <si>
    <t xml:space="preserve">Hardcode venue lat/lon for 16 host cities. One call per fixture, 24h before kickoff.</t>
  </si>
  <si>
    <t xml:space="preserve">OPTIONAL</t>
  </si>
  <si>
    <t xml:space="preserve">FBref (Sports-Reference)</t>
  </si>
  <si>
    <t xml:space="preserve">Player-level form, advanced stats, historical international tables</t>
  </si>
  <si>
    <t xml:space="preserve">Permits scraping at &lt;=1 req / 3 sec. 2026: removed historical paywall — more data accessible than before.</t>
  </si>
  <si>
    <t xml:space="preserve">Build a polite scraper, cache aggressively. Use only when API-Football misses something.</t>
  </si>
  <si>
    <t xml:space="preserve">SportMonks World Cup API</t>
  </si>
  <si>
    <t xml:space="preserve">Premium fallback if free APIs fail or miss late-news data</t>
  </si>
  <si>
    <t xml:space="preserve">EUR 69-129/mo. Adds predictions, real-time xG, Pressure Index, sportsbook odds (which we ignore).</t>
  </si>
  <si>
    <t xml:space="preserve">Skip in v1. Reconsider only if free stack misses something material in beta.</t>
  </si>
  <si>
    <t xml:space="preserve">Transfermarkt</t>
  </si>
  <si>
    <t xml:space="preserve">Squad market value as talent proxy when xG sample is thin</t>
  </si>
  <si>
    <t xml:space="preserve">Most-cited football valuation site. ToS unclear on scraping, but widely scraped in academic work.</t>
  </si>
  <si>
    <t xml:space="preserve">Manual one-time pull of WC squad valuations into a CSV. No live scraper.</t>
  </si>
  <si>
    <t xml:space="preserve">AVOID</t>
  </si>
  <si>
    <t xml:space="preserve">Understat</t>
  </si>
  <si>
    <t xml:space="preserve">Top-5 European league xG only — not international football</t>
  </si>
  <si>
    <t xml:space="preserve">Reliable scraping target, but mismatched coverage for WC product. National-team players play *for clubs* on Understat, not for nations.</t>
  </si>
  <si>
    <t xml:space="preserve">Skip. Only useful for club-level player history if we ever pivot.</t>
  </si>
  <si>
    <t xml:space="preserve">SofaScore / FotMob</t>
  </si>
  <si>
    <t xml:space="preserve">Live scores and ratings</t>
  </si>
  <si>
    <t xml:space="preserve">Aggressive bot protection (Cloudflare, fingerprinting). High maintenance cost, fragile.</t>
  </si>
  <si>
    <t xml:space="preserve">Skip. football-data.org + API-Football cover the same need without fighting WAFs.</t>
  </si>
  <si>
    <t xml:space="preserve">ESPN / undocumented APIs</t>
  </si>
  <si>
    <t xml:space="preserve">Lineups, news</t>
  </si>
  <si>
    <t xml:space="preserve">Reverse-engineered endpoints with no SLA — can disappear without warning.</t>
  </si>
  <si>
    <t xml:space="preserve">Skip for production. Acceptable for a one-off prototype probe only.</t>
  </si>
  <si>
    <t xml:space="preserve">Totals</t>
  </si>
  <si>
    <t xml:space="preserve">Full source comparison — pricing, limits, ToS, WC coverage</t>
  </si>
  <si>
    <t xml:space="preserve">Category</t>
  </si>
  <si>
    <t xml:space="preserve">Access</t>
  </si>
  <si>
    <t xml:space="preserve">Cost</t>
  </si>
  <si>
    <t xml:space="preserve">Rate limit</t>
  </si>
  <si>
    <t xml:space="preserve">WC 2026 coverage</t>
  </si>
  <si>
    <t xml:space="preserve">ToS / scraping risk</t>
  </si>
  <si>
    <t xml:space="preserve">Reliability (1-5)</t>
  </si>
  <si>
    <t xml:space="preserve">Notes</t>
  </si>
  <si>
    <t xml:space="preserve">Match data</t>
  </si>
  <si>
    <t xml:space="preserve">REST API + key</t>
  </si>
  <si>
    <t xml:space="preserve">Free for WC + 11 leagues</t>
  </si>
  <si>
    <t xml:space="preserve">10 req/min</t>
  </si>
  <si>
    <t xml:space="preserve">Yes — WC included in free tier permanently</t>
  </si>
  <si>
    <t xml:space="preserve">Clean — official API, no scraping needed</t>
  </si>
  <si>
    <t xml:space="preserve">Workhorse for fixtures/lineups/results. Founder Daniel Freitag, running since 2013.</t>
  </si>
  <si>
    <t xml:space="preserve">API-Football</t>
  </si>
  <si>
    <t xml:space="preserve">Match data + stats</t>
  </si>
  <si>
    <t xml:space="preserve">REST API (RapidAPI or direct)</t>
  </si>
  <si>
    <t xml:space="preserve">Free 100/day; Pro $19/mo; higher tiers up to $399/mo</t>
  </si>
  <si>
    <t xml:space="preserve">Plan-dependent (450-150,000/day)</t>
  </si>
  <si>
    <t xml:space="preserve">Yes — all leagues incl. WC on every paid plan</t>
  </si>
  <si>
    <t xml:space="preserve">Clean — commercial API</t>
  </si>
  <si>
    <t xml:space="preserve">Best single source for H2H, injuries endpoint, lineups. Pro tier adequate for beta.</t>
  </si>
  <si>
    <t xml:space="preserve">StatsBomb Open Data</t>
  </si>
  <si>
    <t xml:space="preserve">Event data + xG</t>
  </si>
  <si>
    <t xml:space="preserve">GitHub repo + statsbombpy</t>
  </si>
  <si>
    <t xml:space="preserve">Free (CC-BY-NC-4.0)</t>
  </si>
  <si>
    <t xml:space="preserve">No limit (clone repo)</t>
  </si>
  <si>
    <t xml:space="preserve">Historical only — 2026 WC data released *after* tournament</t>
  </si>
  <si>
    <t xml:space="preserve">Non-commercial license — flag if monetizing</t>
  </si>
  <si>
    <t xml:space="preserve">Gold-standard event data. Use to train Dixon-Coles on WC 2018 + 2022.</t>
  </si>
  <si>
    <t xml:space="preserve">World Football Elo</t>
  </si>
  <si>
    <t xml:space="preserve">Strength rating</t>
  </si>
  <si>
    <t xml:space="preserve">Scrape eloratings.net</t>
  </si>
  <si>
    <t xml:space="preserve">Free</t>
  </si>
  <si>
    <t xml:space="preserve">Polite scraping (1 req / 3-5s)</t>
  </si>
  <si>
    <t xml:space="preserve">Yes — all 200+ national teams updated continuously</t>
  </si>
  <si>
    <t xml:space="preserve">No formal API; ToS not strict but be polite</t>
  </si>
  <si>
    <t xml:space="preserve">Best predictive accuracy of any free international rating per academic literature. Initialise team prior.</t>
  </si>
  <si>
    <t xml:space="preserve">Weather</t>
  </si>
  <si>
    <t xml:space="preserve">Free 1,000 calls/day; pay-as-you-call above</t>
  </si>
  <si>
    <t xml:space="preserve">60/min, 1,000/day on free</t>
  </si>
  <si>
    <t xml:space="preserve">N/A — geographic, all 16 host cities covered</t>
  </si>
  <si>
    <t xml:space="preserve">One call per fixture is sufficient. Cache forecast at T-24h, refresh at T-2h.</t>
  </si>
  <si>
    <t xml:space="preserve">Player + team stats</t>
  </si>
  <si>
    <t xml:space="preserve">Scrape</t>
  </si>
  <si>
    <t xml:space="preserve">Free (paywall removed 2026)</t>
  </si>
  <si>
    <t xml:space="preserve">&lt;=1 req / 3 sec; ~12h ban if exceeded</t>
  </si>
  <si>
    <t xml:space="preserve">Yes — covers WC team and player pages</t>
  </si>
  <si>
    <t xml:space="preserve">Permitted with rate respect; ban not legal action</t>
  </si>
  <si>
    <t xml:space="preserve">Use ScraperFC or worldfootballR. Cache hard. Best free player-level data.</t>
  </si>
  <si>
    <t xml:space="preserve">SportMonks</t>
  </si>
  <si>
    <t xml:space="preserve">Match data + predictions</t>
  </si>
  <si>
    <t xml:space="preserve">REST API</t>
  </si>
  <si>
    <t xml:space="preserve">EUR 69-129/mo for WC plan</t>
  </si>
  <si>
    <t xml:space="preserve">Plan-dependent</t>
  </si>
  <si>
    <t xml:space="preserve">Yes — dedicated WC 2026 plan</t>
  </si>
  <si>
    <t xml:space="preserve">Premium fallback only. Their predictions/odds we deliberately ignore — use raw data.</t>
  </si>
  <si>
    <t xml:space="preserve">Squad valuation</t>
  </si>
  <si>
    <t xml:space="preserve">No published limit; aggressive scraping triggers blocks</t>
  </si>
  <si>
    <t xml:space="preserve">Yes — full WC squad data</t>
  </si>
  <si>
    <t xml:space="preserve">ToS prohibits scraping; widely scraped anyway in research</t>
  </si>
  <si>
    <t xml:space="preserve">One-time manual pull is low-risk; live scraper is higher-risk. Use as static feature.</t>
  </si>
  <si>
    <t xml:space="preserve">Club xG</t>
  </si>
  <si>
    <t xml:space="preserve">Polite scraping accepted</t>
  </si>
  <si>
    <t xml:space="preserve">No — top-5 European leagues only, no international matches</t>
  </si>
  <si>
    <t xml:space="preserve">Confirmed free for non-commercial in 2018 email; commercial unclear</t>
  </si>
  <si>
    <t xml:space="preserve">Coverage mismatch for WC. Skip unless we add club-football product later.</t>
  </si>
  <si>
    <t xml:space="preserve">SofaScore</t>
  </si>
  <si>
    <t xml:space="preserve">Live scores</t>
  </si>
  <si>
    <t xml:space="preserve">Scrape (no public API)</t>
  </si>
  <si>
    <t xml:space="preserve">Heavy bot protection (Cloudflare)</t>
  </si>
  <si>
    <t xml:space="preserve">Yes — but expensive to maintain scraper</t>
  </si>
  <si>
    <t xml:space="preserve">ToS prohibits scraping; high block rate</t>
  </si>
  <si>
    <t xml:space="preserve">High maintenance. Substitutes available — not worth the fight.</t>
  </si>
  <si>
    <t xml:space="preserve">FotMob</t>
  </si>
  <si>
    <t xml:space="preserve">Live scores + xG</t>
  </si>
  <si>
    <t xml:space="preserve">Reverse-engineered endpoints</t>
  </si>
  <si>
    <t xml:space="preserve">Bot protection</t>
  </si>
  <si>
    <t xml:space="preserve">Yes</t>
  </si>
  <si>
    <t xml:space="preserve">No public ToS for API; endpoints can change without notice</t>
  </si>
  <si>
    <t xml:space="preserve">Fragile. Skip.</t>
  </si>
  <si>
    <t xml:space="preserve">ESPN (hidden APIs)</t>
  </si>
  <si>
    <t xml:space="preserve">News + lineups</t>
  </si>
  <si>
    <t xml:space="preserve">Undocumented JSON endpoints</t>
  </si>
  <si>
    <t xml:space="preserve">Unspecified</t>
  </si>
  <si>
    <t xml:space="preserve">Yes — partial</t>
  </si>
  <si>
    <t xml:space="preserve">No SLA, can break or be locked at any time</t>
  </si>
  <si>
    <t xml:space="preserve">Prototype-only. Never depend on this in production.</t>
  </si>
  <si>
    <t xml:space="preserve">Avg reliability →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</si>
</sst>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36"/>
    <col collapsed="false" customWidth="true" hidden="false" outlineLevel="0" max="4" min="4" style="0" width="50"/>
    <col collapsed="false" customWidth="true" hidden="false" outlineLevel="0" max="5" min="5" style="0" width="4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</row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75" hidden="false" customHeight="true" outlineLevel="0" collapsed="false">
      <c r="A5" s="4" t="s">
        <v>7</v>
      </c>
      <c r="B5" s="5" t="s">
        <v>8</v>
      </c>
      <c r="C5" s="5" t="s">
        <v>9</v>
      </c>
      <c r="D5" s="5" t="s">
        <v>10</v>
      </c>
      <c r="E5" s="5" t="s">
        <v>11</v>
      </c>
    </row>
    <row r="6" customFormat="false" ht="75" hidden="false" customHeight="true" outlineLevel="0" collapsed="false">
      <c r="A6" s="4" t="s">
        <v>7</v>
      </c>
      <c r="B6" s="5" t="s">
        <v>12</v>
      </c>
      <c r="C6" s="5" t="s">
        <v>13</v>
      </c>
      <c r="D6" s="5" t="s">
        <v>14</v>
      </c>
      <c r="E6" s="5" t="s">
        <v>15</v>
      </c>
    </row>
    <row r="7" customFormat="false" ht="75" hidden="false" customHeight="true" outlineLevel="0" collapsed="false">
      <c r="A7" s="4" t="s">
        <v>7</v>
      </c>
      <c r="B7" s="5" t="s">
        <v>16</v>
      </c>
      <c r="C7" s="5" t="s">
        <v>17</v>
      </c>
      <c r="D7" s="5" t="s">
        <v>18</v>
      </c>
      <c r="E7" s="5" t="s">
        <v>19</v>
      </c>
    </row>
    <row r="8" customFormat="false" ht="75" hidden="false" customHeight="true" outlineLevel="0" collapsed="false">
      <c r="A8" s="4" t="s">
        <v>7</v>
      </c>
      <c r="B8" s="5" t="s">
        <v>20</v>
      </c>
      <c r="C8" s="5" t="s">
        <v>21</v>
      </c>
      <c r="D8" s="5" t="s">
        <v>22</v>
      </c>
      <c r="E8" s="5" t="s">
        <v>23</v>
      </c>
    </row>
    <row r="9" customFormat="false" ht="75" hidden="false" customHeight="true" outlineLevel="0" collapsed="false">
      <c r="A9" s="4" t="s">
        <v>7</v>
      </c>
      <c r="B9" s="5" t="s">
        <v>24</v>
      </c>
      <c r="C9" s="5" t="s">
        <v>25</v>
      </c>
      <c r="D9" s="5" t="s">
        <v>26</v>
      </c>
      <c r="E9" s="5" t="s">
        <v>27</v>
      </c>
    </row>
    <row r="10" customFormat="false" ht="75" hidden="false" customHeight="true" outlineLevel="0" collapsed="false">
      <c r="A10" s="6" t="s">
        <v>28</v>
      </c>
      <c r="B10" s="5" t="s">
        <v>29</v>
      </c>
      <c r="C10" s="5" t="s">
        <v>30</v>
      </c>
      <c r="D10" s="5" t="s">
        <v>31</v>
      </c>
      <c r="E10" s="5" t="s">
        <v>32</v>
      </c>
    </row>
    <row r="11" customFormat="false" ht="75" hidden="false" customHeight="true" outlineLevel="0" collapsed="false">
      <c r="A11" s="6" t="s">
        <v>28</v>
      </c>
      <c r="B11" s="5" t="s">
        <v>33</v>
      </c>
      <c r="C11" s="5" t="s">
        <v>34</v>
      </c>
      <c r="D11" s="5" t="s">
        <v>35</v>
      </c>
      <c r="E11" s="5" t="s">
        <v>36</v>
      </c>
    </row>
    <row r="12" customFormat="false" ht="75" hidden="false" customHeight="true" outlineLevel="0" collapsed="false">
      <c r="A12" s="6" t="s">
        <v>28</v>
      </c>
      <c r="B12" s="5" t="s">
        <v>37</v>
      </c>
      <c r="C12" s="5" t="s">
        <v>38</v>
      </c>
      <c r="D12" s="5" t="s">
        <v>39</v>
      </c>
      <c r="E12" s="5" t="s">
        <v>40</v>
      </c>
    </row>
    <row r="13" customFormat="false" ht="75" hidden="false" customHeight="true" outlineLevel="0" collapsed="false">
      <c r="A13" s="7" t="s">
        <v>41</v>
      </c>
      <c r="B13" s="5" t="s">
        <v>42</v>
      </c>
      <c r="C13" s="5" t="s">
        <v>43</v>
      </c>
      <c r="D13" s="5" t="s">
        <v>44</v>
      </c>
      <c r="E13" s="5" t="s">
        <v>45</v>
      </c>
    </row>
    <row r="14" customFormat="false" ht="75" hidden="false" customHeight="true" outlineLevel="0" collapsed="false">
      <c r="A14" s="7" t="s">
        <v>41</v>
      </c>
      <c r="B14" s="5" t="s">
        <v>46</v>
      </c>
      <c r="C14" s="5" t="s">
        <v>47</v>
      </c>
      <c r="D14" s="5" t="s">
        <v>48</v>
      </c>
      <c r="E14" s="5" t="s">
        <v>49</v>
      </c>
    </row>
    <row r="15" customFormat="false" ht="75" hidden="false" customHeight="true" outlineLevel="0" collapsed="false">
      <c r="A15" s="7" t="s">
        <v>41</v>
      </c>
      <c r="B15" s="5" t="s">
        <v>50</v>
      </c>
      <c r="C15" s="5" t="s">
        <v>51</v>
      </c>
      <c r="D15" s="5" t="s">
        <v>52</v>
      </c>
      <c r="E15" s="5" t="s">
        <v>53</v>
      </c>
    </row>
    <row r="17" customFormat="false" ht="15" hidden="false" customHeight="false" outlineLevel="0" collapsed="false">
      <c r="A17" s="8" t="s">
        <v>54</v>
      </c>
      <c r="B17" s="9" t="str">
        <f aca="false">COUNTIF(A5:A15,"GREENLIT")&amp;" greenlit, "&amp;COUNTIF(A5:A15,"OPTIONAL")&amp;" optional, "&amp;COUNTIF(A5:A15,"AVOID")&amp;" avoid"</f>
        <v>5 greenlit, 3 optional, 3 avoid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9" min="9" style="0" width="42"/>
  </cols>
  <sheetData>
    <row r="1" customFormat="false" ht="17.35" hidden="false" customHeight="false" outlineLevel="0" collapsed="false">
      <c r="A1" s="1" t="s">
        <v>55</v>
      </c>
      <c r="B1" s="1"/>
      <c r="C1" s="1"/>
      <c r="D1" s="1"/>
      <c r="E1" s="1"/>
      <c r="F1" s="1"/>
      <c r="G1" s="1"/>
      <c r="H1" s="1"/>
      <c r="I1" s="1"/>
    </row>
    <row r="3" customFormat="false" ht="27.75" hidden="false" customHeight="true" outlineLevel="0" collapsed="false">
      <c r="A3" s="3" t="s">
        <v>3</v>
      </c>
      <c r="B3" s="3" t="s">
        <v>56</v>
      </c>
      <c r="C3" s="3" t="s">
        <v>57</v>
      </c>
      <c r="D3" s="3" t="s">
        <v>58</v>
      </c>
      <c r="E3" s="3" t="s">
        <v>59</v>
      </c>
      <c r="F3" s="3" t="s">
        <v>60</v>
      </c>
      <c r="G3" s="3" t="s">
        <v>61</v>
      </c>
      <c r="H3" s="3" t="s">
        <v>62</v>
      </c>
      <c r="I3" s="3" t="s">
        <v>63</v>
      </c>
    </row>
    <row r="4" customFormat="false" ht="69.75" hidden="false" customHeight="true" outlineLevel="0" collapsed="false">
      <c r="A4" s="5" t="s">
        <v>8</v>
      </c>
      <c r="B4" s="5" t="s">
        <v>64</v>
      </c>
      <c r="C4" s="5" t="s">
        <v>65</v>
      </c>
      <c r="D4" s="5" t="s">
        <v>66</v>
      </c>
      <c r="E4" s="5" t="s">
        <v>67</v>
      </c>
      <c r="F4" s="5" t="s">
        <v>68</v>
      </c>
      <c r="G4" s="5" t="s">
        <v>69</v>
      </c>
      <c r="H4" s="10" t="n">
        <v>5</v>
      </c>
      <c r="I4" s="5" t="s">
        <v>70</v>
      </c>
    </row>
    <row r="5" customFormat="false" ht="69.75" hidden="false" customHeight="true" outlineLevel="0" collapsed="false">
      <c r="A5" s="5" t="s">
        <v>71</v>
      </c>
      <c r="B5" s="5" t="s">
        <v>72</v>
      </c>
      <c r="C5" s="5" t="s">
        <v>73</v>
      </c>
      <c r="D5" s="5" t="s">
        <v>74</v>
      </c>
      <c r="E5" s="5" t="s">
        <v>75</v>
      </c>
      <c r="F5" s="5" t="s">
        <v>76</v>
      </c>
      <c r="G5" s="5" t="s">
        <v>77</v>
      </c>
      <c r="H5" s="10" t="n">
        <v>5</v>
      </c>
      <c r="I5" s="5" t="s">
        <v>78</v>
      </c>
    </row>
    <row r="6" customFormat="false" ht="69.75" hidden="false" customHeight="true" outlineLevel="0" collapsed="false">
      <c r="A6" s="5" t="s">
        <v>79</v>
      </c>
      <c r="B6" s="5" t="s">
        <v>80</v>
      </c>
      <c r="C6" s="5" t="s">
        <v>81</v>
      </c>
      <c r="D6" s="5" t="s">
        <v>82</v>
      </c>
      <c r="E6" s="5" t="s">
        <v>83</v>
      </c>
      <c r="F6" s="5" t="s">
        <v>84</v>
      </c>
      <c r="G6" s="5" t="s">
        <v>85</v>
      </c>
      <c r="H6" s="10" t="n">
        <v>5</v>
      </c>
      <c r="I6" s="5" t="s">
        <v>86</v>
      </c>
    </row>
    <row r="7" customFormat="false" ht="69.75" hidden="false" customHeight="true" outlineLevel="0" collapsed="false">
      <c r="A7" s="5" t="s">
        <v>87</v>
      </c>
      <c r="B7" s="5" t="s">
        <v>88</v>
      </c>
      <c r="C7" s="5" t="s">
        <v>89</v>
      </c>
      <c r="D7" s="5" t="s">
        <v>90</v>
      </c>
      <c r="E7" s="5" t="s">
        <v>91</v>
      </c>
      <c r="F7" s="5" t="s">
        <v>92</v>
      </c>
      <c r="G7" s="5" t="s">
        <v>93</v>
      </c>
      <c r="H7" s="10" t="n">
        <v>5</v>
      </c>
      <c r="I7" s="5" t="s">
        <v>94</v>
      </c>
    </row>
    <row r="8" customFormat="false" ht="69.75" hidden="false" customHeight="true" outlineLevel="0" collapsed="false">
      <c r="A8" s="5" t="s">
        <v>24</v>
      </c>
      <c r="B8" s="5" t="s">
        <v>95</v>
      </c>
      <c r="C8" s="5" t="s">
        <v>65</v>
      </c>
      <c r="D8" s="5" t="s">
        <v>96</v>
      </c>
      <c r="E8" s="5" t="s">
        <v>97</v>
      </c>
      <c r="F8" s="5" t="s">
        <v>98</v>
      </c>
      <c r="G8" s="5" t="s">
        <v>77</v>
      </c>
      <c r="H8" s="10" t="n">
        <v>5</v>
      </c>
      <c r="I8" s="5" t="s">
        <v>99</v>
      </c>
    </row>
    <row r="9" customFormat="false" ht="69.75" hidden="false" customHeight="true" outlineLevel="0" collapsed="false">
      <c r="A9" s="5" t="s">
        <v>29</v>
      </c>
      <c r="B9" s="5" t="s">
        <v>100</v>
      </c>
      <c r="C9" s="5" t="s">
        <v>101</v>
      </c>
      <c r="D9" s="5" t="s">
        <v>102</v>
      </c>
      <c r="E9" s="5" t="s">
        <v>103</v>
      </c>
      <c r="F9" s="5" t="s">
        <v>104</v>
      </c>
      <c r="G9" s="5" t="s">
        <v>105</v>
      </c>
      <c r="H9" s="10" t="n">
        <v>4</v>
      </c>
      <c r="I9" s="5" t="s">
        <v>106</v>
      </c>
    </row>
    <row r="10" customFormat="false" ht="69.75" hidden="false" customHeight="true" outlineLevel="0" collapsed="false">
      <c r="A10" s="5" t="s">
        <v>107</v>
      </c>
      <c r="B10" s="5" t="s">
        <v>108</v>
      </c>
      <c r="C10" s="5" t="s">
        <v>109</v>
      </c>
      <c r="D10" s="5" t="s">
        <v>110</v>
      </c>
      <c r="E10" s="5" t="s">
        <v>111</v>
      </c>
      <c r="F10" s="5" t="s">
        <v>112</v>
      </c>
      <c r="G10" s="5" t="s">
        <v>77</v>
      </c>
      <c r="H10" s="10" t="n">
        <v>5</v>
      </c>
      <c r="I10" s="5" t="s">
        <v>113</v>
      </c>
    </row>
    <row r="11" customFormat="false" ht="69.75" hidden="false" customHeight="true" outlineLevel="0" collapsed="false">
      <c r="A11" s="5" t="s">
        <v>37</v>
      </c>
      <c r="B11" s="5" t="s">
        <v>114</v>
      </c>
      <c r="C11" s="5" t="s">
        <v>101</v>
      </c>
      <c r="D11" s="5" t="s">
        <v>90</v>
      </c>
      <c r="E11" s="5" t="s">
        <v>115</v>
      </c>
      <c r="F11" s="5" t="s">
        <v>116</v>
      </c>
      <c r="G11" s="5" t="s">
        <v>117</v>
      </c>
      <c r="H11" s="10" t="n">
        <v>3</v>
      </c>
      <c r="I11" s="5" t="s">
        <v>118</v>
      </c>
    </row>
    <row r="12" customFormat="false" ht="69.75" hidden="false" customHeight="true" outlineLevel="0" collapsed="false">
      <c r="A12" s="5" t="s">
        <v>42</v>
      </c>
      <c r="B12" s="5" t="s">
        <v>119</v>
      </c>
      <c r="C12" s="5" t="s">
        <v>101</v>
      </c>
      <c r="D12" s="5" t="s">
        <v>90</v>
      </c>
      <c r="E12" s="5" t="s">
        <v>120</v>
      </c>
      <c r="F12" s="5" t="s">
        <v>121</v>
      </c>
      <c r="G12" s="5" t="s">
        <v>122</v>
      </c>
      <c r="H12" s="10" t="n">
        <v>4</v>
      </c>
      <c r="I12" s="5" t="s">
        <v>123</v>
      </c>
    </row>
    <row r="13" customFormat="false" ht="69.75" hidden="false" customHeight="true" outlineLevel="0" collapsed="false">
      <c r="A13" s="5" t="s">
        <v>124</v>
      </c>
      <c r="B13" s="5" t="s">
        <v>125</v>
      </c>
      <c r="C13" s="5" t="s">
        <v>126</v>
      </c>
      <c r="D13" s="5" t="s">
        <v>90</v>
      </c>
      <c r="E13" s="5" t="s">
        <v>127</v>
      </c>
      <c r="F13" s="5" t="s">
        <v>128</v>
      </c>
      <c r="G13" s="5" t="s">
        <v>129</v>
      </c>
      <c r="H13" s="10" t="n">
        <v>2</v>
      </c>
      <c r="I13" s="5" t="s">
        <v>130</v>
      </c>
    </row>
    <row r="14" customFormat="false" ht="69.75" hidden="false" customHeight="true" outlineLevel="0" collapsed="false">
      <c r="A14" s="5" t="s">
        <v>131</v>
      </c>
      <c r="B14" s="5" t="s">
        <v>132</v>
      </c>
      <c r="C14" s="5" t="s">
        <v>133</v>
      </c>
      <c r="D14" s="5" t="s">
        <v>90</v>
      </c>
      <c r="E14" s="5" t="s">
        <v>134</v>
      </c>
      <c r="F14" s="5" t="s">
        <v>135</v>
      </c>
      <c r="G14" s="5" t="s">
        <v>136</v>
      </c>
      <c r="H14" s="10" t="n">
        <v>2</v>
      </c>
      <c r="I14" s="5" t="s">
        <v>137</v>
      </c>
    </row>
    <row r="15" customFormat="false" ht="69.75" hidden="false" customHeight="true" outlineLevel="0" collapsed="false">
      <c r="A15" s="5" t="s">
        <v>138</v>
      </c>
      <c r="B15" s="5" t="s">
        <v>139</v>
      </c>
      <c r="C15" s="5" t="s">
        <v>140</v>
      </c>
      <c r="D15" s="5" t="s">
        <v>90</v>
      </c>
      <c r="E15" s="5" t="s">
        <v>141</v>
      </c>
      <c r="F15" s="5" t="s">
        <v>142</v>
      </c>
      <c r="G15" s="5" t="s">
        <v>143</v>
      </c>
      <c r="H15" s="10" t="n">
        <v>2</v>
      </c>
      <c r="I15" s="5" t="s">
        <v>144</v>
      </c>
    </row>
    <row r="17" customFormat="false" ht="15" hidden="false" customHeight="false" outlineLevel="0" collapsed="false">
      <c r="G17" s="11" t="s">
        <v>145</v>
      </c>
      <c r="H17" s="12" t="n">
        <f aca="false">AVERAGE(H4:H15)</f>
        <v>3.91666666666667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2026-05-03T15:53:24Z</dcterms:created>
  <dc:creator>openpyxl</dc:creator>
  <dc:description/>
  <dc:language>en-US</dc:language>
  <cp:lastModifiedBy/>
  <dcterms:modified xsi:type="dcterms:W3CDTF">2026-05-03T15:53:24Z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