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autoCompressPictures="0"/>
  <bookViews>
    <workbookView xWindow="0" yWindow="0" windowWidth="24680" windowHeight="13660" tabRatio="500" activeTab="1"/>
  </bookViews>
  <sheets>
    <sheet name="Sheet1" sheetId="1" r:id="rId1"/>
    <sheet name="Sheet2" sheetId="2" r:id="rId2"/>
  </sheets>
  <calcPr calcId="140001" iterateDelta="1E-4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2" i="2" l="1"/>
  <c r="G110" i="2"/>
  <c r="G109" i="2"/>
  <c r="G108" i="2"/>
  <c r="G107" i="2"/>
  <c r="G106" i="2"/>
  <c r="G43" i="2"/>
  <c r="G42" i="2"/>
  <c r="G41" i="2"/>
  <c r="G40" i="2"/>
  <c r="G39" i="2"/>
  <c r="G38" i="2"/>
  <c r="G37" i="2"/>
  <c r="G36" i="2"/>
  <c r="G35" i="2"/>
  <c r="G34" i="2"/>
  <c r="G30" i="2"/>
  <c r="G29" i="2"/>
  <c r="G28" i="2"/>
  <c r="G27" i="2"/>
  <c r="G26" i="2"/>
  <c r="G23" i="2"/>
  <c r="G22" i="2"/>
  <c r="G21" i="2"/>
  <c r="G20" i="2"/>
  <c r="G19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<sst xmlns="http://schemas.openxmlformats.org/spreadsheetml/2006/main" count="662" uniqueCount="379">
  <si>
    <r>
      <rPr>
        <sz val="11"/>
        <color rgb="FF000000"/>
        <rFont val="Calibri"/>
        <family val="2"/>
        <charset val="1"/>
      </rPr>
      <t>1.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</si>
  <si>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MOJOKERTO  1 (SRI WAHYUNI/03 NOVEMBER 2018)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</si>
  <si>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1 MOJOKERTO 1 (BU HERMIN)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</si>
  <si>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DAWARBLANDONG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</si>
  <si>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KEMLAGI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</si>
  <si>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JETIS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</si>
  <si>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GEDEG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</si>
  <si>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MOJOANYAR</t>
    </r>
  </si>
  <si>
    <r>
      <rPr>
        <sz val="11"/>
        <color rgb="FF000000"/>
        <rFont val="Calibri"/>
        <family val="2"/>
        <charset val="1"/>
      </rPr>
      <t>2)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1 MOJOKERTO 1 (HJ. NUR HAMIDAH/29 JANUARI 2019)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</si>
  <si>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MAGERSARI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</si>
  <si>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PRAJURIT KULON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</si>
  <si>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KRANGGAN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</si>
  <si>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SOOKO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</si>
  <si>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PURI</t>
    </r>
  </si>
  <si>
    <r>
      <rPr>
        <sz val="11"/>
        <color rgb="FF000000"/>
        <rFont val="Calibri"/>
        <family val="2"/>
        <charset val="1"/>
      </rPr>
      <t>2.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</si>
  <si>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MOJOKERTO 2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</si>
  <si>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1 MOJOKERTO 2( HJ. MAS’ULIYAH/09 MARET 2019)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</si>
  <si>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BANGSAL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</si>
  <si>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JATIREJO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</si>
  <si>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MOJOSARI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</si>
  <si>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PUNGGING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</si>
  <si>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NGORO</t>
    </r>
  </si>
  <si>
    <r>
      <rPr>
        <sz val="11"/>
        <color rgb="FF000000"/>
        <rFont val="Calibri"/>
        <family val="2"/>
        <charset val="1"/>
      </rPr>
      <t>2)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2 MOJOKERTO 2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</si>
  <si>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TROWULAN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</si>
  <si>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DLANGGU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</si>
  <si>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KUTOREJO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</si>
  <si>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GONDANG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</si>
  <si>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TRAWAS</t>
    </r>
  </si>
  <si>
    <r>
      <rPr>
        <sz val="11"/>
        <color rgb="FF000000"/>
        <rFont val="Calibri"/>
        <family val="2"/>
        <charset val="1"/>
      </rPr>
      <t>f.</t>
    </r>
    <r>
      <rPr>
        <sz val="7"/>
        <color rgb="FF000000"/>
        <rFont val="Times New Roman"/>
        <family val="1"/>
        <charset val="1"/>
      </rPr>
      <t xml:space="preserve">        </t>
    </r>
    <r>
      <rPr>
        <sz val="11"/>
        <color rgb="FF000000"/>
        <rFont val="Calibri"/>
        <family val="2"/>
        <charset val="1"/>
      </rPr>
      <t>KECAMATAN PACET</t>
    </r>
  </si>
  <si>
    <r>
      <rPr>
        <sz val="11"/>
        <color rgb="FF000000"/>
        <rFont val="Calibri"/>
        <family val="2"/>
        <charset val="1"/>
      </rPr>
      <t>3.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</si>
  <si>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PASURUAN (SETYABUDI TRI INDARTI/19 DESEMBER 2018)</t>
  </si>
  <si>
    <r>
      <rPr>
        <sz val="11"/>
        <color rgb="FF000000"/>
        <rFont val="Calibri"/>
        <family val="2"/>
        <charset val="1"/>
      </rPr>
      <t>4.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</si>
  <si>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GRESIK (WENI WARASTUTI/03 AGUSTUS 2018)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</si>
  <si>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GRESIK 1 (H. MUHAMMAD MUKHSIN/29 OKTOBER 2018)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</si>
  <si>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MANYAR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</si>
  <si>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BUNGAH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</si>
  <si>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TAMBAK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</si>
  <si>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 xml:space="preserve">KECAMATAN SANGKAPURA  </t>
    </r>
  </si>
  <si>
    <r>
      <rPr>
        <sz val="11"/>
        <color rgb="FF000000"/>
        <rFont val="Calibri"/>
        <family val="2"/>
        <charset val="1"/>
      </rPr>
      <t>5.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</si>
  <si>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MALANG 1 (RONY ADE POERWANTO,SE/21 MEI 2017)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</si>
  <si>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1 MALANG 1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</si>
  <si>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BATU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</si>
  <si>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PUJON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</si>
  <si>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NGANTANG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</si>
  <si>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KASEMBON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</si>
  <si>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JUNREJO</t>
    </r>
  </si>
  <si>
    <r>
      <rPr>
        <sz val="11"/>
        <color rgb="FF000000"/>
        <rFont val="Calibri"/>
        <family val="2"/>
        <charset val="1"/>
      </rPr>
      <t>2)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2 MALANG 1 (HJ. TIFALUL  JANNAH,SH/30 APRIL 2019)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</si>
  <si>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BUMIAJI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</si>
  <si>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DAU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</si>
  <si>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WAGIR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</si>
  <si>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PAKISAJI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</si>
  <si>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KARANG PLOSO</t>
    </r>
  </si>
  <si>
    <r>
      <rPr>
        <sz val="11"/>
        <color rgb="FF000000"/>
        <rFont val="Calibri"/>
        <family val="2"/>
        <charset val="1"/>
      </rPr>
      <t>3)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3 MALANG 1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</si>
  <si>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PAKIS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</si>
  <si>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SINGOSARI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</si>
  <si>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LAWANG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</si>
  <si>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JABUNG</t>
    </r>
  </si>
  <si>
    <r>
      <rPr>
        <sz val="11"/>
        <color rgb="FF000000"/>
        <rFont val="Calibri"/>
        <family val="2"/>
        <charset val="1"/>
      </rPr>
      <t>4)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4 MALANG 1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</si>
  <si>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TUMPANG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</si>
  <si>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PONCOKUSUMO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</si>
  <si>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TAJINAN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</si>
  <si>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WAJAK</t>
    </r>
  </si>
  <si>
    <r>
      <rPr>
        <sz val="11"/>
        <color rgb="FF000000"/>
        <rFont val="Calibri"/>
        <family val="2"/>
        <charset val="1"/>
      </rPr>
      <t>6.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</si>
  <si>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MALANG 2 (EKO BUDI SANTOSO/)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</si>
  <si>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1 MALANG 2 (ARIYANI SUSANTY)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</si>
  <si>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BLIMBING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</si>
  <si>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KEDUNGKANDANG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</si>
  <si>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KLOJEN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</si>
  <si>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LOWOKWARU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</si>
  <si>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SUKUN</t>
    </r>
  </si>
  <si>
    <r>
      <rPr>
        <sz val="11"/>
        <color rgb="FF000000"/>
        <rFont val="Calibri"/>
        <family val="2"/>
        <charset val="1"/>
      </rPr>
      <t>2)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2 MALANG 2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</si>
  <si>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BULULAWANG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</si>
  <si>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GONDANGLEGI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</si>
  <si>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TUREN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</si>
  <si>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DAMPIT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</si>
  <si>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TIRTOYUDO</t>
    </r>
  </si>
  <si>
    <r>
      <rPr>
        <sz val="11"/>
        <color rgb="FF000000"/>
        <rFont val="Calibri"/>
        <family val="2"/>
        <charset val="1"/>
      </rPr>
      <t>f.</t>
    </r>
    <r>
      <rPr>
        <sz val="7"/>
        <color rgb="FF000000"/>
        <rFont val="Times New Roman"/>
        <family val="1"/>
        <charset val="1"/>
      </rPr>
      <t xml:space="preserve">        </t>
    </r>
    <r>
      <rPr>
        <sz val="11"/>
        <color rgb="FF000000"/>
        <rFont val="Calibri"/>
        <family val="2"/>
        <charset val="1"/>
      </rPr>
      <t>KECAMATAN AMPELGADING</t>
    </r>
  </si>
  <si>
    <r>
      <rPr>
        <sz val="11"/>
        <color rgb="FF000000"/>
        <rFont val="Calibri"/>
        <family val="2"/>
        <charset val="1"/>
      </rPr>
      <t>3)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3 MALANG 2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</si>
  <si>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SUMBERMANJING WETAN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</si>
  <si>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GEDANGAN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</si>
  <si>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BANTUR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</si>
  <si>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PAGELARAN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</si>
  <si>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PAGAK</t>
    </r>
  </si>
  <si>
    <r>
      <rPr>
        <sz val="11"/>
        <color rgb="FF000000"/>
        <rFont val="Calibri"/>
        <family val="2"/>
        <charset val="1"/>
      </rPr>
      <t>f.</t>
    </r>
    <r>
      <rPr>
        <sz val="7"/>
        <color rgb="FF000000"/>
        <rFont val="Times New Roman"/>
        <family val="1"/>
        <charset val="1"/>
      </rPr>
      <t xml:space="preserve">        </t>
    </r>
    <r>
      <rPr>
        <sz val="11"/>
        <color rgb="FF000000"/>
        <rFont val="Calibri"/>
        <family val="2"/>
        <charset val="1"/>
      </rPr>
      <t>KECAMATAN DONOMULYO</t>
    </r>
  </si>
  <si>
    <r>
      <rPr>
        <sz val="11"/>
        <color rgb="FF000000"/>
        <rFont val="Calibri"/>
        <family val="2"/>
        <charset val="1"/>
      </rPr>
      <t>4)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4 MALANG 2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</si>
  <si>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KEPANJEN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</si>
  <si>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SUMBERPUCUNG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</si>
  <si>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KALIPARE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</si>
  <si>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WONOSARI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</si>
  <si>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NGAJUM</t>
    </r>
  </si>
  <si>
    <r>
      <rPr>
        <sz val="11"/>
        <color rgb="FF000000"/>
        <rFont val="Calibri"/>
        <family val="2"/>
        <charset val="1"/>
      </rPr>
      <t>f.</t>
    </r>
    <r>
      <rPr>
        <sz val="7"/>
        <color rgb="FF000000"/>
        <rFont val="Times New Roman"/>
        <family val="1"/>
        <charset val="1"/>
      </rPr>
      <t xml:space="preserve">        </t>
    </r>
    <r>
      <rPr>
        <sz val="11"/>
        <color rgb="FF000000"/>
        <rFont val="Calibri"/>
        <family val="2"/>
        <charset val="1"/>
      </rPr>
      <t>KECAMATAN KROMENGAN</t>
    </r>
  </si>
  <si>
    <r>
      <rPr>
        <sz val="11"/>
        <color rgb="FF000000"/>
        <rFont val="Calibri"/>
        <family val="2"/>
        <charset val="1"/>
      </rPr>
      <t>7.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</si>
  <si>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LAMONGAN (AGUNG PRABOWO/15 JANUARI 2019)</t>
  </si>
  <si>
    <r>
      <rPr>
        <sz val="11"/>
        <color rgb="FF000000"/>
        <rFont val="Calibri"/>
        <family val="2"/>
        <charset val="1"/>
      </rPr>
      <t>8.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</si>
  <si>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JOMBANG (DRS. ABDUL ARIF/14 JULI 2017)</t>
  </si>
  <si>
    <r>
      <rPr>
        <sz val="11"/>
        <color rgb="FF000000"/>
        <rFont val="Calibri"/>
        <family val="2"/>
        <charset val="1"/>
      </rPr>
      <t>9.</t>
    </r>
    <r>
      <rPr>
        <sz val="7"/>
        <color rgb="FF000000"/>
        <rFont val="Times New Roman"/>
        <family val="1"/>
        <charset val="1"/>
      </rPr>
      <t xml:space="preserve">       </t>
    </r>
  </si>
  <si>
    <t>KORWIL KEDIRI (H. SUPRIYANTO/04 AGUSTUS 2017)</t>
  </si>
  <si>
    <r>
      <rPr>
        <sz val="11"/>
        <color rgb="FF000000"/>
        <rFont val="Calibri"/>
        <family val="2"/>
        <charset val="1"/>
      </rPr>
      <t>10.</t>
    </r>
    <r>
      <rPr>
        <sz val="7"/>
        <color rgb="FF000000"/>
        <rFont val="Times New Roman"/>
        <family val="1"/>
        <charset val="1"/>
      </rPr>
      <t xml:space="preserve">   </t>
    </r>
  </si>
  <si>
    <t>KORWIL SIDOARJO (DRS. ABDUL ARIF/)</t>
  </si>
  <si>
    <r>
      <rPr>
        <sz val="11"/>
        <color rgb="FF000000"/>
        <rFont val="Calibri"/>
        <family val="2"/>
        <charset val="1"/>
      </rPr>
      <t>1)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SIDOARJO 1 (LESTARI WIDYASTUTIK/27 JULI 2018)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</si>
  <si>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GEDANGAN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</si>
  <si>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SEDATI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</si>
  <si>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WARU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</si>
  <si>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WONOAYU</t>
    </r>
  </si>
  <si>
    <r>
      <rPr>
        <sz val="11"/>
        <color rgb="FF000000"/>
        <rFont val="Calibri"/>
        <family val="2"/>
        <charset val="1"/>
      </rPr>
      <t>2)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SIDOARJO 2 (HERDITA BAMBANG NUGROHO/26  APRIL 2019)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</si>
  <si>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BUDURAN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</si>
  <si>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KECAMATAM CANDI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</si>
  <si>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SIDOARJO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</si>
  <si>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SUKODONO</t>
    </r>
  </si>
  <si>
    <r>
      <rPr>
        <sz val="11"/>
        <color rgb="FF000000"/>
        <rFont val="Calibri"/>
        <family val="2"/>
        <charset val="1"/>
      </rPr>
      <t>3)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SIDOARJO 3 (HJ. SULISTRININGSIH/24 APRIL 2019)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</si>
  <si>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JABON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</si>
  <si>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KREMBUNG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</si>
  <si>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PORONG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</si>
  <si>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PRAMBON</t>
    </r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</si>
  <si>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TANGGULANGIN</t>
    </r>
  </si>
  <si>
    <r>
      <rPr>
        <sz val="11"/>
        <color rgb="FF000000"/>
        <rFont val="Calibri"/>
        <family val="2"/>
        <charset val="1"/>
      </rPr>
      <t>4)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SUB KORWIL SIDOARJO 4 (HJ. TUTUK)</t>
    </r>
  </si>
  <si>
    <r>
      <rPr>
        <sz val="11"/>
        <color rgb="FF000000"/>
        <rFont val="Calibri"/>
        <family val="2"/>
        <charset val="1"/>
      </rPr>
      <t>a.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KRIAN</t>
    </r>
  </si>
  <si>
    <r>
      <rPr>
        <sz val="11"/>
        <color rgb="FF000000"/>
        <rFont val="Calibri"/>
        <family val="2"/>
        <charset val="1"/>
      </rPr>
      <t>b.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TAMAN</t>
    </r>
  </si>
  <si>
    <r>
      <rPr>
        <sz val="11"/>
        <color rgb="FF000000"/>
        <rFont val="Calibri"/>
        <family val="2"/>
        <charset val="1"/>
      </rPr>
      <t>c.</t>
    </r>
    <r>
      <rPr>
        <sz val="7"/>
        <color rgb="FF000000"/>
        <rFont val="Times New Roman"/>
        <family val="1"/>
        <charset val="1"/>
      </rPr>
      <t xml:space="preserve">       </t>
    </r>
    <r>
      <rPr>
        <sz val="11"/>
        <color rgb="FF000000"/>
        <rFont val="Calibri"/>
        <family val="2"/>
        <charset val="1"/>
      </rPr>
      <t>KECAMATAN TARIK</t>
    </r>
  </si>
  <si>
    <r>
      <rPr>
        <sz val="11"/>
        <color rgb="FF000000"/>
        <rFont val="Calibri"/>
        <family val="2"/>
        <charset val="1"/>
      </rPr>
      <t>d.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BALONGBENDO</t>
    </r>
  </si>
  <si>
    <t>14</t>
  </si>
  <si>
    <t>KECAMATAN GEDEG</t>
  </si>
  <si>
    <t>18</t>
  </si>
  <si>
    <t>KECAMATAN MOJOANYAR</t>
  </si>
  <si>
    <t>13</t>
  </si>
  <si>
    <t>KECAMATAN SOOKO</t>
  </si>
  <si>
    <t>10</t>
  </si>
  <si>
    <t>KECAMATAN BANGSAL</t>
  </si>
  <si>
    <t>11</t>
  </si>
  <si>
    <t>KECAMATAN PURI</t>
  </si>
  <si>
    <t>02</t>
  </si>
  <si>
    <t>KECAMATAN MAGERSARI</t>
  </si>
  <si>
    <t>01</t>
  </si>
  <si>
    <t>KECAMATAN PRAJURIT KULON</t>
  </si>
  <si>
    <t>17</t>
  </si>
  <si>
    <t>KECAMATAN DAWARBLANDONG</t>
  </si>
  <si>
    <t>15</t>
  </si>
  <si>
    <t>KECAMATAN KEMLAGI</t>
  </si>
  <si>
    <t>16</t>
  </si>
  <si>
    <t>KECAMATAN JETIS</t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</si>
  <si>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GEDEG</t>
    </r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</si>
  <si>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MOJOANYAR</t>
    </r>
  </si>
  <si>
    <t>03</t>
  </si>
  <si>
    <t>KECAMATAN KRANGGAN</t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</si>
  <si>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SOOKO</t>
    </r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</si>
  <si>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PURI</t>
    </r>
  </si>
  <si>
    <t>07</t>
  </si>
  <si>
    <t>KECAMATAN KUTOREJO</t>
  </si>
  <si>
    <t>f</t>
  </si>
  <si>
    <t>05</t>
  </si>
  <si>
    <t>KECAMATAN NGORO</t>
  </si>
  <si>
    <t>g</t>
  </si>
  <si>
    <t>KECAMATAN GONDANG</t>
  </si>
  <si>
    <t>h</t>
  </si>
  <si>
    <t>04</t>
  </si>
  <si>
    <t>KECAMATAN TRAWAS</t>
  </si>
  <si>
    <t>i</t>
  </si>
  <si>
    <t>KECAMATAN PACET</t>
  </si>
  <si>
    <t>j</t>
  </si>
  <si>
    <t>KECAMATAN TROWULAN</t>
  </si>
  <si>
    <t>KECAMATAN JATIREJO</t>
  </si>
  <si>
    <t>09</t>
  </si>
  <si>
    <t>KECAMATAN DLANGGU</t>
  </si>
  <si>
    <t>08</t>
  </si>
  <si>
    <t>KECAMATAN MOJOSARI</t>
  </si>
  <si>
    <t>06</t>
  </si>
  <si>
    <t>KECAMATAN PUNGGING</t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</si>
  <si>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MOJOSARI</t>
    </r>
  </si>
  <si>
    <r>
      <rPr>
        <sz val="7"/>
        <color rgb="FF000000"/>
        <rFont val="Times New Roman"/>
        <family val="1"/>
        <charset val="1"/>
      </rPr>
      <t xml:space="preserve"> </t>
    </r>
    <r>
      <rPr>
        <sz val="11"/>
        <color rgb="FF000000"/>
        <rFont val="Calibri"/>
        <family val="2"/>
        <charset val="1"/>
      </rPr>
      <t>KECAMATAN GONDANG</t>
    </r>
  </si>
  <si>
    <t>a</t>
  </si>
  <si>
    <t>KECAMATAN BANGIL</t>
  </si>
  <si>
    <t>o</t>
  </si>
  <si>
    <t>KECAMATAN PURWODADI</t>
  </si>
  <si>
    <t>b</t>
  </si>
  <si>
    <t>KECAMATAN BEJI</t>
  </si>
  <si>
    <t>p</t>
  </si>
  <si>
    <t>KECAMATAN PURWOSARI</t>
  </si>
  <si>
    <t>c</t>
  </si>
  <si>
    <t>KECAMATAN GEMPOL</t>
  </si>
  <si>
    <t>q</t>
  </si>
  <si>
    <t>KECAMATAN PUSPO</t>
  </si>
  <si>
    <t>d</t>
  </si>
  <si>
    <t>KECAMATAN GONDANG WETAN</t>
  </si>
  <si>
    <t>r</t>
  </si>
  <si>
    <t>KECAMATAN REJOSO</t>
  </si>
  <si>
    <t>e</t>
  </si>
  <si>
    <t>KECAMATAN GRATI</t>
  </si>
  <si>
    <t>s</t>
  </si>
  <si>
    <t>KECAMATAN REMBANG</t>
  </si>
  <si>
    <t>KECAMATAN KEJAYAAN</t>
  </si>
  <si>
    <t>t</t>
  </si>
  <si>
    <t>KECAMATAN SUKOREJO</t>
  </si>
  <si>
    <t>KECAMATAN KRATON</t>
  </si>
  <si>
    <t>u</t>
  </si>
  <si>
    <t>KECAMATAN TOSARI</t>
  </si>
  <si>
    <t>KECAMATAN LEKOK</t>
  </si>
  <si>
    <t>v</t>
  </si>
  <si>
    <t>KECAMATAN TUTUR</t>
  </si>
  <si>
    <t>KECAMATAN LUMBANG</t>
  </si>
  <si>
    <t>w</t>
  </si>
  <si>
    <t>KECAMATAN WINONGAN</t>
  </si>
  <si>
    <t>KECAMATAN NGULING</t>
  </si>
  <si>
    <t>x</t>
  </si>
  <si>
    <t>KECAMATAN WONOREJO</t>
  </si>
  <si>
    <t>k</t>
  </si>
  <si>
    <t>KECAMATAN PANDAAN</t>
  </si>
  <si>
    <t>y</t>
  </si>
  <si>
    <t>KECAMATAN BUGULKIDUL</t>
  </si>
  <si>
    <t>l</t>
  </si>
  <si>
    <t>KECAMATAN PASREPAN</t>
  </si>
  <si>
    <t>z</t>
  </si>
  <si>
    <t>KECAMATAN GADINGREJO</t>
  </si>
  <si>
    <t>m</t>
  </si>
  <si>
    <t>KECAMATAN POHJENTREK</t>
  </si>
  <si>
    <t>aa</t>
  </si>
  <si>
    <t>KECAMATAN PANGGUNGREJO</t>
  </si>
  <si>
    <t>n</t>
  </si>
  <si>
    <t>KECAMATAN PRIGEN</t>
  </si>
  <si>
    <t>bb</t>
  </si>
  <si>
    <t>KECAMATAN PURWOREJO</t>
  </si>
  <si>
    <t>KECAMATAN BALONGPANGGANG</t>
  </si>
  <si>
    <t>KECAMATAN KEDAMEAN</t>
  </si>
  <si>
    <t>KECAMATAN BENJENG</t>
  </si>
  <si>
    <t>KECAMATAN MANYAR</t>
  </si>
  <si>
    <t>KECAMATAN BUNGAH</t>
  </si>
  <si>
    <t>KECAMATAN MENGANTI</t>
  </si>
  <si>
    <t>KECAMATAN CERME</t>
  </si>
  <si>
    <t>KECAMATAN PANCENG</t>
  </si>
  <si>
    <t>KECAMATAN DRIYOREJO</t>
  </si>
  <si>
    <t>KECAMATAN SANGKAPURA</t>
  </si>
  <si>
    <t>KECAMATAN DUDUK SAMPEYAN</t>
  </si>
  <si>
    <t>KECAMATAN SIDAYU</t>
  </si>
  <si>
    <t>KECAMATAN DUKUN</t>
  </si>
  <si>
    <t>KECAMATAN TAMBAK</t>
  </si>
  <si>
    <t>KECAMATAN GRESIK</t>
  </si>
  <si>
    <t>KECAMATAN UJUNG PANGKAH</t>
  </si>
  <si>
    <t>KECAMATAN KEBOMAS</t>
  </si>
  <si>
    <t>KECAMATAN WRINGINANOM</t>
  </si>
  <si>
    <t>35</t>
  </si>
  <si>
    <t>79</t>
  </si>
  <si>
    <t>00</t>
  </si>
  <si>
    <t>KOTA BATU</t>
  </si>
  <si>
    <t>KECAMATAN BUMIAJI</t>
  </si>
  <si>
    <t>KECAMATAN JUNREJO</t>
  </si>
  <si>
    <t>KECAMATAN PUJON</t>
  </si>
  <si>
    <t>KECAMATAN NGANTANG</t>
  </si>
  <si>
    <t>KECAMATAN KASEMBON</t>
  </si>
  <si>
    <t>KECAMATAN PLOSO</t>
  </si>
  <si>
    <t>KECAMATAN SINGOSARI</t>
  </si>
  <si>
    <t>KECAMATAN LAWANG</t>
  </si>
  <si>
    <t>KECAMATAN JABUNG</t>
  </si>
  <si>
    <t>KECAMATAN PAKIS</t>
  </si>
  <si>
    <t>KECAMATAN TUMPANG</t>
  </si>
  <si>
    <t>KECAMATAN DAU</t>
  </si>
  <si>
    <t>KECAMATAN WAGIR</t>
  </si>
  <si>
    <t>KECAMATAN PAKISAJI</t>
  </si>
  <si>
    <t>KECAMATAN PONCOKUSUMO</t>
  </si>
  <si>
    <t>KECAMATAN TAJINAN</t>
  </si>
  <si>
    <t>KECAMATAN WAJAK</t>
  </si>
  <si>
    <t>KECAMATAN KEDUNGKANDANG</t>
  </si>
  <si>
    <t>KECAMATAN KALIPARE</t>
  </si>
  <si>
    <t>KECAMATAN SUKUN</t>
  </si>
  <si>
    <t>KECAMATAN KEPANJEN</t>
  </si>
  <si>
    <t>KECAMATAN KLOJEN</t>
  </si>
  <si>
    <t>KECAMATAN KROMENGAN</t>
  </si>
  <si>
    <t>KECAMATAN BLIMBING</t>
  </si>
  <si>
    <t>KECAMATAN NGAJUM</t>
  </si>
  <si>
    <t>KECAMATAN LOWOKWARU</t>
  </si>
  <si>
    <t>KECAMATAN PAGAK</t>
  </si>
  <si>
    <t>KECAMATAN AMPELGADING</t>
  </si>
  <si>
    <t>KECAMATAN PAGELARAN</t>
  </si>
  <si>
    <t>KECAMATAN BANTUR</t>
  </si>
  <si>
    <t>KECAMATAN SUMBERMANJING WETAN</t>
  </si>
  <si>
    <t>KECAMATAN BULULAWANG</t>
  </si>
  <si>
    <t>KECAMATAN SUMBERPUCUNG</t>
  </si>
  <si>
    <t>KECAMATAN DAMPIT</t>
  </si>
  <si>
    <t>KECAMATAN TIRTOYUDO</t>
  </si>
  <si>
    <t>KECAMATAN DONOMULYO</t>
  </si>
  <si>
    <t>KECAMATAN TUREN</t>
  </si>
  <si>
    <t>KECAMATAN GEDANGAN</t>
  </si>
  <si>
    <t>KECAMATAN WONOSARI</t>
  </si>
  <si>
    <t>KECAMATAN GONDANGLEGI</t>
  </si>
  <si>
    <t>KECAMATAN BABAT</t>
  </si>
  <si>
    <t>KECAMATAN BLULUK</t>
  </si>
  <si>
    <t>KECAMATAN BRONDONG</t>
  </si>
  <si>
    <t>KECAMATAN DEKET</t>
  </si>
  <si>
    <t>KECAMATAN GLAGAH</t>
  </si>
  <si>
    <t>KECAMATAN KALITENGAH</t>
  </si>
  <si>
    <t>KECAMATAN KARANGBINANGUN</t>
  </si>
  <si>
    <t>KECAMATAN KARANGGENENG</t>
  </si>
  <si>
    <t>KECAMATAN KEDUNGPIRING</t>
  </si>
  <si>
    <t>KECAMATAN KEMBANGBAHU</t>
  </si>
  <si>
    <t>KECAMATAN LAMONGAN</t>
  </si>
  <si>
    <t>KECAMATAN LAREN</t>
  </si>
  <si>
    <t>KECAMATAN MADURAN</t>
  </si>
  <si>
    <t>KECAMATAN MANTUP</t>
  </si>
  <si>
    <t>KECAMATAN MODO</t>
  </si>
  <si>
    <t>KECAMATAN NGIMBANG</t>
  </si>
  <si>
    <t>KECAMATAN PACIRAN</t>
  </si>
  <si>
    <t>KECAMATAN PUCUK</t>
  </si>
  <si>
    <t>KECAMATAN SAMBENG</t>
  </si>
  <si>
    <t>KECAMATAN SARIREJO</t>
  </si>
  <si>
    <t>KECAMATAN SEKARAN</t>
  </si>
  <si>
    <t>KECAMATAN SOLOKURO</t>
  </si>
  <si>
    <t>KECAMATAN SUGIO</t>
  </si>
  <si>
    <t>KECAMATAN SUKODADI</t>
  </si>
  <si>
    <t>KECAMATAN SUKORAME</t>
  </si>
  <si>
    <t>KECAMATAN TIKUNG</t>
  </si>
  <si>
    <t>KECAMATAN TURI</t>
  </si>
  <si>
    <t>KECAMATAN BANDAR</t>
  </si>
  <si>
    <t>KECAMATAN MOJOWARNO</t>
  </si>
  <si>
    <t>KECAMATAN BARENG</t>
  </si>
  <si>
    <t>KECAMATAN DIWEK</t>
  </si>
  <si>
    <t>KECAMATAN NGUSIKAN</t>
  </si>
  <si>
    <t>KECAMATAN GUDO</t>
  </si>
  <si>
    <t>KECAMATAN PERAK</t>
  </si>
  <si>
    <t>KECAMATAN JOGOROTO</t>
  </si>
  <si>
    <t>KECAMATAN PETERONGAN</t>
  </si>
  <si>
    <t>KECAMATAN JOMBANG</t>
  </si>
  <si>
    <t>KECAMATAN PLANDAAN</t>
  </si>
  <si>
    <t>KECAMATAN KABUH</t>
  </si>
  <si>
    <t>KECAMATAN KESAMBEN</t>
  </si>
  <si>
    <t>KECAMATAN SUMOBITO</t>
  </si>
  <si>
    <t>KECAMATAN KUDU</t>
  </si>
  <si>
    <t>KECAMATAN TEMBELANG</t>
  </si>
  <si>
    <t>KECAMATAN MEGALUH</t>
  </si>
  <si>
    <t>KECAMATAN WONOSALAM</t>
  </si>
  <si>
    <t>KECAMATAN MOJOAGUNG</t>
  </si>
  <si>
    <t>KECAMATAN KEDIRI</t>
  </si>
  <si>
    <t>KECAMATAN RINGINREJO</t>
  </si>
  <si>
    <t>KECAMATAN MOJOROTO</t>
  </si>
  <si>
    <t>KECAMATAN SEMEN</t>
  </si>
  <si>
    <t>KECAMATAN PESANTREN</t>
  </si>
  <si>
    <t>KECAMATAN TAROKAN</t>
  </si>
  <si>
    <t>KECAMATAN BADAS</t>
  </si>
  <si>
    <t>KECAMATAN WATES</t>
  </si>
  <si>
    <t>KECAMATAN BANYAKAN</t>
  </si>
  <si>
    <t>KECAMATAN KAYEN KIDUL</t>
  </si>
  <si>
    <t>KECAMATAN GAMPANGREJO</t>
  </si>
  <si>
    <t>KECAMATAN KEPUNG</t>
  </si>
  <si>
    <t>KECAMATAN GROGOL</t>
  </si>
  <si>
    <t>KECAMATAN KRAS</t>
  </si>
  <si>
    <t>KECAMATAN GURAH</t>
  </si>
  <si>
    <t>KECAMATAN KUNJANG</t>
  </si>
  <si>
    <t>KECAMATAN KANDANGAN</t>
  </si>
  <si>
    <t>KECAMATAN MOJO</t>
  </si>
  <si>
    <t>KECAMATAN KANDAT</t>
  </si>
  <si>
    <t>KECAMATAN NGADILUWIH</t>
  </si>
  <si>
    <t>KECAMATAN PARE</t>
  </si>
  <si>
    <t>KECAMATAN NGANCAR</t>
  </si>
  <si>
    <t>KECAMATAN PLEMAHAN</t>
  </si>
  <si>
    <t>KECAMATAN NGASEM</t>
  </si>
  <si>
    <t>KECAMATAN PLOSOKLATEN</t>
  </si>
  <si>
    <t>KECAMATAN PAGU</t>
  </si>
  <si>
    <t>KECAMATAN PUNCU</t>
  </si>
  <si>
    <t>cc</t>
  </si>
  <si>
    <t>KECAMATAN PAPAR</t>
  </si>
  <si>
    <t>KECAMATAN PURWOASRI</t>
  </si>
  <si>
    <t>KECAMATAN BALONGBENDO</t>
  </si>
  <si>
    <t>KECAMATAN SEDATI</t>
  </si>
  <si>
    <t>KECAMATAN BUDURAN</t>
  </si>
  <si>
    <t>KECAMATAN SIDOARJO</t>
  </si>
  <si>
    <t>KECAMATAN CANDI</t>
  </si>
  <si>
    <t>KECAMATAN SUKODONO</t>
  </si>
  <si>
    <t>KECAMATAN TAMAN</t>
  </si>
  <si>
    <t>KECAMATAN JABON</t>
  </si>
  <si>
    <t>KECAMATAN TANGGULANGIN</t>
  </si>
  <si>
    <t>KECAMATAN KREMBUNG</t>
  </si>
  <si>
    <t>KECAMATAN TARIK</t>
  </si>
  <si>
    <t>KECAMATAN KRIAN</t>
  </si>
  <si>
    <t>KECAMATAN TULANGAN</t>
  </si>
  <si>
    <t>KECAMATAN PORONG</t>
  </si>
  <si>
    <t>KECAMATAN WARU</t>
  </si>
  <si>
    <t>KECAMATAN PRAMBON</t>
  </si>
  <si>
    <r>
      <rPr>
        <sz val="11"/>
        <color rgb="FF000000"/>
        <rFont val="Calibri"/>
        <family val="2"/>
        <charset val="1"/>
      </rPr>
      <t>e.</t>
    </r>
    <r>
      <rPr>
        <sz val="7"/>
        <color rgb="FF000000"/>
        <rFont val="Times New Roman"/>
        <family val="1"/>
        <charset val="1"/>
      </rPr>
      <t xml:space="preserve">      </t>
    </r>
    <r>
      <rPr>
        <sz val="11"/>
        <color rgb="FF000000"/>
        <rFont val="Calibri"/>
        <family val="2"/>
        <charset val="1"/>
      </rPr>
      <t>KECAMATAN TULANGAN</t>
    </r>
  </si>
  <si>
    <t>26</t>
  </si>
  <si>
    <t>27</t>
  </si>
  <si>
    <t>28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</si>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</sst>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Calibri"/>
      <family val="2"/>
      <charset val="1"/>
    </font>
    <font>
      <sz val="7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5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7"/>
    </xf>
    <xf numFmtId="0" fontId="0" fillId="0" borderId="0" xfId="0" applyAlignment="1">
      <alignment horizontal="left" vertical="center" indent="15"/>
    </xf>
    <xf numFmtId="0" fontId="0" fillId="0" borderId="0" xfId="0" applyAlignment="1">
      <alignment horizontal="left" vertical="center" indent="5"/>
    </xf>
    <xf numFmtId="0" fontId="0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7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7"/>
    </xf>
    <xf numFmtId="0" fontId="6" fillId="0" borderId="0" xfId="0" applyFont="1" applyAlignment="1">
      <alignment horizontal="left" vertical="center" indent="7"/>
    </xf>
    <xf numFmtId="0" fontId="7" fillId="0" borderId="0" xfId="0" applyFont="1" applyAlignment="1">
      <alignment horizontal="left" vertical="center" indent="13"/>
    </xf>
    <xf numFmtId="0" fontId="0" fillId="0" borderId="0" xfId="0" applyAlignment="1">
      <alignment horizontal="right" vertical="center" indent="7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7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 quotePrefix="1" applyAlignment="1">
      <alignment horizontal="left" vertical="center"/>
    </xf>
    <xf numFmtId="0" fontId="0" fillId="0" borderId="0" xfId="0" quotePrefix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371520</xdr:colOff>
      <xdr:row>2</xdr:row>
      <xdr:rowOff>162000</xdr:rowOff>
    </xdr:from>
    <xdr:to>
      <xdr:col>9</xdr:col>
      <xdr:colOff>75960</xdr:colOff>
      <xdr:row>8</xdr:row>
      <xdr:rowOff>75960</xdr:rowOff>
    </xdr:to>
    <xdr:sp macro="" textlink="">
      <xdr:nvSpPr>
        <xdr:cNvPr id="2" name="CustomShape 1"/>
        <xdr:cNvSpPr/>
      </xdr:nvSpPr>
      <xdr:spPr>
        <a:xfrm>
          <a:off x="2819880" y="542880"/>
          <a:ext cx="2765160" cy="10569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MAGERSARI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PRAJURIT KULON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DAWARBLANDONG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KEMLAGI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JETIS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428760</xdr:colOff>
      <xdr:row>2</xdr:row>
      <xdr:rowOff>152280</xdr:rowOff>
    </xdr:from>
    <xdr:to>
      <xdr:col>4</xdr:col>
      <xdr:colOff>285480</xdr:colOff>
      <xdr:row>8</xdr:row>
      <xdr:rowOff>66240</xdr:rowOff>
    </xdr:to>
    <xdr:sp macro="" textlink="">
      <xdr:nvSpPr>
        <xdr:cNvPr id="3" name="CustomShape 1"/>
        <xdr:cNvSpPr/>
      </xdr:nvSpPr>
      <xdr:spPr>
        <a:xfrm>
          <a:off x="428760" y="533160"/>
          <a:ext cx="2305080" cy="10569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GEDEG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MOJOANYAR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SOOKO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BANGSAL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PURI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361800</xdr:colOff>
      <xdr:row>24</xdr:row>
      <xdr:rowOff>133200</xdr:rowOff>
    </xdr:from>
    <xdr:to>
      <xdr:col>9</xdr:col>
      <xdr:colOff>66240</xdr:colOff>
      <xdr:row>30</xdr:row>
      <xdr:rowOff>28080</xdr:rowOff>
    </xdr:to>
    <xdr:sp macro="" textlink="">
      <xdr:nvSpPr>
        <xdr:cNvPr id="4" name="CustomShape 1"/>
        <xdr:cNvSpPr/>
      </xdr:nvSpPr>
      <xdr:spPr>
        <a:xfrm>
          <a:off x="2810160" y="4705200"/>
          <a:ext cx="2765160" cy="10378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TROWULAN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JATIREJO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DLANGGU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MOJOSARI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PUNGGING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409680</xdr:colOff>
      <xdr:row>26</xdr:row>
      <xdr:rowOff>133200</xdr:rowOff>
    </xdr:from>
    <xdr:to>
      <xdr:col>4</xdr:col>
      <xdr:colOff>428400</xdr:colOff>
      <xdr:row>32</xdr:row>
      <xdr:rowOff>28080</xdr:rowOff>
    </xdr:to>
    <xdr:sp macro="" textlink="">
      <xdr:nvSpPr>
        <xdr:cNvPr id="5" name="CustomShape 1"/>
        <xdr:cNvSpPr/>
      </xdr:nvSpPr>
      <xdr:spPr>
        <a:xfrm>
          <a:off x="409680" y="5086080"/>
          <a:ext cx="2467080" cy="10378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KUTOREJO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NGORO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GONDANG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TRAWAS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PACET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3</xdr:col>
      <xdr:colOff>237960</xdr:colOff>
      <xdr:row>51</xdr:row>
      <xdr:rowOff>152280</xdr:rowOff>
    </xdr:from>
    <xdr:to>
      <xdr:col>7</xdr:col>
      <xdr:colOff>333000</xdr:colOff>
      <xdr:row>63</xdr:row>
      <xdr:rowOff>209160</xdr:rowOff>
    </xdr:to>
    <xdr:sp macro="" textlink="">
      <xdr:nvSpPr>
        <xdr:cNvPr id="6" name="CustomShape 1"/>
        <xdr:cNvSpPr/>
      </xdr:nvSpPr>
      <xdr:spPr>
        <a:xfrm>
          <a:off x="2074320" y="9867600"/>
          <a:ext cx="2543400" cy="24192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PANDAAN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PASREPAN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POHJENTREK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PRIGEN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PURWODADI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PURWOSARI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PUSPO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REJOSO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s.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REMBANG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t.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SUKOREJO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162000</xdr:rowOff>
    </xdr:from>
    <xdr:to>
      <xdr:col>4</xdr:col>
      <xdr:colOff>95040</xdr:colOff>
      <xdr:row>63</xdr:row>
      <xdr:rowOff>56880</xdr:rowOff>
    </xdr:to>
    <xdr:sp macro="" textlink="">
      <xdr:nvSpPr>
        <xdr:cNvPr id="7" name="CustomShape 1"/>
        <xdr:cNvSpPr/>
      </xdr:nvSpPr>
      <xdr:spPr>
        <a:xfrm>
          <a:off x="0" y="9686880"/>
          <a:ext cx="2543400" cy="24476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BANGIL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BEJI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GEMPOL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GONDANG WETAN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GRATI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KEJAYAAN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KRATON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LEKOK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LUMBANG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NGULING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552600</xdr:colOff>
      <xdr:row>49</xdr:row>
      <xdr:rowOff>152280</xdr:rowOff>
    </xdr:from>
    <xdr:to>
      <xdr:col>11</xdr:col>
      <xdr:colOff>37800</xdr:colOff>
      <xdr:row>62</xdr:row>
      <xdr:rowOff>142560</xdr:rowOff>
    </xdr:to>
    <xdr:sp macro="" textlink="">
      <xdr:nvSpPr>
        <xdr:cNvPr id="8" name="CustomShape 1"/>
        <xdr:cNvSpPr/>
      </xdr:nvSpPr>
      <xdr:spPr>
        <a:xfrm>
          <a:off x="4225320" y="9486720"/>
          <a:ext cx="2545920" cy="2466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u.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TOSARI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v.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TUTUR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w.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WINONGAN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x.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WONOREJO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y.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BUGULKIDUL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z.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GADINGREJO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aa.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PANGGUNGREJO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bb.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PURWOREJO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257040</xdr:colOff>
      <xdr:row>75</xdr:row>
      <xdr:rowOff>152280</xdr:rowOff>
    </xdr:from>
    <xdr:to>
      <xdr:col>4</xdr:col>
      <xdr:colOff>590040</xdr:colOff>
      <xdr:row>85</xdr:row>
      <xdr:rowOff>190440</xdr:rowOff>
    </xdr:to>
    <xdr:sp macro="" textlink="">
      <xdr:nvSpPr>
        <xdr:cNvPr id="9" name="CustomShape 1"/>
        <xdr:cNvSpPr/>
      </xdr:nvSpPr>
      <xdr:spPr>
        <a:xfrm>
          <a:off x="257040" y="15058800"/>
          <a:ext cx="2781360" cy="19429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BALONGPANGGANG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BENJENG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BUNGAH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CERME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DRIYOREJO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DUDUK SAMPEYAN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DUKUN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GRESIK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KEBOMAS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399960</xdr:colOff>
      <xdr:row>74</xdr:row>
      <xdr:rowOff>152280</xdr:rowOff>
    </xdr:from>
    <xdr:to>
      <xdr:col>9</xdr:col>
      <xdr:colOff>123480</xdr:colOff>
      <xdr:row>84</xdr:row>
      <xdr:rowOff>180360</xdr:rowOff>
    </xdr:to>
    <xdr:sp macro="" textlink="">
      <xdr:nvSpPr>
        <xdr:cNvPr id="10" name="CustomShape 1"/>
        <xdr:cNvSpPr/>
      </xdr:nvSpPr>
      <xdr:spPr>
        <a:xfrm>
          <a:off x="2848320" y="14868360"/>
          <a:ext cx="2784240" cy="19328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KEDAMEAN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MANYAR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MENGANTI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PANCENG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SANGKAPURA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SIDAYU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TAMBAK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UJUNG PANGKAH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Times New Roman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WRINGINANOM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228600</xdr:colOff>
      <xdr:row>95</xdr:row>
      <xdr:rowOff>142920</xdr:rowOff>
    </xdr:from>
    <xdr:to>
      <xdr:col>6</xdr:col>
      <xdr:colOff>85320</xdr:colOff>
      <xdr:row>105</xdr:row>
      <xdr:rowOff>133200</xdr:rowOff>
    </xdr:to>
    <xdr:sp macro="" textlink="">
      <xdr:nvSpPr>
        <xdr:cNvPr id="11" name="CustomShape 1"/>
        <xdr:cNvSpPr/>
      </xdr:nvSpPr>
      <xdr:spPr>
        <a:xfrm>
          <a:off x="840600" y="18859320"/>
          <a:ext cx="2917440" cy="1895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KOTA BATU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BUMIAJI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JUNREJO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PUJON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NGANTANG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KASEMBON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PLOSO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SINGOSARI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LAWANG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495360</xdr:colOff>
      <xdr:row>94</xdr:row>
      <xdr:rowOff>152280</xdr:rowOff>
    </xdr:from>
    <xdr:to>
      <xdr:col>9</xdr:col>
      <xdr:colOff>123480</xdr:colOff>
      <xdr:row>104</xdr:row>
      <xdr:rowOff>142560</xdr:rowOff>
    </xdr:to>
    <xdr:sp macro="" textlink="">
      <xdr:nvSpPr>
        <xdr:cNvPr id="12" name="CustomShape 1"/>
        <xdr:cNvSpPr/>
      </xdr:nvSpPr>
      <xdr:spPr>
        <a:xfrm>
          <a:off x="2943720" y="18678240"/>
          <a:ext cx="2688840" cy="1895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JABUNG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PAKIS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TUMPANG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DAU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WAGIR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PAKISAJI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PONCOKUSUMO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TAJINAN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WAJAK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2</xdr:col>
      <xdr:colOff>419040</xdr:colOff>
      <xdr:row>146</xdr:row>
      <xdr:rowOff>162000</xdr:rowOff>
    </xdr:from>
    <xdr:to>
      <xdr:col>6</xdr:col>
      <xdr:colOff>514080</xdr:colOff>
      <xdr:row>155</xdr:row>
      <xdr:rowOff>95040</xdr:rowOff>
    </xdr:to>
    <xdr:sp macro="" textlink="">
      <xdr:nvSpPr>
        <xdr:cNvPr id="13" name="CustomShape 1"/>
        <xdr:cNvSpPr/>
      </xdr:nvSpPr>
      <xdr:spPr>
        <a:xfrm>
          <a:off x="1643040" y="28594080"/>
          <a:ext cx="2543760" cy="16473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DAMPIT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DONOMULYO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GEDANGAN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GONDANGLEGI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KALIPARE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KEPANJEN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KROMENGAN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NGAJUM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188</xdr:row>
      <xdr:rowOff>9360</xdr:rowOff>
    </xdr:from>
    <xdr:to>
      <xdr:col>4</xdr:col>
      <xdr:colOff>171000</xdr:colOff>
      <xdr:row>197</xdr:row>
      <xdr:rowOff>180360</xdr:rowOff>
    </xdr:to>
    <xdr:sp macro="" textlink="">
      <xdr:nvSpPr>
        <xdr:cNvPr id="14" name="CustomShape 1"/>
        <xdr:cNvSpPr/>
      </xdr:nvSpPr>
      <xdr:spPr>
        <a:xfrm>
          <a:off x="0" y="36442440"/>
          <a:ext cx="2619360" cy="18853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BABAT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t.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BLULUK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u.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BRONDONG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v.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DEKET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w.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GLAGAH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x.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KALITENGAH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y.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KARANGBINANGUN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z.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KARANGGENENG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KEDUNGPIRING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3</xdr:col>
      <xdr:colOff>142200</xdr:colOff>
      <xdr:row>186</xdr:row>
      <xdr:rowOff>162000</xdr:rowOff>
    </xdr:from>
    <xdr:to>
      <xdr:col>6</xdr:col>
      <xdr:colOff>406440</xdr:colOff>
      <xdr:row>193</xdr:row>
      <xdr:rowOff>177480</xdr:rowOff>
    </xdr:to>
    <xdr:sp macro="" textlink="">
      <xdr:nvSpPr>
        <xdr:cNvPr id="15" name="CustomShape 1"/>
        <xdr:cNvSpPr/>
      </xdr:nvSpPr>
      <xdr:spPr>
        <a:xfrm>
          <a:off x="1978560" y="36213840"/>
          <a:ext cx="2100600" cy="13489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KEMBANGBAHU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LAMONGAN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LAREN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MADURAN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MANTUP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MODO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NGIMBANG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PACIRAN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PUCUK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378720</xdr:colOff>
      <xdr:row>185</xdr:row>
      <xdr:rowOff>152280</xdr:rowOff>
    </xdr:from>
    <xdr:to>
      <xdr:col>10</xdr:col>
      <xdr:colOff>383040</xdr:colOff>
      <xdr:row>192</xdr:row>
      <xdr:rowOff>167760</xdr:rowOff>
    </xdr:to>
    <xdr:sp macro="" textlink="">
      <xdr:nvSpPr>
        <xdr:cNvPr id="16" name="CustomShape 1"/>
        <xdr:cNvSpPr/>
      </xdr:nvSpPr>
      <xdr:spPr>
        <a:xfrm>
          <a:off x="4663440" y="36013680"/>
          <a:ext cx="1840680" cy="13489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SAMBENG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SARIREJO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SEKARAN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SOLOKURO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SUGIO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SUKODADI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SUKORAME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TIKUNG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TURI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201</xdr:row>
      <xdr:rowOff>152280</xdr:rowOff>
    </xdr:from>
    <xdr:to>
      <xdr:col>3</xdr:col>
      <xdr:colOff>323640</xdr:colOff>
      <xdr:row>211</xdr:row>
      <xdr:rowOff>56520</xdr:rowOff>
    </xdr:to>
    <xdr:sp macro="" textlink="">
      <xdr:nvSpPr>
        <xdr:cNvPr id="17" name="CustomShape 1"/>
        <xdr:cNvSpPr/>
      </xdr:nvSpPr>
      <xdr:spPr>
        <a:xfrm>
          <a:off x="0" y="39061800"/>
          <a:ext cx="2160000" cy="18090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BANDAR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BARENG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DIWEK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GUDO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JOGOROTO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JOMBANG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KABUH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2</xdr:col>
      <xdr:colOff>514440</xdr:colOff>
      <xdr:row>200</xdr:row>
      <xdr:rowOff>181080</xdr:rowOff>
    </xdr:from>
    <xdr:to>
      <xdr:col>6</xdr:col>
      <xdr:colOff>390240</xdr:colOff>
      <xdr:row>210</xdr:row>
      <xdr:rowOff>18720</xdr:rowOff>
    </xdr:to>
    <xdr:sp macro="" textlink="">
      <xdr:nvSpPr>
        <xdr:cNvPr id="18" name="CustomShape 1"/>
        <xdr:cNvSpPr/>
      </xdr:nvSpPr>
      <xdr:spPr>
        <a:xfrm>
          <a:off x="1738440" y="38900160"/>
          <a:ext cx="2324520" cy="1742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KESAMBEN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KUDU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MEGALUH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MOJOAGUNG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MOJOWARNO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NGORO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NGUSIKAN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237960</xdr:colOff>
      <xdr:row>202</xdr:row>
      <xdr:rowOff>162000</xdr:rowOff>
    </xdr:from>
    <xdr:to>
      <xdr:col>10</xdr:col>
      <xdr:colOff>113760</xdr:colOff>
      <xdr:row>210</xdr:row>
      <xdr:rowOff>114120</xdr:rowOff>
    </xdr:to>
    <xdr:sp macro="" textlink="">
      <xdr:nvSpPr>
        <xdr:cNvPr id="19" name="CustomShape 1"/>
        <xdr:cNvSpPr/>
      </xdr:nvSpPr>
      <xdr:spPr>
        <a:xfrm>
          <a:off x="3910680" y="39261960"/>
          <a:ext cx="2324160" cy="14760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PERAK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PETERONGAN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PLANDAAN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PLOSO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SUMOBITO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t.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TEMBELANG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u.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WONOSALAM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218</xdr:row>
      <xdr:rowOff>181080</xdr:rowOff>
    </xdr:from>
    <xdr:to>
      <xdr:col>4</xdr:col>
      <xdr:colOff>132840</xdr:colOff>
      <xdr:row>229</xdr:row>
      <xdr:rowOff>171360</xdr:rowOff>
    </xdr:to>
    <xdr:sp macro="" textlink="">
      <xdr:nvSpPr>
        <xdr:cNvPr id="20" name="CustomShape 1"/>
        <xdr:cNvSpPr/>
      </xdr:nvSpPr>
      <xdr:spPr>
        <a:xfrm>
          <a:off x="0" y="42329160"/>
          <a:ext cx="2581200" cy="20854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KEDIRI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MOJOROTO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PESANTREN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BADAS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BANYAKAN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GAMPANGREJO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GROGOL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GURAH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KANDANGAN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KANDAT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247680</xdr:colOff>
      <xdr:row>220</xdr:row>
      <xdr:rowOff>95400</xdr:rowOff>
    </xdr:from>
    <xdr:to>
      <xdr:col>12</xdr:col>
      <xdr:colOff>104400</xdr:colOff>
      <xdr:row>231</xdr:row>
      <xdr:rowOff>56880</xdr:rowOff>
    </xdr:to>
    <xdr:sp macro="" textlink="">
      <xdr:nvSpPr>
        <xdr:cNvPr id="21" name="CustomShape 1"/>
        <xdr:cNvSpPr/>
      </xdr:nvSpPr>
      <xdr:spPr>
        <a:xfrm>
          <a:off x="4532400" y="42624360"/>
          <a:ext cx="2917440" cy="20570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u.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KEPUNG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v.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KRAS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w.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KUNJANG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x.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MOJO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y.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NGADILUWIH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z.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NGANCAR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NGASEM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PAGU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PAPAR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3</xdr:col>
      <xdr:colOff>399960</xdr:colOff>
      <xdr:row>219</xdr:row>
      <xdr:rowOff>133200</xdr:rowOff>
    </xdr:from>
    <xdr:to>
      <xdr:col>8</xdr:col>
      <xdr:colOff>256680</xdr:colOff>
      <xdr:row>230</xdr:row>
      <xdr:rowOff>171000</xdr:rowOff>
    </xdr:to>
    <xdr:sp macro="" textlink="">
      <xdr:nvSpPr>
        <xdr:cNvPr id="22" name="CustomShape 1"/>
        <xdr:cNvSpPr/>
      </xdr:nvSpPr>
      <xdr:spPr>
        <a:xfrm>
          <a:off x="2236320" y="42471720"/>
          <a:ext cx="2917440" cy="21333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PARE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PLEMAHAN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PLOSOKLATEN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PUNCU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PURWOASRI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RINGINREJO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SEMEN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TAROKAN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WATES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t.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KAYEN KIDUL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19080</xdr:colOff>
      <xdr:row>229</xdr:row>
      <xdr:rowOff>171360</xdr:rowOff>
    </xdr:from>
    <xdr:to>
      <xdr:col>5</xdr:col>
      <xdr:colOff>142560</xdr:colOff>
      <xdr:row>239</xdr:row>
      <xdr:rowOff>132840</xdr:rowOff>
    </xdr:to>
    <xdr:sp macro="" textlink="">
      <xdr:nvSpPr>
        <xdr:cNvPr id="23" name="CustomShape 1"/>
        <xdr:cNvSpPr/>
      </xdr:nvSpPr>
      <xdr:spPr>
        <a:xfrm>
          <a:off x="631080" y="44414640"/>
          <a:ext cx="2571840" cy="1866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a.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BALONGBENDO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b.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BUDURAN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c.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CANDI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d.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GEDANGAN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e.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JABON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f.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KREMBUNG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g.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KRIAN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h.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PORONG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PRAMBON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5</xdr:col>
      <xdr:colOff>19080</xdr:colOff>
      <xdr:row>230</xdr:row>
      <xdr:rowOff>152280</xdr:rowOff>
    </xdr:from>
    <xdr:to>
      <xdr:col>9</xdr:col>
      <xdr:colOff>495000</xdr:colOff>
      <xdr:row>240</xdr:row>
      <xdr:rowOff>113760</xdr:rowOff>
    </xdr:to>
    <xdr:sp macro="" textlink="">
      <xdr:nvSpPr>
        <xdr:cNvPr id="24" name="CustomShape 1"/>
        <xdr:cNvSpPr/>
      </xdr:nvSpPr>
      <xdr:spPr>
        <a:xfrm>
          <a:off x="3079440" y="44586360"/>
          <a:ext cx="2924640" cy="186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SEDATI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SIDOARJO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SUKODONO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TAMAN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TANGGULANGIN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TARIK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TULANGAN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WARU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WONOAYU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147</xdr:row>
      <xdr:rowOff>162000</xdr:rowOff>
    </xdr:from>
    <xdr:to>
      <xdr:col>4</xdr:col>
      <xdr:colOff>95040</xdr:colOff>
      <xdr:row>156</xdr:row>
      <xdr:rowOff>95040</xdr:rowOff>
    </xdr:to>
    <xdr:sp macro="" textlink="">
      <xdr:nvSpPr>
        <xdr:cNvPr id="25" name="CustomShape 1"/>
        <xdr:cNvSpPr/>
      </xdr:nvSpPr>
      <xdr:spPr>
        <a:xfrm>
          <a:off x="0" y="28784520"/>
          <a:ext cx="2543400" cy="16473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KEDUNGKANDANG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j.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SUKUN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KLOJEN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BLIMBING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LOWOKWARU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AMPELGADING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o.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BANTUR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BULULAWANG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209520</xdr:colOff>
      <xdr:row>145</xdr:row>
      <xdr:rowOff>114480</xdr:rowOff>
    </xdr:from>
    <xdr:to>
      <xdr:col>10</xdr:col>
      <xdr:colOff>533160</xdr:colOff>
      <xdr:row>154</xdr:row>
      <xdr:rowOff>47520</xdr:rowOff>
    </xdr:to>
    <xdr:sp macro="" textlink="">
      <xdr:nvSpPr>
        <xdr:cNvPr id="26" name="CustomShape 1"/>
        <xdr:cNvSpPr/>
      </xdr:nvSpPr>
      <xdr:spPr>
        <a:xfrm>
          <a:off x="3882240" y="28355760"/>
          <a:ext cx="2772000" cy="1647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q.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PAGAK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PAGELARAN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SUMBERMANJING WETAN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t.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SUMBERPUCUNG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u.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TIRTOYUDO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v.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TUREN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w.</a:t>
          </a:r>
          <a:r>
            <a:rPr lang="en-US" sz="700" b="0" strike="noStrike" spc="-1">
              <a:solidFill>
                <a:srgbClr val="000000"/>
              </a:solidFill>
              <a:latin typeface="Times New Roman"/>
            </a:rPr>
            <a:t>   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KECAMATAN WONOSARI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2"/>
  <sheetViews>
    <sheetView topLeftCell="A19" workbookViewId="0"/>
  </sheetViews>
  <sheetFormatPr baseColWidth="10" defaultColWidth="8.83203125" defaultRowHeight="14" x14ac:dyDescent="0"/>
  <cols>
    <col min="1" max="1025" width="8.6640625" customWidth="1"/>
  </cols>
  <sheetData>
    <row r="1" spans="1:1">
      <c r="A1" s="3"/>
    </row>
    <row r="2" spans="1:1">
      <c r="A2" s="4" t="s">
        <v>0</v>
      </c>
    </row>
    <row r="3" spans="1:1">
      <c r="A3" s="5"/>
    </row>
    <row r="4" spans="1:1">
      <c r="A4" s="4"/>
    </row>
    <row r="5" spans="1:1">
      <c r="A5" s="6"/>
    </row>
    <row r="6" spans="1:1">
      <c r="A6" s="4"/>
    </row>
    <row r="7" spans="1:1">
      <c r="A7" s="4" t="s">
        <v>1</v>
      </c>
    </row>
    <row r="8" spans="1:1">
      <c r="A8" s="4"/>
    </row>
    <row r="9" spans="1:1">
      <c r="A9" s="4"/>
    </row>
    <row r="10" spans="1:1">
      <c r="A10" s="4"/>
    </row>
    <row r="11" spans="1:1">
      <c r="A11" s="3"/>
    </row>
    <row r="12" spans="1:1">
      <c r="A12" s="7" t="s">
        <v>2</v>
      </c>
    </row>
    <row r="13" spans="1:1">
      <c r="A13" s="5" t="s">
        <v>3</v>
      </c>
    </row>
    <row r="14" spans="1:1">
      <c r="A14" s="5" t="s">
        <v>4</v>
      </c>
    </row>
    <row r="15" spans="1:1">
      <c r="A15" s="5" t="s">
        <v>5</v>
      </c>
    </row>
    <row r="16" spans="1:1">
      <c r="A16" s="5" t="s">
        <v>6</v>
      </c>
    </row>
    <row r="17" spans="1:1">
      <c r="A17" s="5" t="s">
        <v>7</v>
      </c>
    </row>
    <row r="18" spans="1:1">
      <c r="A18" s="7" t="s">
        <v>8</v>
      </c>
    </row>
    <row r="19" spans="1:1">
      <c r="A19" s="5" t="s">
        <v>9</v>
      </c>
    </row>
    <row r="20" spans="1:1">
      <c r="A20" s="5" t="s">
        <v>10</v>
      </c>
    </row>
    <row r="21" spans="1:1">
      <c r="A21" s="5" t="s">
        <v>11</v>
      </c>
    </row>
    <row r="22" spans="1:1">
      <c r="A22" s="5" t="s">
        <v>12</v>
      </c>
    </row>
    <row r="23" spans="1:1">
      <c r="A23" s="5" t="s">
        <v>13</v>
      </c>
    </row>
    <row r="24" spans="1:1">
      <c r="A24" s="4" t="s">
        <v>14</v>
      </c>
    </row>
    <row r="25" spans="1:1">
      <c r="A25" s="5"/>
    </row>
    <row r="26" spans="1:1">
      <c r="A26" s="4"/>
    </row>
    <row r="27" spans="1:1">
      <c r="A27" s="6"/>
    </row>
    <row r="28" spans="1:1">
      <c r="A28" s="4"/>
    </row>
    <row r="29" spans="1:1">
      <c r="A29" s="4" t="s">
        <v>15</v>
      </c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7" t="s">
        <v>16</v>
      </c>
    </row>
    <row r="36" spans="1:1">
      <c r="A36" s="5" t="s">
        <v>17</v>
      </c>
    </row>
    <row r="37" spans="1:1">
      <c r="A37" s="5" t="s">
        <v>18</v>
      </c>
    </row>
    <row r="38" spans="1:1">
      <c r="A38" s="5" t="s">
        <v>19</v>
      </c>
    </row>
    <row r="39" spans="1:1">
      <c r="A39" s="5" t="s">
        <v>20</v>
      </c>
    </row>
    <row r="40" spans="1:1">
      <c r="A40" s="5" t="s">
        <v>21</v>
      </c>
    </row>
    <row r="41" spans="1:1">
      <c r="A41" s="7" t="s">
        <v>22</v>
      </c>
    </row>
    <row r="42" spans="1:1">
      <c r="A42" s="5" t="s">
        <v>23</v>
      </c>
    </row>
    <row r="43" spans="1:1">
      <c r="A43" s="5" t="s">
        <v>24</v>
      </c>
    </row>
    <row r="44" spans="1:1">
      <c r="A44" s="5" t="s">
        <v>25</v>
      </c>
    </row>
    <row r="45" spans="1:1">
      <c r="A45" s="5" t="s">
        <v>26</v>
      </c>
    </row>
    <row r="46" spans="1:1">
      <c r="A46" s="5" t="s">
        <v>27</v>
      </c>
    </row>
    <row r="47" spans="1:1">
      <c r="A47" s="5" t="s">
        <v>28</v>
      </c>
    </row>
    <row r="48" spans="1:1">
      <c r="A48" s="4" t="s">
        <v>29</v>
      </c>
    </row>
    <row r="49" spans="1:1">
      <c r="A49" s="8"/>
    </row>
    <row r="50" spans="1:1">
      <c r="A50" s="8"/>
    </row>
    <row r="51" spans="1:1">
      <c r="A51" s="8"/>
    </row>
    <row r="52" spans="1:1">
      <c r="A52" s="4" t="s">
        <v>30</v>
      </c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 ht="20">
      <c r="A63" s="9"/>
    </row>
    <row r="64" spans="1:1" ht="20">
      <c r="A64" s="9"/>
    </row>
    <row r="65" spans="1:1" ht="20">
      <c r="A65" s="9"/>
    </row>
    <row r="66" spans="1:1" ht="20">
      <c r="A66" s="9"/>
    </row>
    <row r="67" spans="1:1" ht="20">
      <c r="A67" s="9"/>
    </row>
    <row r="68" spans="1:1" ht="20">
      <c r="A68" s="9"/>
    </row>
    <row r="69" spans="1:1" ht="20">
      <c r="A69" s="9"/>
    </row>
    <row r="70" spans="1:1" ht="20">
      <c r="A70" s="9"/>
    </row>
    <row r="71" spans="1:1" ht="15">
      <c r="A71" s="10"/>
    </row>
    <row r="72" spans="1:1">
      <c r="A72" s="11"/>
    </row>
    <row r="73" spans="1:1">
      <c r="A73" s="4" t="s">
        <v>31</v>
      </c>
    </row>
    <row r="74" spans="1:1">
      <c r="A74" s="8"/>
    </row>
    <row r="75" spans="1:1">
      <c r="A75" s="8"/>
    </row>
    <row r="76" spans="1:1">
      <c r="A76" s="4" t="s">
        <v>32</v>
      </c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12"/>
    </row>
    <row r="87" spans="1:1">
      <c r="A87" s="12"/>
    </row>
    <row r="88" spans="1:1">
      <c r="A88" s="7" t="s">
        <v>33</v>
      </c>
    </row>
    <row r="89" spans="1:1">
      <c r="A89" s="5" t="s">
        <v>34</v>
      </c>
    </row>
    <row r="90" spans="1:1">
      <c r="A90" s="5" t="s">
        <v>35</v>
      </c>
    </row>
    <row r="91" spans="1:1">
      <c r="A91" s="5" t="s">
        <v>36</v>
      </c>
    </row>
    <row r="92" spans="1:1">
      <c r="A92" s="5" t="s">
        <v>37</v>
      </c>
    </row>
    <row r="93" spans="1:1">
      <c r="A93" s="4" t="s">
        <v>38</v>
      </c>
    </row>
    <row r="94" spans="1:1">
      <c r="A94" s="4"/>
    </row>
    <row r="95" spans="1:1">
      <c r="A95" s="4"/>
    </row>
    <row r="96" spans="1:1">
      <c r="A96" s="4" t="s">
        <v>39</v>
      </c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13"/>
    </row>
    <row r="107" spans="1:1">
      <c r="A107" s="7" t="s">
        <v>40</v>
      </c>
    </row>
    <row r="108" spans="1:1">
      <c r="A108" s="5" t="s">
        <v>41</v>
      </c>
    </row>
    <row r="109" spans="1:1">
      <c r="A109" s="5" t="s">
        <v>42</v>
      </c>
    </row>
    <row r="110" spans="1:1">
      <c r="A110" s="5" t="s">
        <v>43</v>
      </c>
    </row>
    <row r="111" spans="1:1">
      <c r="A111" s="5" t="s">
        <v>44</v>
      </c>
    </row>
    <row r="112" spans="1:1">
      <c r="A112" s="5" t="s">
        <v>45</v>
      </c>
    </row>
    <row r="113" spans="1:1">
      <c r="A113" s="7" t="s">
        <v>46</v>
      </c>
    </row>
    <row r="114" spans="1:1">
      <c r="A114" s="5" t="s">
        <v>47</v>
      </c>
    </row>
    <row r="115" spans="1:1">
      <c r="A115" s="5" t="s">
        <v>48</v>
      </c>
    </row>
    <row r="116" spans="1:1">
      <c r="A116" s="5" t="s">
        <v>49</v>
      </c>
    </row>
    <row r="117" spans="1:1">
      <c r="A117" s="5" t="s">
        <v>50</v>
      </c>
    </row>
    <row r="118" spans="1:1">
      <c r="A118" s="5" t="s">
        <v>51</v>
      </c>
    </row>
    <row r="119" spans="1:1">
      <c r="A119" s="7" t="s">
        <v>52</v>
      </c>
    </row>
    <row r="120" spans="1:1">
      <c r="A120" s="5" t="s">
        <v>53</v>
      </c>
    </row>
    <row r="121" spans="1:1">
      <c r="A121" s="5" t="s">
        <v>54</v>
      </c>
    </row>
    <row r="122" spans="1:1">
      <c r="A122" s="5" t="s">
        <v>55</v>
      </c>
    </row>
    <row r="123" spans="1:1">
      <c r="A123" s="5" t="s">
        <v>56</v>
      </c>
    </row>
    <row r="124" spans="1:1">
      <c r="A124" s="7" t="s">
        <v>57</v>
      </c>
    </row>
    <row r="125" spans="1:1">
      <c r="A125" s="5" t="s">
        <v>58</v>
      </c>
    </row>
    <row r="126" spans="1:1">
      <c r="A126" s="5" t="s">
        <v>59</v>
      </c>
    </row>
    <row r="127" spans="1:1">
      <c r="A127" s="5" t="s">
        <v>60</v>
      </c>
    </row>
    <row r="128" spans="1:1">
      <c r="A128" s="5" t="s">
        <v>61</v>
      </c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4" t="s">
        <v>62</v>
      </c>
    </row>
    <row r="145" spans="1:1">
      <c r="A145" s="4"/>
    </row>
    <row r="146" spans="1:1">
      <c r="A146" s="4"/>
    </row>
    <row r="147" spans="1:1">
      <c r="A147" s="4"/>
    </row>
    <row r="148" spans="1:1">
      <c r="A148" s="4" t="s">
        <v>63</v>
      </c>
    </row>
    <row r="149" spans="1:1">
      <c r="A149" s="4"/>
    </row>
    <row r="150" spans="1:1">
      <c r="A150" s="4"/>
    </row>
    <row r="151" spans="1:1">
      <c r="A151" s="4"/>
    </row>
    <row r="152" spans="1:1">
      <c r="A152" s="14"/>
    </row>
    <row r="153" spans="1:1">
      <c r="A153" s="4"/>
    </row>
    <row r="154" spans="1:1">
      <c r="A154" s="4"/>
    </row>
    <row r="155" spans="1:1">
      <c r="A155" s="3"/>
    </row>
    <row r="156" spans="1:1">
      <c r="A156" s="15"/>
    </row>
    <row r="157" spans="1:1">
      <c r="A157" s="7" t="s">
        <v>64</v>
      </c>
    </row>
    <row r="158" spans="1:1">
      <c r="A158" s="5" t="s">
        <v>65</v>
      </c>
    </row>
    <row r="159" spans="1:1">
      <c r="A159" s="5" t="s">
        <v>66</v>
      </c>
    </row>
    <row r="160" spans="1:1">
      <c r="A160" s="5" t="s">
        <v>67</v>
      </c>
    </row>
    <row r="161" spans="1:1">
      <c r="A161" s="5" t="s">
        <v>68</v>
      </c>
    </row>
    <row r="162" spans="1:1">
      <c r="A162" s="5" t="s">
        <v>69</v>
      </c>
    </row>
    <row r="163" spans="1:1">
      <c r="A163" s="7" t="s">
        <v>70</v>
      </c>
    </row>
    <row r="164" spans="1:1">
      <c r="A164" s="5" t="s">
        <v>71</v>
      </c>
    </row>
    <row r="165" spans="1:1">
      <c r="A165" s="5" t="s">
        <v>72</v>
      </c>
    </row>
    <row r="166" spans="1:1">
      <c r="A166" s="5" t="s">
        <v>73</v>
      </c>
    </row>
    <row r="167" spans="1:1">
      <c r="A167" s="5" t="s">
        <v>74</v>
      </c>
    </row>
    <row r="168" spans="1:1">
      <c r="A168" s="5" t="s">
        <v>75</v>
      </c>
    </row>
    <row r="169" spans="1:1">
      <c r="A169" s="5" t="s">
        <v>76</v>
      </c>
    </row>
    <row r="170" spans="1:1">
      <c r="A170" s="7" t="s">
        <v>77</v>
      </c>
    </row>
    <row r="171" spans="1:1">
      <c r="A171" s="5" t="s">
        <v>78</v>
      </c>
    </row>
    <row r="172" spans="1:1">
      <c r="A172" s="5" t="s">
        <v>79</v>
      </c>
    </row>
    <row r="173" spans="1:1">
      <c r="A173" s="5" t="s">
        <v>80</v>
      </c>
    </row>
    <row r="174" spans="1:1">
      <c r="A174" s="5" t="s">
        <v>81</v>
      </c>
    </row>
    <row r="175" spans="1:1">
      <c r="A175" s="5" t="s">
        <v>82</v>
      </c>
    </row>
    <row r="176" spans="1:1">
      <c r="A176" s="5" t="s">
        <v>83</v>
      </c>
    </row>
    <row r="177" spans="1:1">
      <c r="A177" s="7" t="s">
        <v>84</v>
      </c>
    </row>
    <row r="178" spans="1:1">
      <c r="A178" s="5" t="s">
        <v>85</v>
      </c>
    </row>
    <row r="179" spans="1:1">
      <c r="A179" s="5" t="s">
        <v>86</v>
      </c>
    </row>
    <row r="180" spans="1:1">
      <c r="A180" s="5" t="s">
        <v>87</v>
      </c>
    </row>
    <row r="181" spans="1:1">
      <c r="A181" s="5" t="s">
        <v>88</v>
      </c>
    </row>
    <row r="182" spans="1:1">
      <c r="A182" s="5" t="s">
        <v>89</v>
      </c>
    </row>
    <row r="183" spans="1:1">
      <c r="A183" s="5" t="s">
        <v>90</v>
      </c>
    </row>
    <row r="184" spans="1:1">
      <c r="A184" s="4" t="s">
        <v>91</v>
      </c>
    </row>
    <row r="185" spans="1:1">
      <c r="A185" s="4"/>
    </row>
    <row r="186" spans="1:1">
      <c r="A186" s="4"/>
    </row>
    <row r="187" spans="1:1">
      <c r="A187" s="4" t="s">
        <v>92</v>
      </c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3"/>
    </row>
    <row r="198" spans="1:1">
      <c r="A198" s="4"/>
    </row>
    <row r="199" spans="1:1">
      <c r="A199" s="4" t="s">
        <v>93</v>
      </c>
    </row>
    <row r="200" spans="1:1">
      <c r="A200" s="4"/>
    </row>
    <row r="201" spans="1:1">
      <c r="A201" s="4"/>
    </row>
    <row r="202" spans="1:1">
      <c r="A202" s="4"/>
    </row>
    <row r="203" spans="1:1">
      <c r="A203" s="4" t="s">
        <v>94</v>
      </c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3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4" t="s">
        <v>95</v>
      </c>
    </row>
    <row r="218" spans="1:1">
      <c r="A218" s="4"/>
    </row>
    <row r="219" spans="1:1">
      <c r="A219" s="4"/>
    </row>
    <row r="220" spans="1:1">
      <c r="A220" s="4"/>
    </row>
    <row r="221" spans="1:1">
      <c r="A221" s="4" t="s">
        <v>96</v>
      </c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4" t="s">
        <v>97</v>
      </c>
    </row>
    <row r="229" spans="1:1">
      <c r="A229" s="4"/>
    </row>
    <row r="230" spans="1:1">
      <c r="A230" s="4"/>
    </row>
    <row r="231" spans="1:1">
      <c r="A231" s="4" t="s">
        <v>98</v>
      </c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16"/>
    </row>
    <row r="242" spans="1:1">
      <c r="A242" s="7" t="s">
        <v>99</v>
      </c>
    </row>
    <row r="243" spans="1:1">
      <c r="A243" s="5" t="s">
        <v>100</v>
      </c>
    </row>
    <row r="244" spans="1:1">
      <c r="A244" s="5" t="s">
        <v>101</v>
      </c>
    </row>
    <row r="245" spans="1:1">
      <c r="A245" s="5" t="s">
        <v>102</v>
      </c>
    </row>
    <row r="246" spans="1:1">
      <c r="A246" s="5" t="s">
        <v>103</v>
      </c>
    </row>
    <row r="247" spans="1:1">
      <c r="A247" s="7" t="s">
        <v>104</v>
      </c>
    </row>
    <row r="248" spans="1:1">
      <c r="A248" s="5" t="s">
        <v>105</v>
      </c>
    </row>
    <row r="249" spans="1:1">
      <c r="A249" s="5" t="s">
        <v>106</v>
      </c>
    </row>
    <row r="250" spans="1:1">
      <c r="A250" s="5" t="s">
        <v>107</v>
      </c>
    </row>
    <row r="251" spans="1:1">
      <c r="A251" s="5" t="s">
        <v>108</v>
      </c>
    </row>
    <row r="252" spans="1:1">
      <c r="A252" s="7" t="s">
        <v>109</v>
      </c>
    </row>
    <row r="253" spans="1:1">
      <c r="A253" s="5" t="s">
        <v>110</v>
      </c>
    </row>
    <row r="254" spans="1:1">
      <c r="A254" s="5" t="s">
        <v>111</v>
      </c>
    </row>
    <row r="255" spans="1:1">
      <c r="A255" s="5" t="s">
        <v>112</v>
      </c>
    </row>
    <row r="256" spans="1:1">
      <c r="A256" s="5" t="s">
        <v>113</v>
      </c>
    </row>
    <row r="257" spans="1:1">
      <c r="A257" s="5" t="s">
        <v>114</v>
      </c>
    </row>
    <row r="258" spans="1:1">
      <c r="A258" s="7" t="s">
        <v>115</v>
      </c>
    </row>
    <row r="259" spans="1:1">
      <c r="A259" s="5" t="s">
        <v>116</v>
      </c>
    </row>
    <row r="260" spans="1:1">
      <c r="A260" s="5" t="s">
        <v>117</v>
      </c>
    </row>
    <row r="261" spans="1:1">
      <c r="A261" s="5" t="s">
        <v>118</v>
      </c>
    </row>
    <row r="262" spans="1:1">
      <c r="A262" s="5" t="s">
        <v>119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314"/>
  <sheetViews>
    <sheetView tabSelected="1" topLeftCell="A95" zoomScale="130" zoomScaleNormal="130" zoomScalePageLayoutView="130" workbookViewId="0">
      <selection activeCell="G108" sqref="G108"/>
    </sheetView>
  </sheetViews>
  <sheetFormatPr baseColWidth="10" defaultColWidth="8.83203125" defaultRowHeight="14" x14ac:dyDescent="0"/>
  <cols>
    <col min="1" max="2" width="3" style="17" customWidth="1"/>
    <col min="3" max="3" width="5.33203125" style="17" customWidth="1"/>
    <col min="4" max="4" width="9.1640625" style="17" customWidth="1"/>
    <col min="5" max="5" width="15.6640625" style="17" customWidth="1"/>
    <col min="6" max="6" width="3.33203125" style="17" customWidth="1"/>
    <col min="7" max="7" width="30.5" style="17" customWidth="1"/>
    <col min="8" max="1025" width="9.1640625" style="17" customWidth="1"/>
  </cols>
  <sheetData>
    <row r="2" spans="1:10">
      <c r="A2" s="18">
        <v>1</v>
      </c>
      <c r="B2" s="2" t="s">
        <v>1</v>
      </c>
      <c r="C2" s="2"/>
      <c r="D2" s="2"/>
      <c r="E2" s="2"/>
      <c r="F2" s="2"/>
      <c r="G2" s="2"/>
      <c r="H2" s="3"/>
      <c r="I2" s="3"/>
      <c r="J2" s="3"/>
    </row>
    <row r="3" spans="1:10">
      <c r="A3" s="17">
        <v>35</v>
      </c>
      <c r="B3" s="17">
        <v>16</v>
      </c>
      <c r="C3" t="s">
        <v>120</v>
      </c>
      <c r="D3" s="17" t="s">
        <v>121</v>
      </c>
      <c r="G3" t="str">
        <f>CONCATENATE("insert into tb_korwil(fidkorwil,fprop,fkabkota,fkec) values('MJK01','",A3,"','",B3,"','",C3,"');" )</f>
        <v>insert into tb_korwil(fidkorwil,fprop,fkabkota,fkec) values('MJK01','35','16','14');</v>
      </c>
      <c r="H3"/>
    </row>
    <row r="4" spans="1:10">
      <c r="A4" s="17">
        <v>35</v>
      </c>
      <c r="B4" s="17">
        <v>16</v>
      </c>
      <c r="C4" t="s">
        <v>122</v>
      </c>
      <c r="D4" s="17" t="s">
        <v>123</v>
      </c>
      <c r="G4" t="str">
        <f t="shared" ref="G4:G12" si="0">CONCATENATE("insert into tb_korwil(fidkorwil,fprop,fkabkota,fkec) values('MJK01','",A4,"','",B4,"','",C4,"');" )</f>
        <v>insert into tb_korwil(fidkorwil,fprop,fkabkota,fkec) values('MJK01','35','16','18');</v>
      </c>
      <c r="H4"/>
    </row>
    <row r="5" spans="1:10">
      <c r="A5" s="17">
        <v>35</v>
      </c>
      <c r="B5" s="17">
        <v>16</v>
      </c>
      <c r="C5" t="s">
        <v>124</v>
      </c>
      <c r="D5" s="17" t="s">
        <v>125</v>
      </c>
      <c r="G5" t="str">
        <f t="shared" si="0"/>
        <v>insert into tb_korwil(fidkorwil,fprop,fkabkota,fkec) values('MJK01','35','16','13');</v>
      </c>
      <c r="H5"/>
    </row>
    <row r="6" spans="1:10">
      <c r="A6" s="17">
        <v>35</v>
      </c>
      <c r="B6" s="17">
        <v>16</v>
      </c>
      <c r="C6" t="s">
        <v>126</v>
      </c>
      <c r="D6" s="17" t="s">
        <v>127</v>
      </c>
      <c r="G6" t="str">
        <f t="shared" si="0"/>
        <v>insert into tb_korwil(fidkorwil,fprop,fkabkota,fkec) values('MJK01','35','16','10');</v>
      </c>
      <c r="H6"/>
    </row>
    <row r="7" spans="1:10">
      <c r="A7" s="17">
        <v>35</v>
      </c>
      <c r="B7" s="17">
        <v>16</v>
      </c>
      <c r="C7" t="s">
        <v>128</v>
      </c>
      <c r="D7" s="17" t="s">
        <v>129</v>
      </c>
      <c r="G7" t="str">
        <f t="shared" si="0"/>
        <v>insert into tb_korwil(fidkorwil,fprop,fkabkota,fkec) values('MJK01','35','16','11');</v>
      </c>
      <c r="H7"/>
    </row>
    <row r="8" spans="1:10">
      <c r="A8" s="17">
        <v>35</v>
      </c>
      <c r="B8" s="17">
        <v>16</v>
      </c>
      <c r="C8" s="17" t="s">
        <v>130</v>
      </c>
      <c r="D8" s="17" t="s">
        <v>131</v>
      </c>
      <c r="G8" t="str">
        <f t="shared" si="0"/>
        <v>insert into tb_korwil(fidkorwil,fprop,fkabkota,fkec) values('MJK01','35','16','02');</v>
      </c>
    </row>
    <row r="9" spans="1:10">
      <c r="A9" s="17">
        <v>35</v>
      </c>
      <c r="B9" s="17">
        <v>16</v>
      </c>
      <c r="C9" s="17" t="s">
        <v>132</v>
      </c>
      <c r="D9" s="17" t="s">
        <v>133</v>
      </c>
      <c r="G9" t="str">
        <f t="shared" si="0"/>
        <v>insert into tb_korwil(fidkorwil,fprop,fkabkota,fkec) values('MJK01','35','16','01');</v>
      </c>
    </row>
    <row r="10" spans="1:10">
      <c r="A10" s="17">
        <v>35</v>
      </c>
      <c r="B10" s="17">
        <v>16</v>
      </c>
      <c r="C10" s="17" t="s">
        <v>134</v>
      </c>
      <c r="D10" s="17" t="s">
        <v>135</v>
      </c>
      <c r="G10" t="str">
        <f t="shared" si="0"/>
        <v>insert into tb_korwil(fidkorwil,fprop,fkabkota,fkec) values('MJK01','35','16','17');</v>
      </c>
    </row>
    <row r="11" spans="1:10">
      <c r="A11" s="17">
        <v>35</v>
      </c>
      <c r="B11" s="17">
        <v>16</v>
      </c>
      <c r="C11" s="17" t="s">
        <v>136</v>
      </c>
      <c r="D11" s="17" t="s">
        <v>137</v>
      </c>
      <c r="G11" t="str">
        <f t="shared" si="0"/>
        <v>insert into tb_korwil(fidkorwil,fprop,fkabkota,fkec) values('MJK01','35','16','15');</v>
      </c>
    </row>
    <row r="12" spans="1:10">
      <c r="A12" s="17">
        <v>35</v>
      </c>
      <c r="B12" s="17">
        <v>16</v>
      </c>
      <c r="C12" s="17" t="s">
        <v>138</v>
      </c>
      <c r="D12" s="17" t="s">
        <v>139</v>
      </c>
      <c r="G12" t="str">
        <f t="shared" si="0"/>
        <v>insert into tb_korwil(fidkorwil,fprop,fkabkota,fkec) values('MJK01','35','16','16');</v>
      </c>
    </row>
    <row r="18" spans="1:11">
      <c r="C18" s="3" t="s">
        <v>2</v>
      </c>
      <c r="D18" s="3"/>
      <c r="E18" s="3"/>
      <c r="F18" s="3"/>
      <c r="G18" s="3"/>
      <c r="H18" s="3"/>
      <c r="I18" s="3"/>
      <c r="J18" s="3"/>
      <c r="K18" s="3"/>
    </row>
    <row r="19" spans="1:11">
      <c r="A19" s="17">
        <v>35</v>
      </c>
      <c r="B19" s="17">
        <v>16</v>
      </c>
      <c r="C19" s="17" t="s">
        <v>134</v>
      </c>
      <c r="D19" s="3" t="s">
        <v>135</v>
      </c>
      <c r="E19" s="3"/>
      <c r="F19" s="3"/>
      <c r="G19" t="str">
        <f>CONCATENATE("insert into tb_korwil(fidkorwil,fprop,fkabkota,fkec) values('MJK0101','",A19,"','",B19,"','",C19,"');" )</f>
        <v>insert into tb_korwil(fidkorwil,fprop,fkabkota,fkec) values('MJK0101','35','16','17');</v>
      </c>
      <c r="H19" s="3"/>
      <c r="I19" s="3"/>
      <c r="J19" s="3"/>
      <c r="K19" s="3"/>
    </row>
    <row r="20" spans="1:11">
      <c r="A20" s="17">
        <v>35</v>
      </c>
      <c r="B20" s="17">
        <v>16</v>
      </c>
      <c r="C20" s="17" t="s">
        <v>136</v>
      </c>
      <c r="D20" s="3" t="s">
        <v>137</v>
      </c>
      <c r="E20" s="3"/>
      <c r="F20" s="3"/>
      <c r="G20" t="str">
        <f t="shared" ref="G20:G23" si="1">CONCATENATE("insert into tb_korwil(fidkorwil,fprop,fkabkota,fkec) values('MJK0101','",A20,"','",B20,"','",C20,"');" )</f>
        <v>insert into tb_korwil(fidkorwil,fprop,fkabkota,fkec) values('MJK0101','35','16','15');</v>
      </c>
      <c r="H20" s="3"/>
      <c r="I20" s="3"/>
      <c r="J20" s="3"/>
      <c r="K20" s="3"/>
    </row>
    <row r="21" spans="1:11">
      <c r="A21" s="17">
        <v>35</v>
      </c>
      <c r="B21" s="17">
        <v>16</v>
      </c>
      <c r="C21" s="17" t="s">
        <v>138</v>
      </c>
      <c r="D21" s="3" t="s">
        <v>139</v>
      </c>
      <c r="E21" s="3"/>
      <c r="F21" s="3"/>
      <c r="G21" t="str">
        <f t="shared" si="1"/>
        <v>insert into tb_korwil(fidkorwil,fprop,fkabkota,fkec) values('MJK0101','35','16','16');</v>
      </c>
      <c r="H21" s="3"/>
      <c r="I21" s="3"/>
      <c r="J21" s="3"/>
      <c r="K21" s="3"/>
    </row>
    <row r="22" spans="1:11">
      <c r="A22" s="17">
        <v>35</v>
      </c>
      <c r="B22" s="17">
        <v>16</v>
      </c>
      <c r="C22" t="s">
        <v>120</v>
      </c>
      <c r="D22" s="19" t="s">
        <v>140</v>
      </c>
      <c r="E22" s="3"/>
      <c r="F22" s="3"/>
      <c r="G22" t="str">
        <f t="shared" si="1"/>
        <v>insert into tb_korwil(fidkorwil,fprop,fkabkota,fkec) values('MJK0101','35','16','14');</v>
      </c>
      <c r="H22" s="3"/>
      <c r="I22" s="3"/>
      <c r="J22" s="3"/>
      <c r="K22" s="3"/>
    </row>
    <row r="23" spans="1:11">
      <c r="A23" s="17">
        <v>35</v>
      </c>
      <c r="B23" s="17">
        <v>16</v>
      </c>
      <c r="C23" t="s">
        <v>122</v>
      </c>
      <c r="D23" s="19" t="s">
        <v>141</v>
      </c>
      <c r="E23" s="3"/>
      <c r="F23" s="3"/>
      <c r="G23" t="str">
        <f t="shared" si="1"/>
        <v>insert into tb_korwil(fidkorwil,fprop,fkabkota,fkec) values('MJK0101','35','16','18');</v>
      </c>
      <c r="H23" s="3"/>
      <c r="I23" s="3"/>
      <c r="J23" s="3"/>
      <c r="K23" s="3"/>
    </row>
    <row r="24" spans="1:11"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C25" s="3" t="s">
        <v>8</v>
      </c>
      <c r="D25" s="3"/>
      <c r="E25" s="3"/>
      <c r="F25" s="3"/>
      <c r="G25" s="3"/>
      <c r="H25" s="3"/>
      <c r="I25" s="3"/>
      <c r="J25" s="3"/>
      <c r="K25" s="3"/>
    </row>
    <row r="26" spans="1:11">
      <c r="A26" s="17">
        <v>35</v>
      </c>
      <c r="B26" s="17">
        <v>16</v>
      </c>
      <c r="C26" s="17" t="s">
        <v>130</v>
      </c>
      <c r="D26" s="3" t="s">
        <v>131</v>
      </c>
      <c r="E26" s="3"/>
      <c r="F26" s="3"/>
      <c r="G26" t="str">
        <f>CONCATENATE("insert into tb_korwil(fidkorwil,fprop,fkabkota,fkec) values('MJK0102','",A26,"','",B26,"','",C26,"');" )</f>
        <v>insert into tb_korwil(fidkorwil,fprop,fkabkota,fkec) values('MJK0102','35','16','02');</v>
      </c>
      <c r="H26" s="3"/>
      <c r="I26" s="3"/>
      <c r="J26" s="3"/>
      <c r="K26" s="3"/>
    </row>
    <row r="27" spans="1:11">
      <c r="A27" s="17">
        <v>35</v>
      </c>
      <c r="B27" s="17">
        <v>16</v>
      </c>
      <c r="C27" s="17" t="s">
        <v>132</v>
      </c>
      <c r="D27" s="3" t="s">
        <v>133</v>
      </c>
      <c r="E27" s="3"/>
      <c r="F27" s="3"/>
      <c r="G27" t="str">
        <f t="shared" ref="G27:G30" si="2">CONCATENATE("insert into tb_korwil(fidkorwil,fprop,fkabkota,fkec) values('MJK0102','",A27,"','",B27,"','",C27,"');" )</f>
        <v>insert into tb_korwil(fidkorwil,fprop,fkabkota,fkec) values('MJK0102','35','16','01');</v>
      </c>
      <c r="H27" s="3"/>
      <c r="I27" s="3"/>
      <c r="J27" s="3"/>
      <c r="K27" s="3"/>
    </row>
    <row r="28" spans="1:11">
      <c r="A28" s="17">
        <v>35</v>
      </c>
      <c r="B28" s="17">
        <v>76</v>
      </c>
      <c r="C28" t="s">
        <v>142</v>
      </c>
      <c r="D28" s="3" t="s">
        <v>143</v>
      </c>
      <c r="E28" s="3"/>
      <c r="F28" s="3"/>
      <c r="G28" t="str">
        <f t="shared" si="2"/>
        <v>insert into tb_korwil(fidkorwil,fprop,fkabkota,fkec) values('MJK0102','35','76','03');</v>
      </c>
      <c r="H28" s="3"/>
      <c r="I28" s="3"/>
      <c r="J28" s="3"/>
      <c r="K28" s="3"/>
    </row>
    <row r="29" spans="1:11">
      <c r="A29" s="17">
        <v>35</v>
      </c>
      <c r="B29" s="17">
        <v>16</v>
      </c>
      <c r="C29" t="s">
        <v>124</v>
      </c>
      <c r="D29" s="19" t="s">
        <v>144</v>
      </c>
      <c r="E29" s="3"/>
      <c r="F29" s="3"/>
      <c r="G29" t="str">
        <f t="shared" si="2"/>
        <v>insert into tb_korwil(fidkorwil,fprop,fkabkota,fkec) values('MJK0102','35','16','13');</v>
      </c>
      <c r="H29" s="3"/>
      <c r="I29" s="3"/>
      <c r="J29" s="3"/>
      <c r="K29" s="3"/>
    </row>
    <row r="30" spans="1:11">
      <c r="A30" s="17">
        <v>35</v>
      </c>
      <c r="B30" s="17">
        <v>16</v>
      </c>
      <c r="C30" t="s">
        <v>128</v>
      </c>
      <c r="D30" s="19" t="s">
        <v>145</v>
      </c>
      <c r="E30" s="3"/>
      <c r="F30" s="3"/>
      <c r="G30" t="str">
        <f t="shared" si="2"/>
        <v>insert into tb_korwil(fidkorwil,fprop,fkabkota,fkec) values('MJK0102','35','16','11');</v>
      </c>
      <c r="H30" s="3"/>
      <c r="I30" s="3"/>
      <c r="J30" s="3"/>
      <c r="K30" s="3"/>
    </row>
    <row r="33" spans="1:7">
      <c r="A33" s="17">
        <v>2</v>
      </c>
      <c r="B33" s="2" t="s">
        <v>15</v>
      </c>
      <c r="C33" s="2"/>
      <c r="D33" s="2"/>
      <c r="E33" s="2"/>
      <c r="F33" s="2"/>
      <c r="G33" s="2"/>
    </row>
    <row r="34" spans="1:7">
      <c r="A34" s="17">
        <v>35</v>
      </c>
      <c r="B34" s="17" t="s">
        <v>138</v>
      </c>
      <c r="C34" t="s">
        <v>146</v>
      </c>
      <c r="D34" s="3" t="s">
        <v>147</v>
      </c>
      <c r="F34" s="17" t="s">
        <v>148</v>
      </c>
      <c r="G34" t="str">
        <f>CONCATENATE("insert into tb_korwil(fidkorwil,fprop,fkabkota,fkec) values('MJK02','",A34,"','",B34,"','",C34,"');" )</f>
        <v>insert into tb_korwil(fidkorwil,fprop,fkabkota,fkec) values('MJK02','35','16','07');</v>
      </c>
    </row>
    <row r="35" spans="1:7">
      <c r="A35" s="17">
        <v>35</v>
      </c>
      <c r="B35" s="17" t="s">
        <v>138</v>
      </c>
      <c r="C35" t="s">
        <v>149</v>
      </c>
      <c r="D35" s="3" t="s">
        <v>150</v>
      </c>
      <c r="F35" s="17" t="s">
        <v>151</v>
      </c>
      <c r="G35" t="str">
        <f t="shared" ref="G35:G43" si="3">CONCATENATE("insert into tb_korwil(fidkorwil,fprop,fkabkota,fkec) values('MJK02','",A35,"','",B35,"','",C35,"');" )</f>
        <v>insert into tb_korwil(fidkorwil,fprop,fkabkota,fkec) values('MJK02','35','16','05');</v>
      </c>
    </row>
    <row r="36" spans="1:7">
      <c r="A36" s="17">
        <v>35</v>
      </c>
      <c r="B36" s="17" t="s">
        <v>138</v>
      </c>
      <c r="C36" t="s">
        <v>130</v>
      </c>
      <c r="D36" s="3" t="s">
        <v>152</v>
      </c>
      <c r="F36" s="17" t="s">
        <v>153</v>
      </c>
      <c r="G36" t="str">
        <f t="shared" si="3"/>
        <v>insert into tb_korwil(fidkorwil,fprop,fkabkota,fkec) values('MJK02','35','16','02');</v>
      </c>
    </row>
    <row r="37" spans="1:7">
      <c r="A37" s="17">
        <v>35</v>
      </c>
      <c r="B37" s="17" t="s">
        <v>138</v>
      </c>
      <c r="C37" t="s">
        <v>154</v>
      </c>
      <c r="D37" s="3" t="s">
        <v>155</v>
      </c>
      <c r="F37" s="17" t="s">
        <v>156</v>
      </c>
      <c r="G37" t="str">
        <f t="shared" si="3"/>
        <v>insert into tb_korwil(fidkorwil,fprop,fkabkota,fkec) values('MJK02','35','16','04');</v>
      </c>
    </row>
    <row r="38" spans="1:7">
      <c r="A38" s="17">
        <v>35</v>
      </c>
      <c r="B38" s="17" t="s">
        <v>138</v>
      </c>
      <c r="C38" t="s">
        <v>142</v>
      </c>
      <c r="D38" s="3" t="s">
        <v>157</v>
      </c>
      <c r="F38" s="17" t="s">
        <v>158</v>
      </c>
      <c r="G38" t="str">
        <f t="shared" si="3"/>
        <v>insert into tb_korwil(fidkorwil,fprop,fkabkota,fkec) values('MJK02','35','16','03');</v>
      </c>
    </row>
    <row r="39" spans="1:7">
      <c r="A39" s="17">
        <v>35</v>
      </c>
      <c r="B39" s="17" t="s">
        <v>138</v>
      </c>
      <c r="C39" s="17">
        <v>12</v>
      </c>
      <c r="D39" s="3" t="s">
        <v>159</v>
      </c>
      <c r="G39" t="str">
        <f t="shared" si="3"/>
        <v>insert into tb_korwil(fidkorwil,fprop,fkabkota,fkec) values('MJK02','35','16','12');</v>
      </c>
    </row>
    <row r="40" spans="1:7">
      <c r="A40" s="17">
        <v>35</v>
      </c>
      <c r="B40" s="17" t="s">
        <v>138</v>
      </c>
      <c r="C40" s="17" t="s">
        <v>132</v>
      </c>
      <c r="D40" s="3" t="s">
        <v>160</v>
      </c>
      <c r="G40" t="str">
        <f t="shared" si="3"/>
        <v>insert into tb_korwil(fidkorwil,fprop,fkabkota,fkec) values('MJK02','35','16','01');</v>
      </c>
    </row>
    <row r="41" spans="1:7">
      <c r="A41" s="17">
        <v>35</v>
      </c>
      <c r="B41" s="17" t="s">
        <v>138</v>
      </c>
      <c r="C41" s="17" t="s">
        <v>161</v>
      </c>
      <c r="D41" s="3" t="s">
        <v>162</v>
      </c>
      <c r="G41" t="str">
        <f t="shared" si="3"/>
        <v>insert into tb_korwil(fidkorwil,fprop,fkabkota,fkec) values('MJK02','35','16','09');</v>
      </c>
    </row>
    <row r="42" spans="1:7">
      <c r="A42" s="17">
        <v>35</v>
      </c>
      <c r="B42" s="17" t="s">
        <v>138</v>
      </c>
      <c r="C42" s="17" t="s">
        <v>163</v>
      </c>
      <c r="D42" s="3" t="s">
        <v>164</v>
      </c>
      <c r="G42" t="str">
        <f t="shared" si="3"/>
        <v>insert into tb_korwil(fidkorwil,fprop,fkabkota,fkec) values('MJK02','35','16','08');</v>
      </c>
    </row>
    <row r="43" spans="1:7">
      <c r="A43" s="17">
        <v>35</v>
      </c>
      <c r="B43" s="17" t="s">
        <v>138</v>
      </c>
      <c r="C43" s="17" t="s">
        <v>165</v>
      </c>
      <c r="D43" s="3" t="s">
        <v>166</v>
      </c>
      <c r="G43" t="str">
        <f t="shared" si="3"/>
        <v>insert into tb_korwil(fidkorwil,fprop,fkabkota,fkec) values('MJK02','35','16','06');</v>
      </c>
    </row>
    <row r="53" spans="1:4">
      <c r="C53" s="3" t="s">
        <v>16</v>
      </c>
    </row>
    <row r="54" spans="1:4">
      <c r="A54" s="17">
        <v>35</v>
      </c>
      <c r="B54" s="17">
        <v>16</v>
      </c>
      <c r="C54" t="s">
        <v>126</v>
      </c>
      <c r="D54" s="3" t="s">
        <v>127</v>
      </c>
    </row>
    <row r="55" spans="1:4">
      <c r="A55" s="17">
        <v>35</v>
      </c>
      <c r="B55" s="17" t="s">
        <v>138</v>
      </c>
      <c r="C55" s="17" t="s">
        <v>132</v>
      </c>
      <c r="D55" s="3" t="s">
        <v>160</v>
      </c>
    </row>
    <row r="56" spans="1:4">
      <c r="A56" s="17">
        <v>35</v>
      </c>
      <c r="B56" s="17" t="s">
        <v>138</v>
      </c>
      <c r="C56" s="17" t="s">
        <v>163</v>
      </c>
      <c r="D56" s="19" t="s">
        <v>167</v>
      </c>
    </row>
    <row r="57" spans="1:4">
      <c r="A57" s="17">
        <v>35</v>
      </c>
      <c r="B57" s="17" t="s">
        <v>138</v>
      </c>
      <c r="C57" s="17" t="s">
        <v>165</v>
      </c>
      <c r="D57" s="3" t="s">
        <v>166</v>
      </c>
    </row>
    <row r="58" spans="1:4">
      <c r="A58" s="17">
        <v>35</v>
      </c>
      <c r="B58" s="17" t="s">
        <v>138</v>
      </c>
      <c r="C58" t="s">
        <v>149</v>
      </c>
      <c r="D58" s="3" t="s">
        <v>150</v>
      </c>
    </row>
    <row r="59" spans="1:4">
      <c r="C59" s="3"/>
    </row>
    <row r="60" spans="1:4">
      <c r="C60" s="3" t="s">
        <v>22</v>
      </c>
    </row>
    <row r="61" spans="1:4">
      <c r="A61" s="17">
        <v>35</v>
      </c>
      <c r="B61" s="17" t="s">
        <v>138</v>
      </c>
      <c r="C61" s="17">
        <v>12</v>
      </c>
      <c r="D61" s="3" t="s">
        <v>159</v>
      </c>
    </row>
    <row r="62" spans="1:4">
      <c r="A62" s="17">
        <v>35</v>
      </c>
      <c r="B62" s="17" t="s">
        <v>138</v>
      </c>
      <c r="C62" s="17" t="s">
        <v>161</v>
      </c>
      <c r="D62" s="3" t="s">
        <v>162</v>
      </c>
    </row>
    <row r="63" spans="1:4">
      <c r="A63" s="17">
        <v>35</v>
      </c>
      <c r="B63" s="17" t="s">
        <v>138</v>
      </c>
      <c r="C63" t="s">
        <v>146</v>
      </c>
      <c r="D63" s="3" t="s">
        <v>147</v>
      </c>
    </row>
    <row r="64" spans="1:4">
      <c r="A64" s="17">
        <v>35</v>
      </c>
      <c r="B64" s="17" t="s">
        <v>138</v>
      </c>
      <c r="C64" t="s">
        <v>130</v>
      </c>
      <c r="D64" s="19" t="s">
        <v>168</v>
      </c>
    </row>
    <row r="65" spans="1:7">
      <c r="A65" s="17">
        <v>35</v>
      </c>
      <c r="B65" s="17" t="s">
        <v>138</v>
      </c>
      <c r="C65" t="s">
        <v>154</v>
      </c>
      <c r="D65" s="3" t="s">
        <v>155</v>
      </c>
    </row>
    <row r="66" spans="1:7">
      <c r="A66" s="17">
        <v>35</v>
      </c>
      <c r="B66" s="17" t="s">
        <v>138</v>
      </c>
      <c r="C66" t="s">
        <v>142</v>
      </c>
      <c r="D66" s="3" t="s">
        <v>157</v>
      </c>
    </row>
    <row r="69" spans="1:7">
      <c r="A69" s="17">
        <v>3</v>
      </c>
      <c r="B69" s="2" t="s">
        <v>30</v>
      </c>
      <c r="C69" s="2"/>
      <c r="D69" s="2"/>
      <c r="E69" s="2"/>
      <c r="F69" s="2"/>
      <c r="G69" s="2"/>
    </row>
    <row r="70" spans="1:7">
      <c r="B70" s="17" t="s">
        <v>169</v>
      </c>
      <c r="C70" s="20" t="s">
        <v>170</v>
      </c>
      <c r="F70" s="17" t="s">
        <v>171</v>
      </c>
      <c r="G70" s="20" t="s">
        <v>172</v>
      </c>
    </row>
    <row r="71" spans="1:7">
      <c r="B71" s="17" t="s">
        <v>173</v>
      </c>
      <c r="C71" s="20" t="s">
        <v>174</v>
      </c>
      <c r="F71" s="17" t="s">
        <v>175</v>
      </c>
      <c r="G71" s="20" t="s">
        <v>176</v>
      </c>
    </row>
    <row r="72" spans="1:7">
      <c r="B72" s="17" t="s">
        <v>177</v>
      </c>
      <c r="C72" s="20" t="s">
        <v>178</v>
      </c>
      <c r="F72" s="17" t="s">
        <v>179</v>
      </c>
      <c r="G72" s="20" t="s">
        <v>180</v>
      </c>
    </row>
    <row r="73" spans="1:7">
      <c r="B73" s="17" t="s">
        <v>181</v>
      </c>
      <c r="C73" s="20" t="s">
        <v>182</v>
      </c>
      <c r="F73" s="17" t="s">
        <v>183</v>
      </c>
      <c r="G73" s="20" t="s">
        <v>184</v>
      </c>
    </row>
    <row r="74" spans="1:7">
      <c r="B74" s="17" t="s">
        <v>185</v>
      </c>
      <c r="C74" s="20" t="s">
        <v>186</v>
      </c>
      <c r="F74" s="17" t="s">
        <v>187</v>
      </c>
      <c r="G74" s="20" t="s">
        <v>188</v>
      </c>
    </row>
    <row r="75" spans="1:7">
      <c r="B75" s="17" t="s">
        <v>148</v>
      </c>
      <c r="C75" s="20" t="s">
        <v>189</v>
      </c>
      <c r="F75" s="17" t="s">
        <v>190</v>
      </c>
      <c r="G75" s="20" t="s">
        <v>191</v>
      </c>
    </row>
    <row r="76" spans="1:7">
      <c r="B76" s="17" t="s">
        <v>151</v>
      </c>
      <c r="C76" s="20" t="s">
        <v>192</v>
      </c>
      <c r="F76" s="17" t="s">
        <v>193</v>
      </c>
      <c r="G76" s="20" t="s">
        <v>194</v>
      </c>
    </row>
    <row r="77" spans="1:7">
      <c r="B77" s="17" t="s">
        <v>153</v>
      </c>
      <c r="C77" s="20" t="s">
        <v>195</v>
      </c>
      <c r="F77" s="17" t="s">
        <v>196</v>
      </c>
      <c r="G77" s="20" t="s">
        <v>197</v>
      </c>
    </row>
    <row r="78" spans="1:7">
      <c r="B78" s="17" t="s">
        <v>156</v>
      </c>
      <c r="C78" s="20" t="s">
        <v>198</v>
      </c>
      <c r="F78" s="17" t="s">
        <v>199</v>
      </c>
      <c r="G78" s="20" t="s">
        <v>200</v>
      </c>
    </row>
    <row r="79" spans="1:7">
      <c r="B79" s="17" t="s">
        <v>158</v>
      </c>
      <c r="C79" s="21" t="s">
        <v>201</v>
      </c>
      <c r="F79" s="17" t="s">
        <v>202</v>
      </c>
      <c r="G79" s="20" t="s">
        <v>203</v>
      </c>
    </row>
    <row r="80" spans="1:7">
      <c r="B80" s="17" t="s">
        <v>204</v>
      </c>
      <c r="C80" s="20" t="s">
        <v>205</v>
      </c>
      <c r="F80" s="17" t="s">
        <v>206</v>
      </c>
      <c r="G80" s="20" t="s">
        <v>207</v>
      </c>
    </row>
    <row r="81" spans="1:7">
      <c r="B81" s="17" t="s">
        <v>208</v>
      </c>
      <c r="C81" s="20" t="s">
        <v>209</v>
      </c>
      <c r="F81" s="17" t="s">
        <v>210</v>
      </c>
      <c r="G81" s="20" t="s">
        <v>211</v>
      </c>
    </row>
    <row r="82" spans="1:7">
      <c r="B82" s="17" t="s">
        <v>212</v>
      </c>
      <c r="C82" s="20" t="s">
        <v>213</v>
      </c>
      <c r="F82" s="17" t="s">
        <v>214</v>
      </c>
      <c r="G82" s="20" t="s">
        <v>215</v>
      </c>
    </row>
    <row r="83" spans="1:7">
      <c r="B83" s="17" t="s">
        <v>216</v>
      </c>
      <c r="C83" s="20" t="s">
        <v>217</v>
      </c>
      <c r="F83" s="17" t="s">
        <v>218</v>
      </c>
      <c r="G83" s="20" t="s">
        <v>219</v>
      </c>
    </row>
    <row r="86" spans="1:7">
      <c r="A86" s="17">
        <v>4</v>
      </c>
      <c r="B86" s="1" t="s">
        <v>32</v>
      </c>
      <c r="C86" s="1"/>
      <c r="D86" s="1"/>
      <c r="E86" s="1"/>
      <c r="F86" s="1"/>
      <c r="G86" s="1"/>
    </row>
    <row r="87" spans="1:7">
      <c r="B87" s="17" t="s">
        <v>169</v>
      </c>
      <c r="C87" s="20" t="s">
        <v>220</v>
      </c>
      <c r="F87" s="17" t="s">
        <v>158</v>
      </c>
      <c r="G87" s="20" t="s">
        <v>221</v>
      </c>
    </row>
    <row r="88" spans="1:7">
      <c r="B88" s="17" t="s">
        <v>173</v>
      </c>
      <c r="C88" s="20" t="s">
        <v>222</v>
      </c>
      <c r="F88" s="17" t="s">
        <v>204</v>
      </c>
      <c r="G88" s="20" t="s">
        <v>223</v>
      </c>
    </row>
    <row r="89" spans="1:7">
      <c r="B89" s="17" t="s">
        <v>177</v>
      </c>
      <c r="C89" s="20" t="s">
        <v>224</v>
      </c>
      <c r="F89" s="17" t="s">
        <v>208</v>
      </c>
      <c r="G89" s="20" t="s">
        <v>225</v>
      </c>
    </row>
    <row r="90" spans="1:7">
      <c r="B90" s="17" t="s">
        <v>181</v>
      </c>
      <c r="C90" s="20" t="s">
        <v>226</v>
      </c>
      <c r="F90" s="17" t="s">
        <v>212</v>
      </c>
      <c r="G90" s="20" t="s">
        <v>227</v>
      </c>
    </row>
    <row r="91" spans="1:7">
      <c r="B91" s="17" t="s">
        <v>185</v>
      </c>
      <c r="C91" s="20" t="s">
        <v>228</v>
      </c>
      <c r="F91" s="17" t="s">
        <v>216</v>
      </c>
      <c r="G91" s="20" t="s">
        <v>229</v>
      </c>
    </row>
    <row r="92" spans="1:7">
      <c r="B92" s="17" t="s">
        <v>148</v>
      </c>
      <c r="C92" s="20" t="s">
        <v>230</v>
      </c>
      <c r="F92" s="17" t="s">
        <v>171</v>
      </c>
      <c r="G92" s="20" t="s">
        <v>231</v>
      </c>
    </row>
    <row r="93" spans="1:7">
      <c r="B93" s="17" t="s">
        <v>151</v>
      </c>
      <c r="C93" s="20" t="s">
        <v>232</v>
      </c>
      <c r="F93" s="17" t="s">
        <v>175</v>
      </c>
      <c r="G93" s="20" t="s">
        <v>233</v>
      </c>
    </row>
    <row r="94" spans="1:7">
      <c r="B94" s="17" t="s">
        <v>153</v>
      </c>
      <c r="C94" s="20" t="s">
        <v>234</v>
      </c>
      <c r="F94" s="17" t="s">
        <v>179</v>
      </c>
      <c r="G94" s="20" t="s">
        <v>235</v>
      </c>
    </row>
    <row r="95" spans="1:7">
      <c r="B95" s="17" t="s">
        <v>156</v>
      </c>
      <c r="C95" s="20" t="s">
        <v>236</v>
      </c>
      <c r="F95" s="17" t="s">
        <v>183</v>
      </c>
      <c r="G95" s="20" t="s">
        <v>237</v>
      </c>
    </row>
    <row r="97" spans="1:7">
      <c r="C97" s="3" t="s">
        <v>33</v>
      </c>
    </row>
    <row r="98" spans="1:7">
      <c r="C98" s="3" t="s">
        <v>34</v>
      </c>
    </row>
    <row r="99" spans="1:7">
      <c r="C99" s="3" t="s">
        <v>35</v>
      </c>
    </row>
    <row r="100" spans="1:7">
      <c r="C100" s="3" t="s">
        <v>36</v>
      </c>
    </row>
    <row r="101" spans="1:7">
      <c r="C101" s="3" t="s">
        <v>37</v>
      </c>
    </row>
    <row r="104" spans="1:7">
      <c r="A104" s="17">
        <v>5</v>
      </c>
      <c r="B104" s="2" t="s">
        <v>39</v>
      </c>
      <c r="C104" s="2"/>
      <c r="D104" s="2"/>
      <c r="E104" s="2"/>
      <c r="F104" s="2"/>
      <c r="G104" s="2"/>
    </row>
    <row r="105" spans="1:7">
      <c r="A105" s="17" t="s">
        <v>238</v>
      </c>
      <c r="B105" s="17" t="s">
        <v>239</v>
      </c>
      <c r="C105" t="s">
        <v>240</v>
      </c>
      <c r="D105" s="3" t="s">
        <v>241</v>
      </c>
      <c r="E105" s="3"/>
      <c r="F105" s="3"/>
      <c r="G105"/>
    </row>
    <row r="106" spans="1:7">
      <c r="A106" s="17">
        <v>35</v>
      </c>
      <c r="B106" s="22" t="s">
        <v>239</v>
      </c>
      <c r="C106" s="23" t="s">
        <v>130</v>
      </c>
      <c r="D106" s="3" t="s">
        <v>242</v>
      </c>
      <c r="E106" s="3"/>
      <c r="F106" s="3"/>
      <c r="G106" t="str">
        <f>CONCATENATE("insert into tb_korwil(fidkorwil,fprop,fkabkota,fkec) values('MLG01','",A106,"','",B106,"','",C106,"');" )</f>
        <v>insert into tb_korwil(fidkorwil,fprop,fkabkota,fkec) values('MLG01','35','79','02');</v>
      </c>
    </row>
    <row r="107" spans="1:7">
      <c r="A107" s="17">
        <v>35</v>
      </c>
      <c r="B107" s="22" t="s">
        <v>239</v>
      </c>
      <c r="C107" s="23" t="s">
        <v>142</v>
      </c>
      <c r="D107" s="3" t="s">
        <v>243</v>
      </c>
      <c r="E107" s="3"/>
      <c r="F107" s="3"/>
      <c r="G107" t="str">
        <f t="shared" ref="G107:G112" si="4">CONCATENATE("insert into tb_korwil(fidkorwil,fprop,fkabkota,fkec) values('MLG01','",A107,"','",B107,"','",C107,"');" )</f>
        <v>insert into tb_korwil(fidkorwil,fprop,fkabkota,fkec) values('MLG01','35','79','03');</v>
      </c>
    </row>
    <row r="108" spans="1:7">
      <c r="A108" s="17">
        <v>35</v>
      </c>
      <c r="B108" s="22" t="s">
        <v>146</v>
      </c>
      <c r="C108" s="23" t="s">
        <v>375</v>
      </c>
      <c r="D108" s="3" t="s">
        <v>244</v>
      </c>
      <c r="E108" s="3"/>
      <c r="F108" s="3"/>
      <c r="G108" t="str">
        <f t="shared" si="4"/>
        <v>insert into tb_korwil(fidkorwil,fprop,fkabkota,fkec) values('MLG01','35','07','26');</v>
      </c>
    </row>
    <row r="109" spans="1:7">
      <c r="A109" s="17">
        <v>35</v>
      </c>
      <c r="B109" s="22" t="s">
        <v>146</v>
      </c>
      <c r="C109" s="23" t="s">
        <v>376</v>
      </c>
      <c r="D109" s="3" t="s">
        <v>245</v>
      </c>
      <c r="E109" s="3"/>
      <c r="F109" s="3"/>
      <c r="G109" t="str">
        <f t="shared" si="4"/>
        <v>insert into tb_korwil(fidkorwil,fprop,fkabkota,fkec) values('MLG01','35','07','27');</v>
      </c>
    </row>
    <row r="110" spans="1:7">
      <c r="A110" s="17">
        <v>35</v>
      </c>
      <c r="B110" s="22" t="s">
        <v>146</v>
      </c>
      <c r="C110" s="23" t="s">
        <v>377</v>
      </c>
      <c r="D110" s="3" t="s">
        <v>246</v>
      </c>
      <c r="E110" s="3"/>
      <c r="F110" s="3"/>
      <c r="G110" t="str">
        <f t="shared" si="4"/>
        <v>insert into tb_korwil(fidkorwil,fprop,fkabkota,fkec) values('MLG01','35','07','28');</v>
      </c>
    </row>
    <row r="111" spans="1:7">
      <c r="A111" s="17">
        <v>35</v>
      </c>
      <c r="C111"/>
      <c r="D111" s="3" t="s">
        <v>247</v>
      </c>
      <c r="E111" s="3"/>
      <c r="F111" s="3"/>
      <c r="G111"/>
    </row>
    <row r="112" spans="1:7">
      <c r="A112" s="17">
        <v>35</v>
      </c>
      <c r="B112" s="22" t="s">
        <v>146</v>
      </c>
      <c r="C112" s="23" t="s">
        <v>378</v>
      </c>
      <c r="D112" s="3" t="s">
        <v>248</v>
      </c>
      <c r="E112" s="3"/>
      <c r="F112" s="3"/>
      <c r="G112" t="str">
        <f t="shared" si="4"/>
        <v>insert into tb_korwil(fidkorwil,fprop,fkabkota,fkec) values('MLG01','35','07','24');</v>
      </c>
    </row>
    <row r="113" spans="1:7">
      <c r="A113" s="17">
        <v>35</v>
      </c>
      <c r="C113"/>
      <c r="D113" s="21" t="s">
        <v>249</v>
      </c>
      <c r="E113" s="3"/>
      <c r="F113" s="3"/>
      <c r="G113"/>
    </row>
    <row r="114" spans="1:7">
      <c r="A114" s="17">
        <v>35</v>
      </c>
      <c r="C114"/>
      <c r="D114" s="3" t="s">
        <v>250</v>
      </c>
    </row>
    <row r="115" spans="1:7">
      <c r="A115" s="17">
        <v>35</v>
      </c>
      <c r="C115"/>
      <c r="D115" s="3" t="s">
        <v>251</v>
      </c>
    </row>
    <row r="116" spans="1:7">
      <c r="A116" s="17">
        <v>35</v>
      </c>
      <c r="C116"/>
      <c r="D116" s="3" t="s">
        <v>252</v>
      </c>
    </row>
    <row r="117" spans="1:7">
      <c r="A117" s="17">
        <v>35</v>
      </c>
      <c r="C117"/>
      <c r="D117" s="3" t="s">
        <v>253</v>
      </c>
    </row>
    <row r="118" spans="1:7">
      <c r="A118" s="17">
        <v>35</v>
      </c>
      <c r="C118"/>
      <c r="D118" s="3" t="s">
        <v>254</v>
      </c>
    </row>
    <row r="119" spans="1:7">
      <c r="A119" s="17">
        <v>35</v>
      </c>
      <c r="C119"/>
      <c r="D119" s="3" t="s">
        <v>255</v>
      </c>
    </row>
    <row r="120" spans="1:7">
      <c r="A120" s="17">
        <v>35</v>
      </c>
      <c r="C120"/>
      <c r="D120" s="3" t="s">
        <v>256</v>
      </c>
    </row>
    <row r="121" spans="1:7">
      <c r="A121" s="17">
        <v>35</v>
      </c>
      <c r="C121"/>
      <c r="D121" s="3" t="s">
        <v>257</v>
      </c>
    </row>
    <row r="122" spans="1:7">
      <c r="A122" s="17">
        <v>35</v>
      </c>
      <c r="C122"/>
      <c r="D122" s="3" t="s">
        <v>258</v>
      </c>
    </row>
    <row r="137" spans="3:3">
      <c r="C137" s="3" t="s">
        <v>40</v>
      </c>
    </row>
    <row r="138" spans="3:3">
      <c r="C138" s="3" t="s">
        <v>41</v>
      </c>
    </row>
    <row r="139" spans="3:3">
      <c r="C139" s="3" t="s">
        <v>42</v>
      </c>
    </row>
    <row r="140" spans="3:3">
      <c r="C140" s="3" t="s">
        <v>43</v>
      </c>
    </row>
    <row r="141" spans="3:3">
      <c r="C141" s="3" t="s">
        <v>44</v>
      </c>
    </row>
    <row r="142" spans="3:3">
      <c r="C142" s="3" t="s">
        <v>45</v>
      </c>
    </row>
    <row r="143" spans="3:3">
      <c r="C143" s="3"/>
    </row>
    <row r="144" spans="3:3">
      <c r="C144" s="3" t="s">
        <v>46</v>
      </c>
    </row>
    <row r="145" spans="3:3">
      <c r="C145" s="3" t="s">
        <v>47</v>
      </c>
    </row>
    <row r="146" spans="3:3">
      <c r="C146" s="3" t="s">
        <v>48</v>
      </c>
    </row>
    <row r="147" spans="3:3">
      <c r="C147" s="3" t="s">
        <v>49</v>
      </c>
    </row>
    <row r="148" spans="3:3">
      <c r="C148" s="3" t="s">
        <v>50</v>
      </c>
    </row>
    <row r="149" spans="3:3">
      <c r="C149" s="3" t="s">
        <v>51</v>
      </c>
    </row>
    <row r="150" spans="3:3">
      <c r="C150" s="3"/>
    </row>
    <row r="151" spans="3:3">
      <c r="C151" s="3" t="s">
        <v>52</v>
      </c>
    </row>
    <row r="152" spans="3:3">
      <c r="C152" s="3" t="s">
        <v>53</v>
      </c>
    </row>
    <row r="153" spans="3:3">
      <c r="C153" s="3" t="s">
        <v>54</v>
      </c>
    </row>
    <row r="154" spans="3:3">
      <c r="C154" s="3" t="s">
        <v>55</v>
      </c>
    </row>
    <row r="155" spans="3:3">
      <c r="C155" s="3" t="s">
        <v>56</v>
      </c>
    </row>
    <row r="156" spans="3:3">
      <c r="C156" s="3"/>
    </row>
    <row r="157" spans="3:3">
      <c r="C157" s="3" t="s">
        <v>57</v>
      </c>
    </row>
    <row r="158" spans="3:3">
      <c r="C158" s="3" t="s">
        <v>58</v>
      </c>
    </row>
    <row r="159" spans="3:3">
      <c r="C159" s="3" t="s">
        <v>59</v>
      </c>
    </row>
    <row r="160" spans="3:3">
      <c r="C160" s="3" t="s">
        <v>60</v>
      </c>
    </row>
    <row r="161" spans="1:7">
      <c r="C161" s="3" t="s">
        <v>61</v>
      </c>
    </row>
    <row r="162" spans="1:7">
      <c r="B162" s="3"/>
    </row>
    <row r="164" spans="1:7">
      <c r="A164" s="17">
        <v>6</v>
      </c>
      <c r="B164" s="2" t="s">
        <v>63</v>
      </c>
      <c r="C164" s="2"/>
      <c r="D164" s="2"/>
      <c r="E164" s="2"/>
      <c r="F164" s="2"/>
      <c r="G164" s="2"/>
    </row>
    <row r="165" spans="1:7">
      <c r="B165" s="17" t="s">
        <v>169</v>
      </c>
      <c r="C165" s="3" t="s">
        <v>259</v>
      </c>
      <c r="F165" s="17" t="s">
        <v>212</v>
      </c>
      <c r="G165" s="3" t="s">
        <v>260</v>
      </c>
    </row>
    <row r="166" spans="1:7">
      <c r="B166" s="17" t="s">
        <v>173</v>
      </c>
      <c r="C166" s="3" t="s">
        <v>261</v>
      </c>
      <c r="F166" s="17" t="s">
        <v>216</v>
      </c>
      <c r="G166" s="3" t="s">
        <v>262</v>
      </c>
    </row>
    <row r="167" spans="1:7">
      <c r="B167" s="17" t="s">
        <v>177</v>
      </c>
      <c r="C167" s="3" t="s">
        <v>263</v>
      </c>
      <c r="F167" s="17" t="s">
        <v>171</v>
      </c>
      <c r="G167" s="3" t="s">
        <v>264</v>
      </c>
    </row>
    <row r="168" spans="1:7">
      <c r="B168" s="17" t="s">
        <v>181</v>
      </c>
      <c r="C168" s="3" t="s">
        <v>265</v>
      </c>
      <c r="F168" s="17" t="s">
        <v>175</v>
      </c>
      <c r="G168" s="3" t="s">
        <v>266</v>
      </c>
    </row>
    <row r="169" spans="1:7">
      <c r="B169" s="17" t="s">
        <v>185</v>
      </c>
      <c r="C169" s="3" t="s">
        <v>267</v>
      </c>
      <c r="F169" s="17" t="s">
        <v>179</v>
      </c>
      <c r="G169" s="3" t="s">
        <v>268</v>
      </c>
    </row>
    <row r="170" spans="1:7">
      <c r="B170" s="17" t="s">
        <v>148</v>
      </c>
      <c r="C170" s="3" t="s">
        <v>269</v>
      </c>
      <c r="F170" s="17" t="s">
        <v>183</v>
      </c>
      <c r="G170" s="3" t="s">
        <v>270</v>
      </c>
    </row>
    <row r="171" spans="1:7">
      <c r="B171" s="17" t="s">
        <v>151</v>
      </c>
      <c r="C171" s="3" t="s">
        <v>271</v>
      </c>
      <c r="F171" s="17" t="s">
        <v>187</v>
      </c>
      <c r="G171" s="3" t="s">
        <v>272</v>
      </c>
    </row>
    <row r="172" spans="1:7">
      <c r="B172" s="17" t="s">
        <v>153</v>
      </c>
      <c r="C172" s="3" t="s">
        <v>273</v>
      </c>
      <c r="F172" s="17" t="s">
        <v>190</v>
      </c>
      <c r="G172" s="3" t="s">
        <v>274</v>
      </c>
    </row>
    <row r="173" spans="1:7">
      <c r="B173" s="17" t="s">
        <v>156</v>
      </c>
      <c r="C173" s="3" t="s">
        <v>275</v>
      </c>
      <c r="F173" s="17" t="s">
        <v>193</v>
      </c>
      <c r="G173" s="3" t="s">
        <v>276</v>
      </c>
    </row>
    <row r="174" spans="1:7">
      <c r="B174" s="17" t="s">
        <v>158</v>
      </c>
      <c r="C174" s="3" t="s">
        <v>277</v>
      </c>
      <c r="F174" s="17" t="s">
        <v>196</v>
      </c>
      <c r="G174" s="3" t="s">
        <v>278</v>
      </c>
    </row>
    <row r="175" spans="1:7">
      <c r="B175" s="17" t="s">
        <v>204</v>
      </c>
      <c r="C175" s="3" t="s">
        <v>279</v>
      </c>
      <c r="F175" s="17" t="s">
        <v>199</v>
      </c>
      <c r="G175" s="3" t="s">
        <v>280</v>
      </c>
    </row>
    <row r="176" spans="1:7">
      <c r="B176" s="17" t="s">
        <v>208</v>
      </c>
      <c r="C176" s="3" t="s">
        <v>281</v>
      </c>
    </row>
    <row r="178" spans="3:3">
      <c r="C178" s="3" t="s">
        <v>64</v>
      </c>
    </row>
    <row r="179" spans="3:3">
      <c r="C179" s="3" t="s">
        <v>65</v>
      </c>
    </row>
    <row r="180" spans="3:3">
      <c r="C180" s="3" t="s">
        <v>66</v>
      </c>
    </row>
    <row r="181" spans="3:3">
      <c r="C181" s="3" t="s">
        <v>67</v>
      </c>
    </row>
    <row r="182" spans="3:3">
      <c r="C182" s="3" t="s">
        <v>68</v>
      </c>
    </row>
    <row r="183" spans="3:3">
      <c r="C183" s="3" t="s">
        <v>69</v>
      </c>
    </row>
    <row r="184" spans="3:3">
      <c r="C184" s="3"/>
    </row>
    <row r="185" spans="3:3">
      <c r="C185" s="3" t="s">
        <v>70</v>
      </c>
    </row>
    <row r="186" spans="3:3">
      <c r="C186" s="3" t="s">
        <v>71</v>
      </c>
    </row>
    <row r="187" spans="3:3">
      <c r="C187" s="3" t="s">
        <v>72</v>
      </c>
    </row>
    <row r="188" spans="3:3">
      <c r="C188" s="3" t="s">
        <v>73</v>
      </c>
    </row>
    <row r="189" spans="3:3">
      <c r="C189" s="3" t="s">
        <v>74</v>
      </c>
    </row>
    <row r="190" spans="3:3">
      <c r="C190" s="3" t="s">
        <v>75</v>
      </c>
    </row>
    <row r="191" spans="3:3">
      <c r="C191" s="3" t="s">
        <v>76</v>
      </c>
    </row>
    <row r="192" spans="3:3">
      <c r="C192" s="3"/>
    </row>
    <row r="193" spans="3:3">
      <c r="C193" s="3" t="s">
        <v>77</v>
      </c>
    </row>
    <row r="194" spans="3:3">
      <c r="C194" s="3" t="s">
        <v>78</v>
      </c>
    </row>
    <row r="195" spans="3:3">
      <c r="C195" s="3" t="s">
        <v>79</v>
      </c>
    </row>
    <row r="196" spans="3:3">
      <c r="C196" s="3" t="s">
        <v>80</v>
      </c>
    </row>
    <row r="197" spans="3:3">
      <c r="C197" s="3" t="s">
        <v>81</v>
      </c>
    </row>
    <row r="198" spans="3:3">
      <c r="C198" s="3" t="s">
        <v>82</v>
      </c>
    </row>
    <row r="199" spans="3:3">
      <c r="C199" s="3" t="s">
        <v>83</v>
      </c>
    </row>
    <row r="200" spans="3:3">
      <c r="C200" s="3"/>
    </row>
    <row r="201" spans="3:3">
      <c r="C201" s="3" t="s">
        <v>84</v>
      </c>
    </row>
    <row r="202" spans="3:3">
      <c r="C202" s="3" t="s">
        <v>85</v>
      </c>
    </row>
    <row r="203" spans="3:3">
      <c r="C203" s="3" t="s">
        <v>86</v>
      </c>
    </row>
    <row r="204" spans="3:3">
      <c r="C204" s="3" t="s">
        <v>87</v>
      </c>
    </row>
    <row r="205" spans="3:3">
      <c r="C205" s="3" t="s">
        <v>88</v>
      </c>
    </row>
    <row r="206" spans="3:3">
      <c r="C206" s="3" t="s">
        <v>89</v>
      </c>
    </row>
    <row r="207" spans="3:3">
      <c r="C207" s="3" t="s">
        <v>90</v>
      </c>
    </row>
    <row r="210" spans="1:7">
      <c r="A210" s="17">
        <v>7</v>
      </c>
      <c r="B210" s="2" t="s">
        <v>92</v>
      </c>
      <c r="C210" s="2"/>
      <c r="D210" s="2"/>
      <c r="E210" s="2"/>
      <c r="F210" s="2"/>
      <c r="G210" s="2"/>
    </row>
    <row r="211" spans="1:7">
      <c r="B211" s="17" t="s">
        <v>169</v>
      </c>
      <c r="C211" s="3" t="s">
        <v>282</v>
      </c>
      <c r="G211"/>
    </row>
    <row r="212" spans="1:7">
      <c r="B212" s="17" t="s">
        <v>173</v>
      </c>
      <c r="C212" s="3" t="s">
        <v>283</v>
      </c>
      <c r="G212"/>
    </row>
    <row r="213" spans="1:7">
      <c r="B213" s="17" t="s">
        <v>177</v>
      </c>
      <c r="C213" s="3" t="s">
        <v>284</v>
      </c>
      <c r="G213"/>
    </row>
    <row r="214" spans="1:7">
      <c r="B214" s="17" t="s">
        <v>181</v>
      </c>
      <c r="C214" s="3" t="s">
        <v>285</v>
      </c>
      <c r="G214"/>
    </row>
    <row r="215" spans="1:7">
      <c r="B215" s="17" t="s">
        <v>185</v>
      </c>
      <c r="C215" s="3" t="s">
        <v>286</v>
      </c>
      <c r="G215"/>
    </row>
    <row r="216" spans="1:7">
      <c r="B216" s="17" t="s">
        <v>148</v>
      </c>
      <c r="C216" s="3" t="s">
        <v>287</v>
      </c>
      <c r="G216"/>
    </row>
    <row r="217" spans="1:7">
      <c r="B217" s="17" t="s">
        <v>151</v>
      </c>
      <c r="C217" s="3" t="s">
        <v>288</v>
      </c>
      <c r="G217"/>
    </row>
    <row r="218" spans="1:7">
      <c r="B218" s="17" t="s">
        <v>153</v>
      </c>
      <c r="C218" s="3" t="s">
        <v>289</v>
      </c>
      <c r="G218"/>
    </row>
    <row r="219" spans="1:7">
      <c r="B219" s="17" t="s">
        <v>156</v>
      </c>
      <c r="C219" s="3" t="s">
        <v>290</v>
      </c>
      <c r="G219"/>
    </row>
    <row r="220" spans="1:7">
      <c r="B220" s="17" t="s">
        <v>158</v>
      </c>
      <c r="C220" s="3" t="s">
        <v>291</v>
      </c>
      <c r="G220"/>
    </row>
    <row r="221" spans="1:7">
      <c r="B221" s="17" t="s">
        <v>204</v>
      </c>
      <c r="C221" s="3" t="s">
        <v>292</v>
      </c>
      <c r="G221"/>
    </row>
    <row r="222" spans="1:7">
      <c r="B222" s="17" t="s">
        <v>208</v>
      </c>
      <c r="C222" s="3" t="s">
        <v>293</v>
      </c>
      <c r="G222"/>
    </row>
    <row r="223" spans="1:7">
      <c r="B223" s="17" t="s">
        <v>212</v>
      </c>
      <c r="C223" s="3" t="s">
        <v>294</v>
      </c>
      <c r="F223" s="17" t="s">
        <v>214</v>
      </c>
      <c r="G223"/>
    </row>
    <row r="224" spans="1:7">
      <c r="B224" s="17" t="s">
        <v>216</v>
      </c>
      <c r="C224" s="3" t="s">
        <v>295</v>
      </c>
    </row>
    <row r="225" spans="3:3">
      <c r="C225" s="3" t="s">
        <v>296</v>
      </c>
    </row>
    <row r="226" spans="3:3">
      <c r="C226" s="3" t="s">
        <v>297</v>
      </c>
    </row>
    <row r="227" spans="3:3">
      <c r="C227" s="3" t="s">
        <v>298</v>
      </c>
    </row>
    <row r="228" spans="3:3">
      <c r="C228" s="3" t="s">
        <v>299</v>
      </c>
    </row>
    <row r="229" spans="3:3">
      <c r="C229" s="3" t="s">
        <v>300</v>
      </c>
    </row>
    <row r="230" spans="3:3">
      <c r="C230" s="3" t="s">
        <v>301</v>
      </c>
    </row>
    <row r="231" spans="3:3">
      <c r="C231" s="3" t="s">
        <v>302</v>
      </c>
    </row>
    <row r="232" spans="3:3">
      <c r="C232" s="3" t="s">
        <v>303</v>
      </c>
    </row>
    <row r="233" spans="3:3">
      <c r="C233" s="3" t="s">
        <v>304</v>
      </c>
    </row>
    <row r="234" spans="3:3">
      <c r="C234" s="3" t="s">
        <v>305</v>
      </c>
    </row>
    <row r="235" spans="3:3">
      <c r="C235" s="3" t="s">
        <v>306</v>
      </c>
    </row>
    <row r="236" spans="3:3">
      <c r="C236" s="3" t="s">
        <v>307</v>
      </c>
    </row>
    <row r="237" spans="3:3">
      <c r="C237" s="21" t="s">
        <v>308</v>
      </c>
    </row>
    <row r="247" spans="1:7">
      <c r="A247" s="17">
        <v>8</v>
      </c>
      <c r="B247" s="2" t="s">
        <v>94</v>
      </c>
      <c r="C247" s="2"/>
      <c r="D247" s="2"/>
      <c r="E247" s="2"/>
      <c r="F247" s="2"/>
      <c r="G247" s="2"/>
    </row>
    <row r="248" spans="1:7">
      <c r="B248" s="17" t="s">
        <v>169</v>
      </c>
      <c r="C248" s="3" t="s">
        <v>309</v>
      </c>
      <c r="F248" s="17" t="s">
        <v>208</v>
      </c>
      <c r="G248" s="3" t="s">
        <v>310</v>
      </c>
    </row>
    <row r="249" spans="1:7">
      <c r="B249" s="17" t="s">
        <v>173</v>
      </c>
      <c r="C249" s="3" t="s">
        <v>311</v>
      </c>
      <c r="F249" s="17" t="s">
        <v>212</v>
      </c>
      <c r="G249" s="3" t="s">
        <v>150</v>
      </c>
    </row>
    <row r="250" spans="1:7">
      <c r="B250" s="17" t="s">
        <v>177</v>
      </c>
      <c r="C250" s="3" t="s">
        <v>312</v>
      </c>
      <c r="F250" s="17" t="s">
        <v>216</v>
      </c>
      <c r="G250" s="3" t="s">
        <v>313</v>
      </c>
    </row>
    <row r="251" spans="1:7">
      <c r="B251" s="17" t="s">
        <v>181</v>
      </c>
      <c r="C251" s="3" t="s">
        <v>314</v>
      </c>
      <c r="F251" s="17" t="s">
        <v>171</v>
      </c>
      <c r="G251" s="3" t="s">
        <v>315</v>
      </c>
    </row>
    <row r="252" spans="1:7">
      <c r="B252" s="17" t="s">
        <v>185</v>
      </c>
      <c r="C252" s="3" t="s">
        <v>316</v>
      </c>
      <c r="F252" s="17" t="s">
        <v>175</v>
      </c>
      <c r="G252" s="3" t="s">
        <v>317</v>
      </c>
    </row>
    <row r="253" spans="1:7">
      <c r="B253" s="17" t="s">
        <v>148</v>
      </c>
      <c r="C253" s="3" t="s">
        <v>318</v>
      </c>
      <c r="F253" s="17" t="s">
        <v>179</v>
      </c>
      <c r="G253" s="3" t="s">
        <v>319</v>
      </c>
    </row>
    <row r="254" spans="1:7">
      <c r="B254" s="17" t="s">
        <v>151</v>
      </c>
      <c r="C254" s="3" t="s">
        <v>320</v>
      </c>
      <c r="F254" s="17" t="s">
        <v>183</v>
      </c>
      <c r="G254" s="3" t="s">
        <v>247</v>
      </c>
    </row>
    <row r="255" spans="1:7">
      <c r="B255" s="17" t="s">
        <v>153</v>
      </c>
      <c r="C255" s="3" t="s">
        <v>321</v>
      </c>
      <c r="F255" s="17" t="s">
        <v>187</v>
      </c>
      <c r="G255" s="3" t="s">
        <v>322</v>
      </c>
    </row>
    <row r="256" spans="1:7">
      <c r="B256" s="17" t="s">
        <v>156</v>
      </c>
      <c r="C256" s="3" t="s">
        <v>323</v>
      </c>
      <c r="F256" s="17" t="s">
        <v>190</v>
      </c>
      <c r="G256" s="3" t="s">
        <v>324</v>
      </c>
    </row>
    <row r="257" spans="1:7">
      <c r="B257" s="17" t="s">
        <v>158</v>
      </c>
      <c r="C257" s="3" t="s">
        <v>325</v>
      </c>
      <c r="F257" s="17" t="s">
        <v>193</v>
      </c>
      <c r="G257" s="21" t="s">
        <v>326</v>
      </c>
    </row>
    <row r="258" spans="1:7">
      <c r="B258" s="17" t="s">
        <v>204</v>
      </c>
      <c r="C258" s="3" t="s">
        <v>327</v>
      </c>
    </row>
    <row r="261" spans="1:7">
      <c r="A261" s="17">
        <v>9</v>
      </c>
      <c r="B261" s="2" t="s">
        <v>96</v>
      </c>
      <c r="C261" s="2"/>
      <c r="D261" s="2"/>
      <c r="E261" s="2"/>
      <c r="F261" s="2"/>
      <c r="G261" s="2"/>
    </row>
    <row r="262" spans="1:7">
      <c r="B262" s="17" t="s">
        <v>169</v>
      </c>
      <c r="C262" s="3" t="s">
        <v>328</v>
      </c>
      <c r="F262" s="17" t="s">
        <v>175</v>
      </c>
      <c r="G262" s="3" t="s">
        <v>329</v>
      </c>
    </row>
    <row r="263" spans="1:7">
      <c r="B263" s="17" t="s">
        <v>173</v>
      </c>
      <c r="C263" s="3" t="s">
        <v>330</v>
      </c>
      <c r="F263" s="17" t="s">
        <v>179</v>
      </c>
      <c r="G263" s="3" t="s">
        <v>331</v>
      </c>
    </row>
    <row r="264" spans="1:7">
      <c r="B264" s="17" t="s">
        <v>177</v>
      </c>
      <c r="C264" s="3" t="s">
        <v>332</v>
      </c>
      <c r="F264" s="17" t="s">
        <v>183</v>
      </c>
      <c r="G264" s="3" t="s">
        <v>333</v>
      </c>
    </row>
    <row r="265" spans="1:7">
      <c r="B265" s="17" t="s">
        <v>181</v>
      </c>
      <c r="C265" s="3" t="s">
        <v>334</v>
      </c>
      <c r="F265" s="17" t="s">
        <v>187</v>
      </c>
      <c r="G265" s="3" t="s">
        <v>335</v>
      </c>
    </row>
    <row r="266" spans="1:7">
      <c r="B266" s="17" t="s">
        <v>185</v>
      </c>
      <c r="C266" s="3" t="s">
        <v>336</v>
      </c>
      <c r="F266" s="17" t="s">
        <v>190</v>
      </c>
      <c r="G266" s="3" t="s">
        <v>337</v>
      </c>
    </row>
    <row r="267" spans="1:7">
      <c r="B267" s="17" t="s">
        <v>148</v>
      </c>
      <c r="C267" s="3" t="s">
        <v>338</v>
      </c>
      <c r="F267" s="17" t="s">
        <v>193</v>
      </c>
      <c r="G267" s="3" t="s">
        <v>339</v>
      </c>
    </row>
    <row r="268" spans="1:7">
      <c r="B268" s="17" t="s">
        <v>151</v>
      </c>
      <c r="C268" s="3" t="s">
        <v>340</v>
      </c>
      <c r="F268" s="17" t="s">
        <v>196</v>
      </c>
      <c r="G268" s="3" t="s">
        <v>341</v>
      </c>
    </row>
    <row r="269" spans="1:7">
      <c r="B269" s="17" t="s">
        <v>153</v>
      </c>
      <c r="C269" s="3" t="s">
        <v>342</v>
      </c>
      <c r="F269" s="17" t="s">
        <v>199</v>
      </c>
      <c r="G269" s="3" t="s">
        <v>343</v>
      </c>
    </row>
    <row r="270" spans="1:7">
      <c r="B270" s="17" t="s">
        <v>156</v>
      </c>
      <c r="C270" s="3" t="s">
        <v>344</v>
      </c>
      <c r="F270" s="17" t="s">
        <v>202</v>
      </c>
      <c r="G270" s="3" t="s">
        <v>345</v>
      </c>
    </row>
    <row r="271" spans="1:7">
      <c r="B271" s="17" t="s">
        <v>158</v>
      </c>
      <c r="C271" s="3" t="s">
        <v>346</v>
      </c>
      <c r="F271" s="17" t="s">
        <v>206</v>
      </c>
      <c r="G271" s="3" t="s">
        <v>347</v>
      </c>
    </row>
    <row r="272" spans="1:7">
      <c r="B272" s="17" t="s">
        <v>204</v>
      </c>
      <c r="C272" s="3" t="s">
        <v>348</v>
      </c>
      <c r="F272" s="17" t="s">
        <v>210</v>
      </c>
      <c r="G272" s="3" t="s">
        <v>349</v>
      </c>
    </row>
    <row r="273" spans="1:7">
      <c r="B273" s="17" t="s">
        <v>208</v>
      </c>
      <c r="C273" s="3" t="s">
        <v>350</v>
      </c>
      <c r="F273" s="17" t="s">
        <v>214</v>
      </c>
      <c r="G273" s="3" t="s">
        <v>351</v>
      </c>
    </row>
    <row r="274" spans="1:7">
      <c r="B274" s="17" t="s">
        <v>212</v>
      </c>
      <c r="C274" s="3" t="s">
        <v>352</v>
      </c>
      <c r="F274" s="17" t="s">
        <v>218</v>
      </c>
      <c r="G274" s="3" t="s">
        <v>353</v>
      </c>
    </row>
    <row r="275" spans="1:7">
      <c r="B275" s="17" t="s">
        <v>216</v>
      </c>
      <c r="C275" s="3" t="s">
        <v>354</v>
      </c>
      <c r="F275" s="17" t="s">
        <v>355</v>
      </c>
      <c r="G275" s="21" t="s">
        <v>356</v>
      </c>
    </row>
    <row r="276" spans="1:7">
      <c r="B276" s="17" t="s">
        <v>171</v>
      </c>
      <c r="C276" s="3" t="s">
        <v>357</v>
      </c>
    </row>
    <row r="279" spans="1:7">
      <c r="A279" s="17">
        <v>10</v>
      </c>
      <c r="B279" s="17" t="s">
        <v>98</v>
      </c>
    </row>
    <row r="280" spans="1:7">
      <c r="B280" s="17" t="s">
        <v>169</v>
      </c>
      <c r="C280" s="3" t="s">
        <v>358</v>
      </c>
      <c r="F280" s="17" t="s">
        <v>158</v>
      </c>
      <c r="G280" s="3" t="s">
        <v>359</v>
      </c>
    </row>
    <row r="281" spans="1:7">
      <c r="B281" s="17" t="s">
        <v>173</v>
      </c>
      <c r="C281" s="3" t="s">
        <v>360</v>
      </c>
      <c r="F281" s="17" t="s">
        <v>204</v>
      </c>
      <c r="G281" s="3" t="s">
        <v>361</v>
      </c>
    </row>
    <row r="282" spans="1:7">
      <c r="B282" s="17" t="s">
        <v>177</v>
      </c>
      <c r="C282" s="3" t="s">
        <v>362</v>
      </c>
      <c r="F282" s="17" t="s">
        <v>208</v>
      </c>
      <c r="G282" s="3" t="s">
        <v>363</v>
      </c>
    </row>
    <row r="283" spans="1:7">
      <c r="B283" s="17" t="s">
        <v>181</v>
      </c>
      <c r="C283" s="3" t="s">
        <v>279</v>
      </c>
      <c r="F283" s="17" t="s">
        <v>212</v>
      </c>
      <c r="G283" s="3" t="s">
        <v>364</v>
      </c>
    </row>
    <row r="284" spans="1:7">
      <c r="B284" s="17" t="s">
        <v>185</v>
      </c>
      <c r="C284" s="3" t="s">
        <v>365</v>
      </c>
      <c r="F284" s="17" t="s">
        <v>216</v>
      </c>
      <c r="G284" s="3" t="s">
        <v>366</v>
      </c>
    </row>
    <row r="285" spans="1:7">
      <c r="B285" s="17" t="s">
        <v>148</v>
      </c>
      <c r="C285" s="3" t="s">
        <v>367</v>
      </c>
      <c r="F285" s="17" t="s">
        <v>171</v>
      </c>
      <c r="G285" s="3" t="s">
        <v>368</v>
      </c>
    </row>
    <row r="286" spans="1:7">
      <c r="B286" s="17" t="s">
        <v>151</v>
      </c>
      <c r="C286" s="3" t="s">
        <v>369</v>
      </c>
      <c r="F286" s="17" t="s">
        <v>175</v>
      </c>
      <c r="G286" s="3" t="s">
        <v>370</v>
      </c>
    </row>
    <row r="287" spans="1:7">
      <c r="B287" s="17" t="s">
        <v>153</v>
      </c>
      <c r="C287" s="3" t="s">
        <v>371</v>
      </c>
      <c r="F287" s="17" t="s">
        <v>179</v>
      </c>
      <c r="G287" s="21" t="s">
        <v>372</v>
      </c>
    </row>
    <row r="288" spans="1:7">
      <c r="B288" s="17" t="s">
        <v>156</v>
      </c>
      <c r="C288" s="3" t="s">
        <v>373</v>
      </c>
    </row>
    <row r="290" spans="3:3">
      <c r="C290" s="3" t="s">
        <v>99</v>
      </c>
    </row>
    <row r="291" spans="3:3">
      <c r="C291" s="3" t="s">
        <v>100</v>
      </c>
    </row>
    <row r="292" spans="3:3">
      <c r="C292" s="3" t="s">
        <v>101</v>
      </c>
    </row>
    <row r="293" spans="3:3">
      <c r="C293" s="3" t="s">
        <v>102</v>
      </c>
    </row>
    <row r="294" spans="3:3">
      <c r="C294" s="3" t="s">
        <v>103</v>
      </c>
    </row>
    <row r="295" spans="3:3">
      <c r="C295" s="3"/>
    </row>
    <row r="296" spans="3:3">
      <c r="C296" s="3" t="s">
        <v>104</v>
      </c>
    </row>
    <row r="297" spans="3:3">
      <c r="C297" s="3" t="s">
        <v>105</v>
      </c>
    </row>
    <row r="298" spans="3:3">
      <c r="C298" s="3" t="s">
        <v>106</v>
      </c>
    </row>
    <row r="299" spans="3:3">
      <c r="C299" s="3" t="s">
        <v>107</v>
      </c>
    </row>
    <row r="300" spans="3:3">
      <c r="C300" s="3" t="s">
        <v>108</v>
      </c>
    </row>
    <row r="301" spans="3:3">
      <c r="C301" s="3"/>
    </row>
    <row r="302" spans="3:3">
      <c r="C302" s="3" t="s">
        <v>109</v>
      </c>
    </row>
    <row r="303" spans="3:3">
      <c r="C303" s="3" t="s">
        <v>110</v>
      </c>
    </row>
    <row r="304" spans="3:3">
      <c r="C304" s="3" t="s">
        <v>111</v>
      </c>
    </row>
    <row r="305" spans="3:3">
      <c r="C305" s="3" t="s">
        <v>112</v>
      </c>
    </row>
    <row r="306" spans="3:3">
      <c r="C306" s="3" t="s">
        <v>113</v>
      </c>
    </row>
    <row r="307" spans="3:3">
      <c r="C307" s="3" t="s">
        <v>114</v>
      </c>
    </row>
    <row r="308" spans="3:3">
      <c r="C308" s="3"/>
    </row>
    <row r="309" spans="3:3">
      <c r="C309" s="3" t="s">
        <v>115</v>
      </c>
    </row>
    <row r="310" spans="3:3">
      <c r="C310" s="3" t="s">
        <v>116</v>
      </c>
    </row>
    <row r="311" spans="3:3">
      <c r="C311" s="3" t="s">
        <v>117</v>
      </c>
    </row>
    <row r="312" spans="3:3">
      <c r="C312" s="3" t="s">
        <v>118</v>
      </c>
    </row>
    <row r="313" spans="3:3">
      <c r="C313" s="3" t="s">
        <v>119</v>
      </c>
    </row>
    <row r="314" spans="3:3">
      <c r="C314" s="3" t="s">
        <v>374</v>
      </c>
    </row>
  </sheetData>
  <mergeCells count="9">
    <mergeCell ref="B164:G164"/>
    <mergeCell ref="B210:G210"/>
    <mergeCell ref="B247:G247"/>
    <mergeCell ref="B261:G261"/>
    <mergeCell ref="B2:G2"/>
    <mergeCell ref="B33:G33"/>
    <mergeCell ref="B69:G69"/>
    <mergeCell ref="B86:G86"/>
    <mergeCell ref="B104:G104"/>
  </mergeCells>
  <pageMargins left="0.7" right="0.7" top="0.75" bottom="0.75" header="0.51180555555555496" footer="0.51180555555555496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AMINAH</dc:creator>
  <dc:description/>
  <cp:lastModifiedBy>Didit</cp:lastModifiedBy>
  <cp:revision>14</cp:revision>
  <cp:lastPrinted>2019-10-24T10:09:49Z</cp:lastPrinted>
  <dcterms:created xsi:type="dcterms:W3CDTF">2019-10-24T08:31:39Z</dcterms:created>
  <dcterms:modified xsi:type="dcterms:W3CDTF">2019-10-25T11:56:03Z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