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0" yWindow="0" windowWidth="25600" windowHeight="1444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" i="1" l="1"/>
  <c r="B24" i="1"/>
  <c r="E24" i="1"/>
  <c r="B23" i="1"/>
  <c r="E23" i="1"/>
  <c r="B22" i="1"/>
  <c r="E22" i="1"/>
  <c r="B21" i="1"/>
  <c r="E21" i="1"/>
  <c r="B20" i="1"/>
  <c r="E20" i="1"/>
  <c r="B19" i="1"/>
  <c r="E19" i="1"/>
  <c r="B18" i="1"/>
  <c r="E18" i="1"/>
  <c r="B17" i="1"/>
  <c r="E17" i="1"/>
  <c r="B16" i="1"/>
  <c r="E16" i="1"/>
  <c r="B15" i="1"/>
  <c r="E15" i="1"/>
  <c r="B14" i="1"/>
  <c r="E14" i="1"/>
  <c r="B13" i="1"/>
  <c r="E13" i="1"/>
  <c r="B12" i="1"/>
  <c r="E12" i="1"/>
  <c r="B11" i="1"/>
  <c r="E11" i="1"/>
  <c r="B10" i="1"/>
  <c r="E10" i="1"/>
  <c r="B9" i="1"/>
  <c r="E9" i="1"/>
  <c r="B8" i="1"/>
  <c r="E8" i="1"/>
  <c r="B7" i="1"/>
  <c r="E7" i="1"/>
  <c r="B6" i="1"/>
  <c r="E6" i="1"/>
  <c r="B5" i="1"/>
  <c r="E5" i="1"/>
  <c r="B4" i="1"/>
  <c r="E4" i="1"/>
  <c r="B3" i="1"/>
  <c r="E3" i="1"/>
  <c r="B2" i="1"/>
  <c r="E2" i="1"/>
  <c r="B1" i="1"/>
</calcChain>
</file>

<file path=xl/sharedStrings.xml><?xml version="1.0" encoding="utf-8"?>
<sst xmlns="http://schemas.openxmlformats.org/spreadsheetml/2006/main" count="24" uniqueCount="24">
  <si>
    <t>KRATON</t>
  </si>
  <si>
    <t>POHJENTREK</t>
  </si>
  <si>
    <t>GONDANGWETAN</t>
  </si>
  <si>
    <t>WINONGAN</t>
  </si>
  <si>
    <t>GRATI</t>
  </si>
  <si>
    <t>NGULING</t>
  </si>
  <si>
    <t>LEKOK</t>
  </si>
  <si>
    <t>REJOSO</t>
  </si>
  <si>
    <t>TOSARI</t>
  </si>
  <si>
    <t>KEBON SARI</t>
  </si>
  <si>
    <t>DOLOPO</t>
  </si>
  <si>
    <t>GEGER</t>
  </si>
  <si>
    <t>DAGANGAN</t>
  </si>
  <si>
    <t>KARE</t>
  </si>
  <si>
    <t>GEMARANG</t>
  </si>
  <si>
    <t>WUNGU</t>
  </si>
  <si>
    <t>MADIUN</t>
  </si>
  <si>
    <t>JIWAN</t>
  </si>
  <si>
    <t>BALEREJO</t>
  </si>
  <si>
    <t>MEJAYAN</t>
  </si>
  <si>
    <t>SARADAN</t>
  </si>
  <si>
    <t>PILANGKENCENG</t>
  </si>
  <si>
    <t>SAWAHAN</t>
  </si>
  <si>
    <t>WONOASRI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</si>
</sst>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zoomScale="115" zoomScaleNormal="115" zoomScalePageLayoutView="115" workbookViewId="0">
      <selection activeCell="C16" sqref="C16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3519001</v>
      </c>
      <c r="B1" t="str">
        <f>RIGHT(A1,2)</f>
        <v>01</v>
      </c>
      <c r="C1" t="s">
        <v>9</v>
      </c>
      <c r="E1" t="str">
        <f>CONCATENATE("INSERT INTO `m_wilayah` (`fkodeneg`, `fkodewil`, `fnamawil`, `fprop`, `fkabkota`, `fkec`, `fdeskel`) VALUES('ID', '35.19.",B1,".0000', '",C1,"','35','19','",B1,"','0000');")</f>
        <v>INSERT INTO `m_wilayah` (`fkodeneg`, `fkodewil`, `fnamawil`, `fprop`, `fkabkota`, `fkec`, `fdeskel`) VALUES('ID', '35.19.01.0000', 'KEBON SARI','35','19','01','0000');</v>
      </c>
    </row>
    <row r="2" spans="1:5">
      <c r="A2" s="1">
        <v>3519002</v>
      </c>
      <c r="B2" t="str">
        <f t="shared" ref="B2:B24" si="0">RIGHT(A2,2)</f>
        <v>02</v>
      </c>
      <c r="C2" t="s">
        <v>10</v>
      </c>
      <c r="E2" t="str">
        <f t="shared" ref="E2:E24" si="1">CONCATENATE("INSERT INTO `m_wilayah` (`fkodeneg`, `fkodewil`, `fnamawil`, `fprop`, `fkabkota`, `fkec`, `fdeskel`) VALUES('ID', '35.14.",B2,".0000', '",C2,"','35','14','",B2,"','0000');")</f>
        <v>INSERT INTO `m_wilayah` (`fkodeneg`, `fkodewil`, `fnamawil`, `fprop`, `fkabkota`, `fkec`, `fdeskel`) VALUES('ID', '35.14.02.0000', 'DOLOPO','35','14','02','0000');</v>
      </c>
    </row>
    <row r="3" spans="1:5">
      <c r="A3" s="1">
        <v>3519003</v>
      </c>
      <c r="B3" t="str">
        <f t="shared" si="0"/>
        <v>03</v>
      </c>
      <c r="C3" t="s">
        <v>11</v>
      </c>
      <c r="E3" t="str">
        <f t="shared" si="1"/>
        <v>INSERT INTO `m_wilayah` (`fkodeneg`, `fkodewil`, `fnamawil`, `fprop`, `fkabkota`, `fkec`, `fdeskel`) VALUES('ID', '35.14.03.0000', 'GEGER','35','14','03','0000');</v>
      </c>
    </row>
    <row r="4" spans="1:5">
      <c r="A4" s="1">
        <v>3519004</v>
      </c>
      <c r="B4" t="str">
        <f t="shared" si="0"/>
        <v>04</v>
      </c>
      <c r="C4" t="s">
        <v>12</v>
      </c>
      <c r="E4" t="str">
        <f t="shared" si="1"/>
        <v>INSERT INTO `m_wilayah` (`fkodeneg`, `fkodewil`, `fnamawil`, `fprop`, `fkabkota`, `fkec`, `fdeskel`) VALUES('ID', '35.14.04.0000', 'DAGANGAN','35','14','04','0000');</v>
      </c>
    </row>
    <row r="5" spans="1:5">
      <c r="A5" s="1">
        <v>3519005</v>
      </c>
      <c r="B5" t="str">
        <f t="shared" si="0"/>
        <v>05</v>
      </c>
      <c r="C5" t="s">
        <v>13</v>
      </c>
      <c r="E5" t="str">
        <f t="shared" si="1"/>
        <v>INSERT INTO `m_wilayah` (`fkodeneg`, `fkodewil`, `fnamawil`, `fprop`, `fkabkota`, `fkec`, `fdeskel`) VALUES('ID', '35.14.05.0000', 'KARE','35','14','05','0000');</v>
      </c>
    </row>
    <row r="6" spans="1:5">
      <c r="A6" s="1">
        <v>3519006</v>
      </c>
      <c r="B6" t="str">
        <f t="shared" si="0"/>
        <v>06</v>
      </c>
      <c r="C6" t="s">
        <v>14</v>
      </c>
      <c r="E6" t="str">
        <f t="shared" si="1"/>
        <v>INSERT INTO `m_wilayah` (`fkodeneg`, `fkodewil`, `fnamawil`, `fprop`, `fkabkota`, `fkec`, `fdeskel`) VALUES('ID', '35.14.06.0000', 'GEMARANG','35','14','06','0000');</v>
      </c>
    </row>
    <row r="7" spans="1:5">
      <c r="A7" s="1">
        <v>3519007</v>
      </c>
      <c r="B7" t="str">
        <f t="shared" si="0"/>
        <v>07</v>
      </c>
      <c r="C7" t="s">
        <v>15</v>
      </c>
      <c r="E7" t="str">
        <f t="shared" si="1"/>
        <v>INSERT INTO `m_wilayah` (`fkodeneg`, `fkodewil`, `fnamawil`, `fprop`, `fkabkota`, `fkec`, `fdeskel`) VALUES('ID', '35.14.07.0000', 'WUNGU','35','14','07','0000');</v>
      </c>
    </row>
    <row r="8" spans="1:5">
      <c r="A8" s="1">
        <v>3519008</v>
      </c>
      <c r="B8" t="str">
        <f t="shared" si="0"/>
        <v>08</v>
      </c>
      <c r="C8" t="s">
        <v>16</v>
      </c>
      <c r="E8" t="str">
        <f t="shared" si="1"/>
        <v>INSERT INTO `m_wilayah` (`fkodeneg`, `fkodewil`, `fnamawil`, `fprop`, `fkabkota`, `fkec`, `fdeskel`) VALUES('ID', '35.14.08.0000', 'MADIUN','35','14','08','0000');</v>
      </c>
    </row>
    <row r="9" spans="1:5">
      <c r="A9" s="1">
        <v>3519009</v>
      </c>
      <c r="B9" t="str">
        <f t="shared" si="0"/>
        <v>09</v>
      </c>
      <c r="C9" t="s">
        <v>17</v>
      </c>
      <c r="E9" t="str">
        <f t="shared" si="1"/>
        <v>INSERT INTO `m_wilayah` (`fkodeneg`, `fkodewil`, `fnamawil`, `fprop`, `fkabkota`, `fkec`, `fdeskel`) VALUES('ID', '35.14.09.0000', 'JIWAN','35','14','09','0000');</v>
      </c>
    </row>
    <row r="10" spans="1:5">
      <c r="A10" s="1">
        <v>3519010</v>
      </c>
      <c r="B10" t="str">
        <f t="shared" si="0"/>
        <v>10</v>
      </c>
      <c r="C10" t="s">
        <v>18</v>
      </c>
      <c r="E10" t="str">
        <f t="shared" si="1"/>
        <v>INSERT INTO `m_wilayah` (`fkodeneg`, `fkodewil`, `fnamawil`, `fprop`, `fkabkota`, `fkec`, `fdeskel`) VALUES('ID', '35.14.10.0000', 'BALEREJO','35','14','10','0000');</v>
      </c>
    </row>
    <row r="11" spans="1:5">
      <c r="A11" s="1">
        <v>3519011</v>
      </c>
      <c r="B11" t="str">
        <f t="shared" si="0"/>
        <v>11</v>
      </c>
      <c r="C11" t="s">
        <v>19</v>
      </c>
      <c r="E11" t="str">
        <f t="shared" si="1"/>
        <v>INSERT INTO `m_wilayah` (`fkodeneg`, `fkodewil`, `fnamawil`, `fprop`, `fkabkota`, `fkec`, `fdeskel`) VALUES('ID', '35.14.11.0000', 'MEJAYAN','35','14','11','0000');</v>
      </c>
    </row>
    <row r="12" spans="1:5">
      <c r="A12" s="1">
        <v>3519012</v>
      </c>
      <c r="B12" t="str">
        <f t="shared" si="0"/>
        <v>12</v>
      </c>
      <c r="C12" t="s">
        <v>20</v>
      </c>
      <c r="E12" t="str">
        <f t="shared" si="1"/>
        <v>INSERT INTO `m_wilayah` (`fkodeneg`, `fkodewil`, `fnamawil`, `fprop`, `fkabkota`, `fkec`, `fdeskel`) VALUES('ID', '35.14.12.0000', 'SARADAN','35','14','12','0000');</v>
      </c>
    </row>
    <row r="13" spans="1:5">
      <c r="A13" s="1">
        <v>3519013</v>
      </c>
      <c r="B13" t="str">
        <f t="shared" si="0"/>
        <v>13</v>
      </c>
      <c r="C13" t="s">
        <v>21</v>
      </c>
      <c r="E13" t="str">
        <f t="shared" si="1"/>
        <v>INSERT INTO `m_wilayah` (`fkodeneg`, `fkodewil`, `fnamawil`, `fprop`, `fkabkota`, `fkec`, `fdeskel`) VALUES('ID', '35.14.13.0000', 'PILANGKENCENG','35','14','13','0000');</v>
      </c>
    </row>
    <row r="14" spans="1:5">
      <c r="A14" s="1">
        <v>3519014</v>
      </c>
      <c r="B14" t="str">
        <f t="shared" si="0"/>
        <v>14</v>
      </c>
      <c r="C14" t="s">
        <v>22</v>
      </c>
      <c r="E14" t="str">
        <f t="shared" si="1"/>
        <v>INSERT INTO `m_wilayah` (`fkodeneg`, `fkodewil`, `fnamawil`, `fprop`, `fkabkota`, `fkec`, `fdeskel`) VALUES('ID', '35.14.14.0000', 'SAWAHAN','35','14','14','0000');</v>
      </c>
    </row>
    <row r="15" spans="1:5">
      <c r="A15" s="1">
        <v>3519015</v>
      </c>
      <c r="B15" t="str">
        <f t="shared" si="0"/>
        <v>15</v>
      </c>
      <c r="C15" t="s">
        <v>23</v>
      </c>
      <c r="E15" t="str">
        <f t="shared" si="1"/>
        <v>INSERT INTO `m_wilayah` (`fkodeneg`, `fkodewil`, `fnamawil`, `fprop`, `fkabkota`, `fkec`, `fdeskel`) VALUES('ID', '35.14.15.0000', 'WONOASRI','35','14','15','0000');</v>
      </c>
    </row>
    <row r="16" spans="1:5">
      <c r="A16" s="1">
        <v>3519016</v>
      </c>
      <c r="B16" t="str">
        <f t="shared" si="0"/>
        <v>16</v>
      </c>
      <c r="C16" t="s">
        <v>0</v>
      </c>
      <c r="E16" t="str">
        <f t="shared" si="1"/>
        <v>INSERT INTO `m_wilayah` (`fkodeneg`, `fkodewil`, `fnamawil`, `fprop`, `fkabkota`, `fkec`, `fdeskel`) VALUES('ID', '35.14.16.0000', 'KRATON','35','14','16','0000');</v>
      </c>
    </row>
    <row r="17" spans="1:5">
      <c r="A17" s="1">
        <v>3519017</v>
      </c>
      <c r="B17" t="str">
        <f t="shared" si="0"/>
        <v>17</v>
      </c>
      <c r="C17" t="s">
        <v>1</v>
      </c>
      <c r="E17" t="str">
        <f t="shared" si="1"/>
        <v>INSERT INTO `m_wilayah` (`fkodeneg`, `fkodewil`, `fnamawil`, `fprop`, `fkabkota`, `fkec`, `fdeskel`) VALUES('ID', '35.14.17.0000', 'POHJENTREK','35','14','17','0000');</v>
      </c>
    </row>
    <row r="18" spans="1:5">
      <c r="A18" s="1">
        <v>3519018</v>
      </c>
      <c r="B18" t="str">
        <f t="shared" si="0"/>
        <v>18</v>
      </c>
      <c r="C18" t="s">
        <v>2</v>
      </c>
      <c r="E18" t="str">
        <f t="shared" si="1"/>
        <v>INSERT INTO `m_wilayah` (`fkodeneg`, `fkodewil`, `fnamawil`, `fprop`, `fkabkota`, `fkec`, `fdeskel`) VALUES('ID', '35.14.18.0000', 'GONDANGWETAN','35','14','18','0000');</v>
      </c>
    </row>
    <row r="19" spans="1:5">
      <c r="A19" s="1">
        <v>3519019</v>
      </c>
      <c r="B19" t="str">
        <f t="shared" si="0"/>
        <v>19</v>
      </c>
      <c r="C19" t="s">
        <v>3</v>
      </c>
      <c r="E19" t="str">
        <f t="shared" si="1"/>
        <v>INSERT INTO `m_wilayah` (`fkodeneg`, `fkodewil`, `fnamawil`, `fprop`, `fkabkota`, `fkec`, `fdeskel`) VALUES('ID', '35.14.19.0000', 'WINONGAN','35','14','19','0000');</v>
      </c>
    </row>
    <row r="20" spans="1:5">
      <c r="A20" s="1">
        <v>3519020</v>
      </c>
      <c r="B20" t="str">
        <f t="shared" si="0"/>
        <v>20</v>
      </c>
      <c r="C20" t="s">
        <v>4</v>
      </c>
      <c r="E20" t="str">
        <f t="shared" si="1"/>
        <v>INSERT INTO `m_wilayah` (`fkodeneg`, `fkodewil`, `fnamawil`, `fprop`, `fkabkota`, `fkec`, `fdeskel`) VALUES('ID', '35.14.20.0000', 'GRATI','35','14','20','0000');</v>
      </c>
    </row>
    <row r="21" spans="1:5">
      <c r="A21" s="1">
        <v>3519021</v>
      </c>
      <c r="B21" t="str">
        <f t="shared" si="0"/>
        <v>21</v>
      </c>
      <c r="C21" t="s">
        <v>5</v>
      </c>
      <c r="E21" t="str">
        <f t="shared" si="1"/>
        <v>INSERT INTO `m_wilayah` (`fkodeneg`, `fkodewil`, `fnamawil`, `fprop`, `fkabkota`, `fkec`, `fdeskel`) VALUES('ID', '35.14.21.0000', 'NGULING','35','14','21','0000');</v>
      </c>
    </row>
    <row r="22" spans="1:5">
      <c r="A22" s="1">
        <v>3519022</v>
      </c>
      <c r="B22" t="str">
        <f t="shared" si="0"/>
        <v>22</v>
      </c>
      <c r="C22" t="s">
        <v>6</v>
      </c>
      <c r="E22" t="str">
        <f t="shared" si="1"/>
        <v>INSERT INTO `m_wilayah` (`fkodeneg`, `fkodewil`, `fnamawil`, `fprop`, `fkabkota`, `fkec`, `fdeskel`) VALUES('ID', '35.14.22.0000', 'LEKOK','35','14','22','0000');</v>
      </c>
    </row>
    <row r="23" spans="1:5">
      <c r="A23" s="1">
        <v>3519023</v>
      </c>
      <c r="B23" t="str">
        <f t="shared" si="0"/>
        <v>23</v>
      </c>
      <c r="C23" t="s">
        <v>7</v>
      </c>
      <c r="E23" t="str">
        <f t="shared" si="1"/>
        <v>INSERT INTO `m_wilayah` (`fkodeneg`, `fkodewil`, `fnamawil`, `fprop`, `fkabkota`, `fkec`, `fdeskel`) VALUES('ID', '35.14.23.0000', 'REJOSO','35','14','23','0000');</v>
      </c>
    </row>
    <row r="24" spans="1:5">
      <c r="A24" s="1">
        <v>3519024</v>
      </c>
      <c r="B24" t="str">
        <f t="shared" si="0"/>
        <v>24</v>
      </c>
      <c r="C24" t="s">
        <v>8</v>
      </c>
      <c r="E24" t="str">
        <f t="shared" si="1"/>
        <v>INSERT INTO `m_wilayah` (`fkodeneg`, `fkodewil`, `fnamawil`, `fprop`, `fkabkota`, `fkec`, `fdeskel`) VALUES('ID', '35.14.24.0000', 'TOSARI','35','14','24','0000');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2019-12-14T04:58:23Z</dcterms:modified>
</cp:coreProperties>
</file>