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10" codeName="{22E68647-3C60-695B-3CA0-4895CD717B8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onac\Dropbox\Excel Campus\Posts\VBA Delete Rows Based on Cell Value\"/>
    </mc:Choice>
  </mc:AlternateContent>
  <xr:revisionPtr revIDLastSave="0" documentId="13_ncr:1_{464ECA2E-AD8D-48B2-B500-BE85FA280446}" xr6:coauthVersionLast="40" xr6:coauthVersionMax="40" xr10:uidLastSave="{00000000-0000-0000-0000-000000000000}"/>
  <bookViews>
    <workbookView xWindow="-120" yWindow="-120" windowWidth="29040" windowHeight="15840" activeTab="4" xr2:uid="{475CED7B-A0C6-43B0-AF9E-E071080FA594}"/>
  </bookViews>
  <sheets>
    <sheet name="Regular Range" sheetId="5" r:id="rId1"/>
    <sheet name="Table" sheetId="3" r:id="rId2"/>
    <sheet name="Message" sheetId="7" r:id="rId3"/>
    <sheet name="Multiple Criteria" sheetId="6" r:id="rId4"/>
    <sheet name="User Input" sheetId="10" r:id="rId5"/>
    <sheet name="Original Table" sheetId="2" r:id="rId6"/>
    <sheet name="Original Range" sheetId="8" r:id="rId7"/>
    <sheet name="Source" sheetId="9" r:id="rId8"/>
    <sheet name="Data" sheetId="1" state="hidden" r:id="rId9"/>
  </sheets>
  <definedNames>
    <definedName name="_xlnm._FilterDatabase" localSheetId="6" hidden="1">'Original Range'!$B$3:$G$966</definedName>
    <definedName name="_xlnm._FilterDatabase" localSheetId="0" hidden="1">'Regular Range'!$B$3:$G$966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F1001" i="10" l="1"/>
  <c r="G1000" i="10"/>
  <c r="G999" i="10"/>
  <c r="G998" i="10"/>
  <c r="G997" i="10"/>
  <c r="G996" i="10"/>
  <c r="G995" i="10"/>
  <c r="G994" i="10"/>
  <c r="G993" i="10"/>
  <c r="G992" i="10"/>
  <c r="G991" i="10"/>
  <c r="G990" i="10"/>
  <c r="G989" i="10"/>
  <c r="G988" i="10"/>
  <c r="G987" i="10"/>
  <c r="G986" i="10"/>
  <c r="G985" i="10"/>
  <c r="G984" i="10"/>
  <c r="G983" i="10"/>
  <c r="G982" i="10"/>
  <c r="G981" i="10"/>
  <c r="G980" i="10"/>
  <c r="G979" i="10"/>
  <c r="G978" i="10"/>
  <c r="G977" i="10"/>
  <c r="G976" i="10"/>
  <c r="G975" i="10"/>
  <c r="G974" i="10"/>
  <c r="G973" i="10"/>
  <c r="G972" i="10"/>
  <c r="G971" i="10"/>
  <c r="G970" i="10"/>
  <c r="G969" i="10"/>
  <c r="G968" i="10"/>
  <c r="G967" i="10"/>
  <c r="G966" i="10"/>
  <c r="G965" i="10"/>
  <c r="G964" i="10"/>
  <c r="G963" i="10"/>
  <c r="G962" i="10"/>
  <c r="G961" i="10"/>
  <c r="G960" i="10"/>
  <c r="G959" i="10"/>
  <c r="G958" i="10"/>
  <c r="G957" i="10"/>
  <c r="G956" i="10"/>
  <c r="G955" i="10"/>
  <c r="G954" i="10"/>
  <c r="G953" i="10"/>
  <c r="G952" i="10"/>
  <c r="G951" i="10"/>
  <c r="G950" i="10"/>
  <c r="G949" i="10"/>
  <c r="G948" i="10"/>
  <c r="G947" i="10"/>
  <c r="G946" i="10"/>
  <c r="G945" i="10"/>
  <c r="G944" i="10"/>
  <c r="G943" i="10"/>
  <c r="G942" i="10"/>
  <c r="G941" i="10"/>
  <c r="G940" i="10"/>
  <c r="G939" i="10"/>
  <c r="G938" i="10"/>
  <c r="G937" i="10"/>
  <c r="G936" i="10"/>
  <c r="G935" i="10"/>
  <c r="G934" i="10"/>
  <c r="G933" i="10"/>
  <c r="G932" i="10"/>
  <c r="G931" i="10"/>
  <c r="G930" i="10"/>
  <c r="G929" i="10"/>
  <c r="G928" i="10"/>
  <c r="G927" i="10"/>
  <c r="G926" i="10"/>
  <c r="G925" i="10"/>
  <c r="G924" i="10"/>
  <c r="G923" i="10"/>
  <c r="G922" i="10"/>
  <c r="G921" i="10"/>
  <c r="G920" i="10"/>
  <c r="G919" i="10"/>
  <c r="G918" i="10"/>
  <c r="G917" i="10"/>
  <c r="G916" i="10"/>
  <c r="G915" i="10"/>
  <c r="G914" i="10"/>
  <c r="G913" i="10"/>
  <c r="G912" i="10"/>
  <c r="G911" i="10"/>
  <c r="G910" i="10"/>
  <c r="G909" i="10"/>
  <c r="G908" i="10"/>
  <c r="G907" i="10"/>
  <c r="G906" i="10"/>
  <c r="G905" i="10"/>
  <c r="G904" i="10"/>
  <c r="G903" i="10"/>
  <c r="G902" i="10"/>
  <c r="G901" i="10"/>
  <c r="G900" i="10"/>
  <c r="G899" i="10"/>
  <c r="G898" i="10"/>
  <c r="G897" i="10"/>
  <c r="G896" i="10"/>
  <c r="G895" i="10"/>
  <c r="G894" i="10"/>
  <c r="G893" i="10"/>
  <c r="G892" i="10"/>
  <c r="G891" i="10"/>
  <c r="G890" i="10"/>
  <c r="G889" i="10"/>
  <c r="G888" i="10"/>
  <c r="G887" i="10"/>
  <c r="G886" i="10"/>
  <c r="G885" i="10"/>
  <c r="G884" i="10"/>
  <c r="G883" i="10"/>
  <c r="G882" i="10"/>
  <c r="G881" i="10"/>
  <c r="G880" i="10"/>
  <c r="G879" i="10"/>
  <c r="G878" i="10"/>
  <c r="G877" i="10"/>
  <c r="G876" i="10"/>
  <c r="G875" i="10"/>
  <c r="G874" i="10"/>
  <c r="G873" i="10"/>
  <c r="G872" i="10"/>
  <c r="G871" i="10"/>
  <c r="G870" i="10"/>
  <c r="G869" i="10"/>
  <c r="G868" i="10"/>
  <c r="G867" i="10"/>
  <c r="G866" i="10"/>
  <c r="G865" i="10"/>
  <c r="G864" i="10"/>
  <c r="G863" i="10"/>
  <c r="G862" i="10"/>
  <c r="G861" i="10"/>
  <c r="G860" i="10"/>
  <c r="G859" i="10"/>
  <c r="G858" i="10"/>
  <c r="G857" i="10"/>
  <c r="G856" i="10"/>
  <c r="G855" i="10"/>
  <c r="G854" i="10"/>
  <c r="G853" i="10"/>
  <c r="G852" i="10"/>
  <c r="G851" i="10"/>
  <c r="G850" i="10"/>
  <c r="G849" i="10"/>
  <c r="G848" i="10"/>
  <c r="G847" i="10"/>
  <c r="G846" i="10"/>
  <c r="G845" i="10"/>
  <c r="G844" i="10"/>
  <c r="G843" i="10"/>
  <c r="G842" i="10"/>
  <c r="G841" i="10"/>
  <c r="G840" i="10"/>
  <c r="G839" i="10"/>
  <c r="G838" i="10"/>
  <c r="G837" i="10"/>
  <c r="G836" i="10"/>
  <c r="G835" i="10"/>
  <c r="G834" i="10"/>
  <c r="G833" i="10"/>
  <c r="G832" i="10"/>
  <c r="G831" i="10"/>
  <c r="G830" i="10"/>
  <c r="G829" i="10"/>
  <c r="G828" i="10"/>
  <c r="G827" i="10"/>
  <c r="G826" i="10"/>
  <c r="G825" i="10"/>
  <c r="G824" i="10"/>
  <c r="G823" i="10"/>
  <c r="G822" i="10"/>
  <c r="G821" i="10"/>
  <c r="G820" i="10"/>
  <c r="G819" i="10"/>
  <c r="G818" i="10"/>
  <c r="G817" i="10"/>
  <c r="G816" i="10"/>
  <c r="G815" i="10"/>
  <c r="G814" i="10"/>
  <c r="G813" i="10"/>
  <c r="G812" i="10"/>
  <c r="G811" i="10"/>
  <c r="G810" i="10"/>
  <c r="G809" i="10"/>
  <c r="G808" i="10"/>
  <c r="G807" i="10"/>
  <c r="G806" i="10"/>
  <c r="G805" i="10"/>
  <c r="G804" i="10"/>
  <c r="G803" i="10"/>
  <c r="G802" i="10"/>
  <c r="G801" i="10"/>
  <c r="G800" i="10"/>
  <c r="G799" i="10"/>
  <c r="G798" i="10"/>
  <c r="G797" i="10"/>
  <c r="G796" i="10"/>
  <c r="G795" i="10"/>
  <c r="G794" i="10"/>
  <c r="G793" i="10"/>
  <c r="G792" i="10"/>
  <c r="G791" i="10"/>
  <c r="G790" i="10"/>
  <c r="G789" i="10"/>
  <c r="G788" i="10"/>
  <c r="G787" i="10"/>
  <c r="G786" i="10"/>
  <c r="G785" i="10"/>
  <c r="G784" i="10"/>
  <c r="G783" i="10"/>
  <c r="G782" i="10"/>
  <c r="G781" i="10"/>
  <c r="G780" i="10"/>
  <c r="G779" i="10"/>
  <c r="G778" i="10"/>
  <c r="G777" i="10"/>
  <c r="G776" i="10"/>
  <c r="G775" i="10"/>
  <c r="G774" i="10"/>
  <c r="G773" i="10"/>
  <c r="G772" i="10"/>
  <c r="G771" i="10"/>
  <c r="G770" i="10"/>
  <c r="G769" i="10"/>
  <c r="G768" i="10"/>
  <c r="G767" i="10"/>
  <c r="G766" i="10"/>
  <c r="G765" i="10"/>
  <c r="G764" i="10"/>
  <c r="G763" i="10"/>
  <c r="G762" i="10"/>
  <c r="G761" i="10"/>
  <c r="G760" i="10"/>
  <c r="G759" i="10"/>
  <c r="G758" i="10"/>
  <c r="G757" i="10"/>
  <c r="G756" i="10"/>
  <c r="G755" i="10"/>
  <c r="G754" i="10"/>
  <c r="G753" i="10"/>
  <c r="G752" i="10"/>
  <c r="G751" i="10"/>
  <c r="G750" i="10"/>
  <c r="G749" i="10"/>
  <c r="G748" i="10"/>
  <c r="G747" i="10"/>
  <c r="G746" i="10"/>
  <c r="G745" i="10"/>
  <c r="G744" i="10"/>
  <c r="G743" i="10"/>
  <c r="G742" i="10"/>
  <c r="G741" i="10"/>
  <c r="G740" i="10"/>
  <c r="G739" i="10"/>
  <c r="G738" i="10"/>
  <c r="G737" i="10"/>
  <c r="G736" i="10"/>
  <c r="G735" i="10"/>
  <c r="G734" i="10"/>
  <c r="G733" i="10"/>
  <c r="G732" i="10"/>
  <c r="G731" i="10"/>
  <c r="G730" i="10"/>
  <c r="G729" i="10"/>
  <c r="G728" i="10"/>
  <c r="G727" i="10"/>
  <c r="G726" i="10"/>
  <c r="G725" i="10"/>
  <c r="G724" i="10"/>
  <c r="G723" i="10"/>
  <c r="G722" i="10"/>
  <c r="G721" i="10"/>
  <c r="G720" i="10"/>
  <c r="G719" i="10"/>
  <c r="G718" i="10"/>
  <c r="G717" i="10"/>
  <c r="G716" i="10"/>
  <c r="G715" i="10"/>
  <c r="G714" i="10"/>
  <c r="G713" i="10"/>
  <c r="G712" i="10"/>
  <c r="G711" i="10"/>
  <c r="G710" i="10"/>
  <c r="G709" i="10"/>
  <c r="G708" i="10"/>
  <c r="G707" i="10"/>
  <c r="G706" i="10"/>
  <c r="G705" i="10"/>
  <c r="G704" i="10"/>
  <c r="G703" i="10"/>
  <c r="G702" i="10"/>
  <c r="G701" i="10"/>
  <c r="G700" i="10"/>
  <c r="G699" i="10"/>
  <c r="G698" i="10"/>
  <c r="G697" i="10"/>
  <c r="G696" i="10"/>
  <c r="G695" i="10"/>
  <c r="G694" i="10"/>
  <c r="G693" i="10"/>
  <c r="G692" i="10"/>
  <c r="G691" i="10"/>
  <c r="G690" i="10"/>
  <c r="G689" i="10"/>
  <c r="G688" i="10"/>
  <c r="G687" i="10"/>
  <c r="G686" i="10"/>
  <c r="G685" i="10"/>
  <c r="G684" i="10"/>
  <c r="G683" i="10"/>
  <c r="G682" i="10"/>
  <c r="G681" i="10"/>
  <c r="G680" i="10"/>
  <c r="G679" i="10"/>
  <c r="G678" i="10"/>
  <c r="G677" i="10"/>
  <c r="G676" i="10"/>
  <c r="G675" i="10"/>
  <c r="G674" i="10"/>
  <c r="G673" i="10"/>
  <c r="G672" i="10"/>
  <c r="G671" i="10"/>
  <c r="G670" i="10"/>
  <c r="G669" i="10"/>
  <c r="G668" i="10"/>
  <c r="G667" i="10"/>
  <c r="G666" i="10"/>
  <c r="G665" i="10"/>
  <c r="G664" i="10"/>
  <c r="G663" i="10"/>
  <c r="G662" i="10"/>
  <c r="G661" i="10"/>
  <c r="G660" i="10"/>
  <c r="G659" i="10"/>
  <c r="G658" i="10"/>
  <c r="G657" i="10"/>
  <c r="G656" i="10"/>
  <c r="G655" i="10"/>
  <c r="G654" i="10"/>
  <c r="G653" i="10"/>
  <c r="G652" i="10"/>
  <c r="G651" i="10"/>
  <c r="G650" i="10"/>
  <c r="G649" i="10"/>
  <c r="G648" i="10"/>
  <c r="G647" i="10"/>
  <c r="G646" i="10"/>
  <c r="G645" i="10"/>
  <c r="G644" i="10"/>
  <c r="G643" i="10"/>
  <c r="G642" i="10"/>
  <c r="G641" i="10"/>
  <c r="G640" i="10"/>
  <c r="G639" i="10"/>
  <c r="G638" i="10"/>
  <c r="G637" i="10"/>
  <c r="G636" i="10"/>
  <c r="G635" i="10"/>
  <c r="G634" i="10"/>
  <c r="G633" i="10"/>
  <c r="G632" i="10"/>
  <c r="G631" i="10"/>
  <c r="G630" i="10"/>
  <c r="G629" i="10"/>
  <c r="G628" i="10"/>
  <c r="G627" i="10"/>
  <c r="G626" i="10"/>
  <c r="G625" i="10"/>
  <c r="G624" i="10"/>
  <c r="G623" i="10"/>
  <c r="G622" i="10"/>
  <c r="G621" i="10"/>
  <c r="G620" i="10"/>
  <c r="G619" i="10"/>
  <c r="G618" i="10"/>
  <c r="G617" i="10"/>
  <c r="G616" i="10"/>
  <c r="G615" i="10"/>
  <c r="G614" i="10"/>
  <c r="G613" i="10"/>
  <c r="G612" i="10"/>
  <c r="G611" i="10"/>
  <c r="G610" i="10"/>
  <c r="G609" i="10"/>
  <c r="G608" i="10"/>
  <c r="G607" i="10"/>
  <c r="G606" i="10"/>
  <c r="G605" i="10"/>
  <c r="G604" i="10"/>
  <c r="G603" i="10"/>
  <c r="G602" i="10"/>
  <c r="G601" i="10"/>
  <c r="G600" i="10"/>
  <c r="G599" i="10"/>
  <c r="G598" i="10"/>
  <c r="G597" i="10"/>
  <c r="G596" i="10"/>
  <c r="G595" i="10"/>
  <c r="G594" i="10"/>
  <c r="G593" i="10"/>
  <c r="G592" i="10"/>
  <c r="G591" i="10"/>
  <c r="G590" i="10"/>
  <c r="G589" i="10"/>
  <c r="G588" i="10"/>
  <c r="G587" i="10"/>
  <c r="G586" i="10"/>
  <c r="G585" i="10"/>
  <c r="G584" i="10"/>
  <c r="G583" i="10"/>
  <c r="G582" i="10"/>
  <c r="G581" i="10"/>
  <c r="G580" i="10"/>
  <c r="G579" i="10"/>
  <c r="G578" i="10"/>
  <c r="G577" i="10"/>
  <c r="G576" i="10"/>
  <c r="G575" i="10"/>
  <c r="G574" i="10"/>
  <c r="G573" i="10"/>
  <c r="G572" i="10"/>
  <c r="G571" i="10"/>
  <c r="G570" i="10"/>
  <c r="G569" i="10"/>
  <c r="G568" i="10"/>
  <c r="G567" i="10"/>
  <c r="G566" i="10"/>
  <c r="G565" i="10"/>
  <c r="G564" i="10"/>
  <c r="G563" i="10"/>
  <c r="G562" i="10"/>
  <c r="G561" i="10"/>
  <c r="G560" i="10"/>
  <c r="G559" i="10"/>
  <c r="G558" i="10"/>
  <c r="G557" i="10"/>
  <c r="G556" i="10"/>
  <c r="G555" i="10"/>
  <c r="G554" i="10"/>
  <c r="G553" i="10"/>
  <c r="G552" i="10"/>
  <c r="G551" i="10"/>
  <c r="G550" i="10"/>
  <c r="G549" i="10"/>
  <c r="G548" i="10"/>
  <c r="G547" i="10"/>
  <c r="G546" i="10"/>
  <c r="G545" i="10"/>
  <c r="G544" i="10"/>
  <c r="G543" i="10"/>
  <c r="G542" i="10"/>
  <c r="G541" i="10"/>
  <c r="G540" i="10"/>
  <c r="G539" i="10"/>
  <c r="G538" i="10"/>
  <c r="G537" i="10"/>
  <c r="G536" i="10"/>
  <c r="G535" i="10"/>
  <c r="G534" i="10"/>
  <c r="G533" i="10"/>
  <c r="G532" i="10"/>
  <c r="G531" i="10"/>
  <c r="G530" i="10"/>
  <c r="G529" i="10"/>
  <c r="G528" i="10"/>
  <c r="G527" i="10"/>
  <c r="G526" i="10"/>
  <c r="G525" i="10"/>
  <c r="G524" i="10"/>
  <c r="G523" i="10"/>
  <c r="G522" i="10"/>
  <c r="G521" i="10"/>
  <c r="G520" i="10"/>
  <c r="G519" i="10"/>
  <c r="G518" i="10"/>
  <c r="G517" i="10"/>
  <c r="G516" i="10"/>
  <c r="G515" i="10"/>
  <c r="G514" i="10"/>
  <c r="G513" i="10"/>
  <c r="G512" i="10"/>
  <c r="G511" i="10"/>
  <c r="G510" i="10"/>
  <c r="G509" i="10"/>
  <c r="G508" i="10"/>
  <c r="G507" i="10"/>
  <c r="G506" i="10"/>
  <c r="G505" i="10"/>
  <c r="G504" i="10"/>
  <c r="G503" i="10"/>
  <c r="G502" i="10"/>
  <c r="G501" i="10"/>
  <c r="G500" i="10"/>
  <c r="G499" i="10"/>
  <c r="G498" i="10"/>
  <c r="G497" i="10"/>
  <c r="G496" i="10"/>
  <c r="G495" i="10"/>
  <c r="G494" i="10"/>
  <c r="G493" i="10"/>
  <c r="G492" i="10"/>
  <c r="G491" i="10"/>
  <c r="G490" i="10"/>
  <c r="G489" i="10"/>
  <c r="G488" i="10"/>
  <c r="G487" i="10"/>
  <c r="G486" i="10"/>
  <c r="G485" i="10"/>
  <c r="G484" i="10"/>
  <c r="G483" i="10"/>
  <c r="G482" i="10"/>
  <c r="G481" i="10"/>
  <c r="G480" i="10"/>
  <c r="G479" i="10"/>
  <c r="G478" i="10"/>
  <c r="G477" i="10"/>
  <c r="G476" i="10"/>
  <c r="G475" i="10"/>
  <c r="G474" i="10"/>
  <c r="G473" i="10"/>
  <c r="G472" i="10"/>
  <c r="G471" i="10"/>
  <c r="G470" i="10"/>
  <c r="G469" i="10"/>
  <c r="G468" i="10"/>
  <c r="G467" i="10"/>
  <c r="G466" i="10"/>
  <c r="G465" i="10"/>
  <c r="G464" i="10"/>
  <c r="G463" i="10"/>
  <c r="G462" i="10"/>
  <c r="G461" i="10"/>
  <c r="G460" i="10"/>
  <c r="G459" i="10"/>
  <c r="G458" i="10"/>
  <c r="G457" i="10"/>
  <c r="G456" i="10"/>
  <c r="G455" i="10"/>
  <c r="G454" i="10"/>
  <c r="G453" i="10"/>
  <c r="G452" i="10"/>
  <c r="G451" i="10"/>
  <c r="G450" i="10"/>
  <c r="G449" i="10"/>
  <c r="G448" i="10"/>
  <c r="G447" i="10"/>
  <c r="G446" i="10"/>
  <c r="G445" i="10"/>
  <c r="G444" i="10"/>
  <c r="G443" i="10"/>
  <c r="G442" i="10"/>
  <c r="G441" i="10"/>
  <c r="G440" i="10"/>
  <c r="G439" i="10"/>
  <c r="G438" i="10"/>
  <c r="G437" i="10"/>
  <c r="G436" i="10"/>
  <c r="G435" i="10"/>
  <c r="G434" i="10"/>
  <c r="G433" i="10"/>
  <c r="G432" i="10"/>
  <c r="G431" i="10"/>
  <c r="G430" i="10"/>
  <c r="G429" i="10"/>
  <c r="G428" i="10"/>
  <c r="G427" i="10"/>
  <c r="G426" i="10"/>
  <c r="G425" i="10"/>
  <c r="G424" i="10"/>
  <c r="G423" i="10"/>
  <c r="G422" i="10"/>
  <c r="G421" i="10"/>
  <c r="G420" i="10"/>
  <c r="G419" i="10"/>
  <c r="G418" i="10"/>
  <c r="G417" i="10"/>
  <c r="G416" i="10"/>
  <c r="G415" i="10"/>
  <c r="G414" i="10"/>
  <c r="G413" i="10"/>
  <c r="G412" i="10"/>
  <c r="G411" i="10"/>
  <c r="G410" i="10"/>
  <c r="G409" i="10"/>
  <c r="G408" i="10"/>
  <c r="G407" i="10"/>
  <c r="G406" i="10"/>
  <c r="G405" i="10"/>
  <c r="G404" i="10"/>
  <c r="G403" i="10"/>
  <c r="G402" i="10"/>
  <c r="G401" i="10"/>
  <c r="G400" i="10"/>
  <c r="G399" i="10"/>
  <c r="G398" i="10"/>
  <c r="G397" i="10"/>
  <c r="G396" i="10"/>
  <c r="G395" i="10"/>
  <c r="G394" i="10"/>
  <c r="G393" i="10"/>
  <c r="G392" i="10"/>
  <c r="G391" i="10"/>
  <c r="G390" i="10"/>
  <c r="G389" i="10"/>
  <c r="G388" i="10"/>
  <c r="G387" i="10"/>
  <c r="G386" i="10"/>
  <c r="G385" i="10"/>
  <c r="G384" i="10"/>
  <c r="G383" i="10"/>
  <c r="G382" i="10"/>
  <c r="G381" i="10"/>
  <c r="G380" i="10"/>
  <c r="G379" i="10"/>
  <c r="G378" i="10"/>
  <c r="G377" i="10"/>
  <c r="G376" i="10"/>
  <c r="G375" i="10"/>
  <c r="G374" i="10"/>
  <c r="G373" i="10"/>
  <c r="G372" i="10"/>
  <c r="G371" i="10"/>
  <c r="G370" i="10"/>
  <c r="G369" i="10"/>
  <c r="G368" i="10"/>
  <c r="G367" i="10"/>
  <c r="G366" i="10"/>
  <c r="G365" i="10"/>
  <c r="G364" i="10"/>
  <c r="G363" i="10"/>
  <c r="G362" i="10"/>
  <c r="G361" i="10"/>
  <c r="G360" i="10"/>
  <c r="G359" i="10"/>
  <c r="G358" i="10"/>
  <c r="G357" i="10"/>
  <c r="G356" i="10"/>
  <c r="G355" i="10"/>
  <c r="G354" i="10"/>
  <c r="G353" i="10"/>
  <c r="G352" i="10"/>
  <c r="G351" i="10"/>
  <c r="G350" i="10"/>
  <c r="G349" i="10"/>
  <c r="G348" i="10"/>
  <c r="G347" i="10"/>
  <c r="G346" i="10"/>
  <c r="G345" i="10"/>
  <c r="G344" i="10"/>
  <c r="G343" i="10"/>
  <c r="G342" i="10"/>
  <c r="G341" i="10"/>
  <c r="G340" i="10"/>
  <c r="G339" i="10"/>
  <c r="G338" i="10"/>
  <c r="G337" i="10"/>
  <c r="G336" i="10"/>
  <c r="G335" i="10"/>
  <c r="G334" i="10"/>
  <c r="G333" i="10"/>
  <c r="G332" i="10"/>
  <c r="G331" i="10"/>
  <c r="G330" i="10"/>
  <c r="G329" i="10"/>
  <c r="G328" i="10"/>
  <c r="G327" i="10"/>
  <c r="G326" i="10"/>
  <c r="G325" i="10"/>
  <c r="G324" i="10"/>
  <c r="G323" i="10"/>
  <c r="G322" i="10"/>
  <c r="G321" i="10"/>
  <c r="G320" i="10"/>
  <c r="G319" i="10"/>
  <c r="G318" i="10"/>
  <c r="G317" i="10"/>
  <c r="G316" i="10"/>
  <c r="G315" i="10"/>
  <c r="G314" i="10"/>
  <c r="G313" i="10"/>
  <c r="G312" i="10"/>
  <c r="G311" i="10"/>
  <c r="G310" i="10"/>
  <c r="G309" i="10"/>
  <c r="G308" i="10"/>
  <c r="G307" i="10"/>
  <c r="G306" i="10"/>
  <c r="G305" i="10"/>
  <c r="G304" i="10"/>
  <c r="G303" i="10"/>
  <c r="G302" i="10"/>
  <c r="G301" i="10"/>
  <c r="G300" i="10"/>
  <c r="G299" i="10"/>
  <c r="G298" i="10"/>
  <c r="G297" i="10"/>
  <c r="G296" i="10"/>
  <c r="G295" i="10"/>
  <c r="G294" i="10"/>
  <c r="G293" i="10"/>
  <c r="G292" i="10"/>
  <c r="G291" i="10"/>
  <c r="G290" i="10"/>
  <c r="G289" i="10"/>
  <c r="G288" i="10"/>
  <c r="G287" i="10"/>
  <c r="G286" i="10"/>
  <c r="G285" i="10"/>
  <c r="G284" i="10"/>
  <c r="G283" i="10"/>
  <c r="G282" i="10"/>
  <c r="G281" i="10"/>
  <c r="G280" i="10"/>
  <c r="G279" i="10"/>
  <c r="G278" i="10"/>
  <c r="G277" i="10"/>
  <c r="G276" i="10"/>
  <c r="G275" i="10"/>
  <c r="G274" i="10"/>
  <c r="G273" i="10"/>
  <c r="G272" i="10"/>
  <c r="G271" i="10"/>
  <c r="G270" i="10"/>
  <c r="G269" i="10"/>
  <c r="G268" i="10"/>
  <c r="G267" i="10"/>
  <c r="G266" i="10"/>
  <c r="G265" i="10"/>
  <c r="G264" i="10"/>
  <c r="G263" i="10"/>
  <c r="G262" i="10"/>
  <c r="G261" i="10"/>
  <c r="G260" i="10"/>
  <c r="G259" i="10"/>
  <c r="G258" i="10"/>
  <c r="G257" i="10"/>
  <c r="G256" i="10"/>
  <c r="G255" i="10"/>
  <c r="G254" i="10"/>
  <c r="G253" i="10"/>
  <c r="G252" i="10"/>
  <c r="G251" i="10"/>
  <c r="G250" i="10"/>
  <c r="G249" i="10"/>
  <c r="G248" i="10"/>
  <c r="G247" i="10"/>
  <c r="G246" i="10"/>
  <c r="G245" i="10"/>
  <c r="G244" i="10"/>
  <c r="G243" i="10"/>
  <c r="G242" i="10"/>
  <c r="G241" i="10"/>
  <c r="G240" i="10"/>
  <c r="G239" i="10"/>
  <c r="G238" i="10"/>
  <c r="G237" i="10"/>
  <c r="G236" i="10"/>
  <c r="G235" i="10"/>
  <c r="G234" i="10"/>
  <c r="G233" i="10"/>
  <c r="G232" i="10"/>
  <c r="G231" i="10"/>
  <c r="G230" i="10"/>
  <c r="G229" i="10"/>
  <c r="G228" i="10"/>
  <c r="G227" i="10"/>
  <c r="G226" i="10"/>
  <c r="G225" i="10"/>
  <c r="G224" i="10"/>
  <c r="G223" i="10"/>
  <c r="G222" i="10"/>
  <c r="G221" i="10"/>
  <c r="G220" i="10"/>
  <c r="G219" i="10"/>
  <c r="G218" i="10"/>
  <c r="G217" i="10"/>
  <c r="G216" i="10"/>
  <c r="G215" i="10"/>
  <c r="G214" i="10"/>
  <c r="G213" i="10"/>
  <c r="G212" i="10"/>
  <c r="G211" i="10"/>
  <c r="G210" i="10"/>
  <c r="G209" i="10"/>
  <c r="G208" i="10"/>
  <c r="G207" i="10"/>
  <c r="G206" i="10"/>
  <c r="G205" i="10"/>
  <c r="G204" i="10"/>
  <c r="G203" i="10"/>
  <c r="G202" i="10"/>
  <c r="G201" i="10"/>
  <c r="G200" i="10"/>
  <c r="G199" i="10"/>
  <c r="G198" i="10"/>
  <c r="G197" i="10"/>
  <c r="G196" i="10"/>
  <c r="G195" i="10"/>
  <c r="G194" i="10"/>
  <c r="G193" i="10"/>
  <c r="G192" i="10"/>
  <c r="G191" i="10"/>
  <c r="G190" i="10"/>
  <c r="G189" i="10"/>
  <c r="G188" i="10"/>
  <c r="G187" i="10"/>
  <c r="G186" i="10"/>
  <c r="G185" i="10"/>
  <c r="G184" i="10"/>
  <c r="G183" i="10"/>
  <c r="G182" i="10"/>
  <c r="G181" i="10"/>
  <c r="G180" i="10"/>
  <c r="G179" i="10"/>
  <c r="G178" i="10"/>
  <c r="G177" i="10"/>
  <c r="G176" i="10"/>
  <c r="G175" i="10"/>
  <c r="G174" i="10"/>
  <c r="G173" i="10"/>
  <c r="G172" i="10"/>
  <c r="G171" i="10"/>
  <c r="G170" i="10"/>
  <c r="G169" i="10"/>
  <c r="G168" i="10"/>
  <c r="G167" i="10"/>
  <c r="G166" i="10"/>
  <c r="G165" i="10"/>
  <c r="G164" i="10"/>
  <c r="G163" i="10"/>
  <c r="G162" i="10"/>
  <c r="G161" i="10"/>
  <c r="G160" i="10"/>
  <c r="G159" i="10"/>
  <c r="G158" i="10"/>
  <c r="G157" i="10"/>
  <c r="G156" i="10"/>
  <c r="G155" i="10"/>
  <c r="G154" i="10"/>
  <c r="G153" i="10"/>
  <c r="G152" i="10"/>
  <c r="G151" i="10"/>
  <c r="G150" i="10"/>
  <c r="G149" i="10"/>
  <c r="G148" i="10"/>
  <c r="G147" i="10"/>
  <c r="G146" i="10"/>
  <c r="G145" i="10"/>
  <c r="G144" i="10"/>
  <c r="G143" i="10"/>
  <c r="G142" i="10"/>
  <c r="G141" i="10"/>
  <c r="G140" i="10"/>
  <c r="G139" i="10"/>
  <c r="G138" i="10"/>
  <c r="G137" i="10"/>
  <c r="G136" i="10"/>
  <c r="G135" i="10"/>
  <c r="G134" i="10"/>
  <c r="G133" i="10"/>
  <c r="G132" i="10"/>
  <c r="G131" i="10"/>
  <c r="G130" i="10"/>
  <c r="G129" i="10"/>
  <c r="G128" i="10"/>
  <c r="G127" i="10"/>
  <c r="G126" i="10"/>
  <c r="G125" i="10"/>
  <c r="G124" i="10"/>
  <c r="G123" i="10"/>
  <c r="G122" i="10"/>
  <c r="G121" i="10"/>
  <c r="G120" i="10"/>
  <c r="G119" i="10"/>
  <c r="G118" i="10"/>
  <c r="G117" i="10"/>
  <c r="G116" i="10"/>
  <c r="G115" i="10"/>
  <c r="G114" i="10"/>
  <c r="G113" i="10"/>
  <c r="G112" i="10"/>
  <c r="G111" i="10"/>
  <c r="G110" i="10"/>
  <c r="G109" i="10"/>
  <c r="G108" i="10"/>
  <c r="G107" i="10"/>
  <c r="G106" i="10"/>
  <c r="G105" i="10"/>
  <c r="G104" i="10"/>
  <c r="G103" i="10"/>
  <c r="G102" i="10"/>
  <c r="G101" i="10"/>
  <c r="G100" i="10"/>
  <c r="G99" i="10"/>
  <c r="G98" i="10"/>
  <c r="G97" i="10"/>
  <c r="G96" i="10"/>
  <c r="G95" i="10"/>
  <c r="G94" i="10"/>
  <c r="G93" i="10"/>
  <c r="G92" i="10"/>
  <c r="G91" i="10"/>
  <c r="G90" i="10"/>
  <c r="G89" i="10"/>
  <c r="G88" i="10"/>
  <c r="G87" i="10"/>
  <c r="G86" i="10"/>
  <c r="G85" i="10"/>
  <c r="G84" i="10"/>
  <c r="G83" i="10"/>
  <c r="G82" i="10"/>
  <c r="G81" i="10"/>
  <c r="G80" i="10"/>
  <c r="G79" i="10"/>
  <c r="G78" i="10"/>
  <c r="G77" i="10"/>
  <c r="G76" i="10"/>
  <c r="G75" i="10"/>
  <c r="G74" i="10"/>
  <c r="G73" i="10"/>
  <c r="G72" i="10"/>
  <c r="G71" i="10"/>
  <c r="G70" i="10"/>
  <c r="G69" i="10"/>
  <c r="G68" i="10"/>
  <c r="G67" i="10"/>
  <c r="G66" i="10"/>
  <c r="G65" i="10"/>
  <c r="G64" i="10"/>
  <c r="G63" i="10"/>
  <c r="G62" i="10"/>
  <c r="G61" i="10"/>
  <c r="G60" i="10"/>
  <c r="G59" i="10"/>
  <c r="G58" i="10"/>
  <c r="G57" i="10"/>
  <c r="G56" i="10"/>
  <c r="G55" i="10"/>
  <c r="G54" i="10"/>
  <c r="G53" i="10"/>
  <c r="G52" i="10"/>
  <c r="G51" i="10"/>
  <c r="G50" i="10"/>
  <c r="G49" i="10"/>
  <c r="G48" i="10"/>
  <c r="G47" i="10"/>
  <c r="G46" i="10"/>
  <c r="G45" i="10"/>
  <c r="G44" i="10"/>
  <c r="G43" i="10"/>
  <c r="G42" i="10"/>
  <c r="G41" i="10"/>
  <c r="G40" i="10"/>
  <c r="G39" i="10"/>
  <c r="G38" i="10"/>
  <c r="G37" i="10"/>
  <c r="G36" i="10"/>
  <c r="G35" i="10"/>
  <c r="G34" i="10"/>
  <c r="G33" i="10"/>
  <c r="G32" i="10"/>
  <c r="G31" i="10"/>
  <c r="G30" i="10"/>
  <c r="G29" i="10"/>
  <c r="G28" i="10"/>
  <c r="G27" i="10"/>
  <c r="G26" i="10"/>
  <c r="G25" i="10"/>
  <c r="G24" i="10"/>
  <c r="G23" i="10"/>
  <c r="G22" i="10"/>
  <c r="G21" i="10"/>
  <c r="G20" i="10"/>
  <c r="G19" i="10"/>
  <c r="G18" i="10"/>
  <c r="G17" i="10"/>
  <c r="G16" i="10"/>
  <c r="G15" i="10"/>
  <c r="G14" i="10"/>
  <c r="G13" i="10"/>
  <c r="G12" i="10"/>
  <c r="G11" i="10"/>
  <c r="G10" i="10"/>
  <c r="G9" i="10"/>
  <c r="G8" i="10"/>
  <c r="G7" i="10"/>
  <c r="G6" i="10"/>
  <c r="G5" i="10"/>
  <c r="G4" i="10"/>
  <c r="G1000" i="3" l="1"/>
  <c r="G999" i="3"/>
  <c r="G998" i="3"/>
  <c r="G997" i="3"/>
  <c r="G996" i="3"/>
  <c r="G995" i="3"/>
  <c r="G994" i="3"/>
  <c r="G993" i="3"/>
  <c r="G992" i="3"/>
  <c r="G991" i="3"/>
  <c r="G990" i="3"/>
  <c r="G989" i="3"/>
  <c r="G988" i="3"/>
  <c r="G987" i="3"/>
  <c r="G986" i="3"/>
  <c r="G985" i="3"/>
  <c r="G984" i="3"/>
  <c r="G983" i="3"/>
  <c r="G982" i="3"/>
  <c r="G981" i="3"/>
  <c r="G980" i="3"/>
  <c r="G979" i="3"/>
  <c r="G978" i="3"/>
  <c r="G977" i="3"/>
  <c r="G976" i="3"/>
  <c r="G975" i="3"/>
  <c r="G974" i="3"/>
  <c r="G973" i="3"/>
  <c r="G972" i="3"/>
  <c r="G971" i="3"/>
  <c r="G970" i="3"/>
  <c r="G969" i="3"/>
  <c r="G968" i="3"/>
  <c r="G967" i="3"/>
  <c r="G966" i="3"/>
  <c r="G965" i="3"/>
  <c r="G964" i="3"/>
  <c r="G963" i="3"/>
  <c r="G962" i="3"/>
  <c r="G961" i="3"/>
  <c r="G960" i="3"/>
  <c r="G959" i="3"/>
  <c r="G958" i="3"/>
  <c r="G957" i="3"/>
  <c r="G956" i="3"/>
  <c r="G955" i="3"/>
  <c r="G954" i="3"/>
  <c r="G953" i="3"/>
  <c r="G952" i="3"/>
  <c r="G951" i="3"/>
  <c r="G950" i="3"/>
  <c r="G949" i="3"/>
  <c r="G948" i="3"/>
  <c r="G947" i="3"/>
  <c r="G946" i="3"/>
  <c r="G945" i="3"/>
  <c r="G944" i="3"/>
  <c r="G943" i="3"/>
  <c r="G942" i="3"/>
  <c r="G941" i="3"/>
  <c r="G940" i="3"/>
  <c r="G939" i="3"/>
  <c r="G938" i="3"/>
  <c r="G937" i="3"/>
  <c r="G936" i="3"/>
  <c r="G935" i="3"/>
  <c r="G934" i="3"/>
  <c r="G933" i="3"/>
  <c r="G932" i="3"/>
  <c r="G931" i="3"/>
  <c r="G930" i="3"/>
  <c r="G929" i="3"/>
  <c r="G928" i="3"/>
  <c r="G927" i="3"/>
  <c r="G926" i="3"/>
  <c r="G925" i="3"/>
  <c r="G924" i="3"/>
  <c r="G923" i="3"/>
  <c r="G922" i="3"/>
  <c r="G921" i="3"/>
  <c r="G920" i="3"/>
  <c r="G919" i="3"/>
  <c r="G918" i="3"/>
  <c r="G917" i="3"/>
  <c r="G916" i="3"/>
  <c r="G915" i="3"/>
  <c r="G914" i="3"/>
  <c r="G913" i="3"/>
  <c r="G912" i="3"/>
  <c r="G911" i="3"/>
  <c r="G910" i="3"/>
  <c r="G909" i="3"/>
  <c r="G908" i="3"/>
  <c r="G907" i="3"/>
  <c r="G906" i="3"/>
  <c r="G905" i="3"/>
  <c r="G904" i="3"/>
  <c r="G903" i="3"/>
  <c r="G902" i="3"/>
  <c r="G901" i="3"/>
  <c r="G900" i="3"/>
  <c r="G899" i="3"/>
  <c r="G898" i="3"/>
  <c r="G897" i="3"/>
  <c r="G896" i="3"/>
  <c r="G895" i="3"/>
  <c r="G894" i="3"/>
  <c r="G893" i="3"/>
  <c r="G892" i="3"/>
  <c r="G891" i="3"/>
  <c r="G890" i="3"/>
  <c r="G889" i="3"/>
  <c r="G888" i="3"/>
  <c r="G887" i="3"/>
  <c r="G886" i="3"/>
  <c r="G885" i="3"/>
  <c r="G884" i="3"/>
  <c r="G883" i="3"/>
  <c r="G882" i="3"/>
  <c r="G881" i="3"/>
  <c r="G880" i="3"/>
  <c r="G879" i="3"/>
  <c r="G878" i="3"/>
  <c r="G877" i="3"/>
  <c r="G876" i="3"/>
  <c r="G875" i="3"/>
  <c r="G874" i="3"/>
  <c r="G873" i="3"/>
  <c r="G872" i="3"/>
  <c r="G871" i="3"/>
  <c r="G870" i="3"/>
  <c r="G869" i="3"/>
  <c r="G868" i="3"/>
  <c r="G867" i="3"/>
  <c r="G866" i="3"/>
  <c r="G865" i="3"/>
  <c r="G864" i="3"/>
  <c r="G863" i="3"/>
  <c r="G862" i="3"/>
  <c r="G861" i="3"/>
  <c r="G860" i="3"/>
  <c r="G859" i="3"/>
  <c r="G858" i="3"/>
  <c r="G857" i="3"/>
  <c r="G856" i="3"/>
  <c r="G855" i="3"/>
  <c r="G854" i="3"/>
  <c r="G853" i="3"/>
  <c r="G852" i="3"/>
  <c r="G851" i="3"/>
  <c r="G850" i="3"/>
  <c r="G849" i="3"/>
  <c r="G848" i="3"/>
  <c r="G847" i="3"/>
  <c r="G846" i="3"/>
  <c r="G845" i="3"/>
  <c r="G844" i="3"/>
  <c r="G843" i="3"/>
  <c r="G842" i="3"/>
  <c r="G841" i="3"/>
  <c r="G840" i="3"/>
  <c r="G839" i="3"/>
  <c r="G838" i="3"/>
  <c r="G837" i="3"/>
  <c r="G836" i="3"/>
  <c r="G835" i="3"/>
  <c r="G834" i="3"/>
  <c r="G833" i="3"/>
  <c r="G832" i="3"/>
  <c r="G831" i="3"/>
  <c r="G830" i="3"/>
  <c r="G829" i="3"/>
  <c r="G828" i="3"/>
  <c r="G827" i="3"/>
  <c r="G826" i="3"/>
  <c r="G825" i="3"/>
  <c r="G824" i="3"/>
  <c r="G823" i="3"/>
  <c r="G822" i="3"/>
  <c r="G821" i="3"/>
  <c r="G820" i="3"/>
  <c r="G819" i="3"/>
  <c r="G818" i="3"/>
  <c r="G817" i="3"/>
  <c r="G816" i="3"/>
  <c r="G815" i="3"/>
  <c r="G814" i="3"/>
  <c r="G813" i="3"/>
  <c r="G812" i="3"/>
  <c r="G811" i="3"/>
  <c r="G810" i="3"/>
  <c r="G809" i="3"/>
  <c r="G808" i="3"/>
  <c r="G807" i="3"/>
  <c r="G806" i="3"/>
  <c r="G805" i="3"/>
  <c r="G804" i="3"/>
  <c r="G803" i="3"/>
  <c r="G802" i="3"/>
  <c r="G801" i="3"/>
  <c r="G800" i="3"/>
  <c r="G799" i="3"/>
  <c r="G798" i="3"/>
  <c r="G797" i="3"/>
  <c r="G796" i="3"/>
  <c r="G795" i="3"/>
  <c r="G794" i="3"/>
  <c r="G793" i="3"/>
  <c r="G792" i="3"/>
  <c r="G791" i="3"/>
  <c r="G790" i="3"/>
  <c r="G789" i="3"/>
  <c r="G788" i="3"/>
  <c r="G787" i="3"/>
  <c r="G786" i="3"/>
  <c r="G785" i="3"/>
  <c r="G784" i="3"/>
  <c r="G783" i="3"/>
  <c r="G782" i="3"/>
  <c r="G781" i="3"/>
  <c r="G780" i="3"/>
  <c r="G779" i="3"/>
  <c r="G778" i="3"/>
  <c r="G777" i="3"/>
  <c r="G776" i="3"/>
  <c r="G775" i="3"/>
  <c r="G774" i="3"/>
  <c r="G773" i="3"/>
  <c r="G772" i="3"/>
  <c r="G771" i="3"/>
  <c r="G770" i="3"/>
  <c r="G769" i="3"/>
  <c r="G768" i="3"/>
  <c r="G767" i="3"/>
  <c r="G766" i="3"/>
  <c r="G765" i="3"/>
  <c r="G764" i="3"/>
  <c r="G763" i="3"/>
  <c r="G762" i="3"/>
  <c r="G761" i="3"/>
  <c r="G760" i="3"/>
  <c r="G759" i="3"/>
  <c r="G758" i="3"/>
  <c r="G757" i="3"/>
  <c r="G756" i="3"/>
  <c r="G755" i="3"/>
  <c r="G754" i="3"/>
  <c r="G753" i="3"/>
  <c r="G752" i="3"/>
  <c r="G751" i="3"/>
  <c r="G750" i="3"/>
  <c r="G749" i="3"/>
  <c r="G748" i="3"/>
  <c r="G747" i="3"/>
  <c r="G746" i="3"/>
  <c r="G745" i="3"/>
  <c r="G744" i="3"/>
  <c r="G743" i="3"/>
  <c r="G742" i="3"/>
  <c r="G741" i="3"/>
  <c r="G740" i="3"/>
  <c r="G739" i="3"/>
  <c r="G738" i="3"/>
  <c r="G737" i="3"/>
  <c r="G736" i="3"/>
  <c r="G735" i="3"/>
  <c r="G734" i="3"/>
  <c r="G733" i="3"/>
  <c r="G732" i="3"/>
  <c r="G731" i="3"/>
  <c r="G730" i="3"/>
  <c r="G729" i="3"/>
  <c r="G728" i="3"/>
  <c r="G727" i="3"/>
  <c r="G726" i="3"/>
  <c r="G725" i="3"/>
  <c r="G724" i="3"/>
  <c r="G723" i="3"/>
  <c r="G722" i="3"/>
  <c r="G721" i="3"/>
  <c r="G720" i="3"/>
  <c r="G719" i="3"/>
  <c r="G718" i="3"/>
  <c r="G717" i="3"/>
  <c r="G716" i="3"/>
  <c r="G715" i="3"/>
  <c r="G714" i="3"/>
  <c r="G713" i="3"/>
  <c r="G712" i="3"/>
  <c r="G711" i="3"/>
  <c r="G710" i="3"/>
  <c r="G709" i="3"/>
  <c r="G708" i="3"/>
  <c r="G707" i="3"/>
  <c r="G706" i="3"/>
  <c r="G705" i="3"/>
  <c r="G704" i="3"/>
  <c r="G703" i="3"/>
  <c r="G702" i="3"/>
  <c r="G701" i="3"/>
  <c r="G700" i="3"/>
  <c r="G699" i="3"/>
  <c r="G698" i="3"/>
  <c r="G697" i="3"/>
  <c r="G696" i="3"/>
  <c r="G695" i="3"/>
  <c r="G694" i="3"/>
  <c r="G693" i="3"/>
  <c r="G692" i="3"/>
  <c r="G691" i="3"/>
  <c r="G690" i="3"/>
  <c r="G689" i="3"/>
  <c r="G688" i="3"/>
  <c r="G687" i="3"/>
  <c r="G686" i="3"/>
  <c r="G685" i="3"/>
  <c r="G684" i="3"/>
  <c r="G683" i="3"/>
  <c r="G682" i="3"/>
  <c r="G681" i="3"/>
  <c r="G680" i="3"/>
  <c r="G679" i="3"/>
  <c r="G678" i="3"/>
  <c r="G677" i="3"/>
  <c r="G676" i="3"/>
  <c r="G675" i="3"/>
  <c r="G674" i="3"/>
  <c r="G673" i="3"/>
  <c r="G672" i="3"/>
  <c r="G671" i="3"/>
  <c r="G670" i="3"/>
  <c r="G669" i="3"/>
  <c r="G668" i="3"/>
  <c r="G667" i="3"/>
  <c r="G666" i="3"/>
  <c r="G665" i="3"/>
  <c r="G664" i="3"/>
  <c r="G663" i="3"/>
  <c r="G662" i="3"/>
  <c r="G661" i="3"/>
  <c r="G660" i="3"/>
  <c r="G659" i="3"/>
  <c r="G658" i="3"/>
  <c r="G657" i="3"/>
  <c r="G656" i="3"/>
  <c r="G655" i="3"/>
  <c r="G654" i="3"/>
  <c r="G653" i="3"/>
  <c r="G652" i="3"/>
  <c r="G651" i="3"/>
  <c r="G650" i="3"/>
  <c r="G649" i="3"/>
  <c r="G648" i="3"/>
  <c r="G647" i="3"/>
  <c r="G646" i="3"/>
  <c r="G645" i="3"/>
  <c r="G644" i="3"/>
  <c r="G643" i="3"/>
  <c r="G642" i="3"/>
  <c r="G641" i="3"/>
  <c r="G640" i="3"/>
  <c r="G639" i="3"/>
  <c r="G638" i="3"/>
  <c r="G637" i="3"/>
  <c r="G636" i="3"/>
  <c r="G635" i="3"/>
  <c r="G634" i="3"/>
  <c r="G633" i="3"/>
  <c r="G632" i="3"/>
  <c r="G631" i="3"/>
  <c r="G630" i="3"/>
  <c r="G629" i="3"/>
  <c r="G628" i="3"/>
  <c r="G627" i="3"/>
  <c r="G626" i="3"/>
  <c r="G625" i="3"/>
  <c r="G624" i="3"/>
  <c r="G623" i="3"/>
  <c r="G622" i="3"/>
  <c r="G621" i="3"/>
  <c r="G620" i="3"/>
  <c r="G619" i="3"/>
  <c r="G618" i="3"/>
  <c r="G617" i="3"/>
  <c r="G616" i="3"/>
  <c r="G615" i="3"/>
  <c r="G614" i="3"/>
  <c r="G613" i="3"/>
  <c r="G612" i="3"/>
  <c r="G611" i="3"/>
  <c r="G610" i="3"/>
  <c r="G609" i="3"/>
  <c r="G608" i="3"/>
  <c r="G607" i="3"/>
  <c r="G606" i="3"/>
  <c r="G605" i="3"/>
  <c r="G604" i="3"/>
  <c r="G603" i="3"/>
  <c r="G602" i="3"/>
  <c r="G601" i="3"/>
  <c r="G600" i="3"/>
  <c r="G599" i="3"/>
  <c r="G598" i="3"/>
  <c r="G597" i="3"/>
  <c r="G596" i="3"/>
  <c r="G595" i="3"/>
  <c r="G594" i="3"/>
  <c r="G593" i="3"/>
  <c r="G592" i="3"/>
  <c r="G591" i="3"/>
  <c r="G590" i="3"/>
  <c r="G589" i="3"/>
  <c r="G588" i="3"/>
  <c r="G587" i="3"/>
  <c r="G586" i="3"/>
  <c r="G585" i="3"/>
  <c r="G584" i="3"/>
  <c r="G583" i="3"/>
  <c r="G582" i="3"/>
  <c r="G581" i="3"/>
  <c r="G580" i="3"/>
  <c r="G579" i="3"/>
  <c r="G578" i="3"/>
  <c r="G577" i="3"/>
  <c r="G576" i="3"/>
  <c r="G575" i="3"/>
  <c r="G574" i="3"/>
  <c r="G573" i="3"/>
  <c r="G572" i="3"/>
  <c r="G571" i="3"/>
  <c r="G570" i="3"/>
  <c r="G569" i="3"/>
  <c r="G568" i="3"/>
  <c r="G567" i="3"/>
  <c r="G566" i="3"/>
  <c r="G565" i="3"/>
  <c r="G564" i="3"/>
  <c r="G563" i="3"/>
  <c r="G562" i="3"/>
  <c r="G561" i="3"/>
  <c r="G560" i="3"/>
  <c r="G559" i="3"/>
  <c r="G558" i="3"/>
  <c r="G557" i="3"/>
  <c r="G556" i="3"/>
  <c r="G555" i="3"/>
  <c r="G554" i="3"/>
  <c r="G553" i="3"/>
  <c r="G552" i="3"/>
  <c r="G551" i="3"/>
  <c r="G550" i="3"/>
  <c r="G549" i="3"/>
  <c r="G548" i="3"/>
  <c r="G547" i="3"/>
  <c r="G546" i="3"/>
  <c r="G545" i="3"/>
  <c r="G544" i="3"/>
  <c r="G543" i="3"/>
  <c r="G542" i="3"/>
  <c r="G541" i="3"/>
  <c r="G540" i="3"/>
  <c r="G539" i="3"/>
  <c r="G538" i="3"/>
  <c r="G537" i="3"/>
  <c r="G536" i="3"/>
  <c r="G535" i="3"/>
  <c r="G534" i="3"/>
  <c r="G533" i="3"/>
  <c r="G532" i="3"/>
  <c r="G531" i="3"/>
  <c r="G530" i="3"/>
  <c r="G529" i="3"/>
  <c r="G528" i="3"/>
  <c r="G527" i="3"/>
  <c r="G526" i="3"/>
  <c r="G525" i="3"/>
  <c r="G524" i="3"/>
  <c r="G523" i="3"/>
  <c r="G522" i="3"/>
  <c r="G521" i="3"/>
  <c r="G520" i="3"/>
  <c r="G519" i="3"/>
  <c r="G518" i="3"/>
  <c r="G517" i="3"/>
  <c r="G516" i="3"/>
  <c r="G515" i="3"/>
  <c r="G514" i="3"/>
  <c r="G513" i="3"/>
  <c r="G512" i="3"/>
  <c r="G511" i="3"/>
  <c r="G510" i="3"/>
  <c r="G509" i="3"/>
  <c r="G508" i="3"/>
  <c r="G507" i="3"/>
  <c r="G506" i="3"/>
  <c r="G505" i="3"/>
  <c r="G504" i="3"/>
  <c r="G503" i="3"/>
  <c r="G502" i="3"/>
  <c r="G501" i="3"/>
  <c r="G500" i="3"/>
  <c r="G499" i="3"/>
  <c r="G498" i="3"/>
  <c r="G497" i="3"/>
  <c r="G496" i="3"/>
  <c r="G495" i="3"/>
  <c r="G494" i="3"/>
  <c r="G493" i="3"/>
  <c r="G492" i="3"/>
  <c r="G491" i="3"/>
  <c r="G490" i="3"/>
  <c r="G489" i="3"/>
  <c r="G488" i="3"/>
  <c r="G487" i="3"/>
  <c r="G486" i="3"/>
  <c r="G485" i="3"/>
  <c r="G484" i="3"/>
  <c r="G483" i="3"/>
  <c r="G482" i="3"/>
  <c r="G481" i="3"/>
  <c r="G480" i="3"/>
  <c r="G479" i="3"/>
  <c r="G478" i="3"/>
  <c r="G477" i="3"/>
  <c r="G476" i="3"/>
  <c r="G475" i="3"/>
  <c r="G474" i="3"/>
  <c r="G473" i="3"/>
  <c r="G472" i="3"/>
  <c r="G471" i="3"/>
  <c r="G470" i="3"/>
  <c r="G469" i="3"/>
  <c r="G468" i="3"/>
  <c r="G467" i="3"/>
  <c r="G466" i="3"/>
  <c r="G465" i="3"/>
  <c r="G464" i="3"/>
  <c r="G463" i="3"/>
  <c r="G462" i="3"/>
  <c r="G461" i="3"/>
  <c r="G460" i="3"/>
  <c r="G459" i="3"/>
  <c r="G458" i="3"/>
  <c r="G457" i="3"/>
  <c r="G456" i="3"/>
  <c r="G455" i="3"/>
  <c r="G454" i="3"/>
  <c r="G453" i="3"/>
  <c r="G452" i="3"/>
  <c r="G451" i="3"/>
  <c r="G450" i="3"/>
  <c r="G449" i="3"/>
  <c r="G448" i="3"/>
  <c r="G447" i="3"/>
  <c r="G446" i="3"/>
  <c r="G445" i="3"/>
  <c r="G444" i="3"/>
  <c r="G443" i="3"/>
  <c r="G442" i="3"/>
  <c r="G441" i="3"/>
  <c r="G440" i="3"/>
  <c r="G439" i="3"/>
  <c r="G438" i="3"/>
  <c r="G437" i="3"/>
  <c r="G436" i="3"/>
  <c r="G435" i="3"/>
  <c r="G434" i="3"/>
  <c r="G433" i="3"/>
  <c r="G432" i="3"/>
  <c r="G431" i="3"/>
  <c r="G430" i="3"/>
  <c r="G429" i="3"/>
  <c r="G428" i="3"/>
  <c r="G427" i="3"/>
  <c r="G426" i="3"/>
  <c r="G425" i="3"/>
  <c r="G424" i="3"/>
  <c r="G423" i="3"/>
  <c r="G422" i="3"/>
  <c r="G421" i="3"/>
  <c r="G420" i="3"/>
  <c r="G419" i="3"/>
  <c r="G418" i="3"/>
  <c r="G417" i="3"/>
  <c r="G416" i="3"/>
  <c r="G415" i="3"/>
  <c r="G414" i="3"/>
  <c r="G413" i="3"/>
  <c r="G412" i="3"/>
  <c r="G411" i="3"/>
  <c r="G410" i="3"/>
  <c r="G409" i="3"/>
  <c r="G408" i="3"/>
  <c r="G407" i="3"/>
  <c r="G406" i="3"/>
  <c r="G405" i="3"/>
  <c r="G404" i="3"/>
  <c r="G403" i="3"/>
  <c r="G402" i="3"/>
  <c r="G401" i="3"/>
  <c r="G400" i="3"/>
  <c r="G399" i="3"/>
  <c r="G398" i="3"/>
  <c r="G397" i="3"/>
  <c r="G396" i="3"/>
  <c r="G395" i="3"/>
  <c r="G394" i="3"/>
  <c r="G393" i="3"/>
  <c r="G392" i="3"/>
  <c r="G391" i="3"/>
  <c r="G390" i="3"/>
  <c r="G389" i="3"/>
  <c r="G388" i="3"/>
  <c r="G387" i="3"/>
  <c r="G386" i="3"/>
  <c r="G385" i="3"/>
  <c r="G384" i="3"/>
  <c r="G383" i="3"/>
  <c r="G382" i="3"/>
  <c r="G381" i="3"/>
  <c r="G380" i="3"/>
  <c r="G379" i="3"/>
  <c r="G378" i="3"/>
  <c r="G377" i="3"/>
  <c r="G376" i="3"/>
  <c r="G375" i="3"/>
  <c r="G374" i="3"/>
  <c r="G373" i="3"/>
  <c r="G372" i="3"/>
  <c r="G371" i="3"/>
  <c r="G370" i="3"/>
  <c r="G369" i="3"/>
  <c r="G368" i="3"/>
  <c r="G367" i="3"/>
  <c r="G366" i="3"/>
  <c r="G365" i="3"/>
  <c r="G364" i="3"/>
  <c r="G363" i="3"/>
  <c r="G362" i="3"/>
  <c r="G361" i="3"/>
  <c r="G360" i="3"/>
  <c r="G359" i="3"/>
  <c r="G358" i="3"/>
  <c r="G357" i="3"/>
  <c r="G356" i="3"/>
  <c r="G355" i="3"/>
  <c r="G354" i="3"/>
  <c r="G353" i="3"/>
  <c r="G352" i="3"/>
  <c r="G351" i="3"/>
  <c r="G350" i="3"/>
  <c r="G349" i="3"/>
  <c r="G348" i="3"/>
  <c r="G347" i="3"/>
  <c r="G346" i="3"/>
  <c r="G345" i="3"/>
  <c r="G344" i="3"/>
  <c r="G343" i="3"/>
  <c r="G342" i="3"/>
  <c r="G341" i="3"/>
  <c r="G340" i="3"/>
  <c r="G339" i="3"/>
  <c r="G338" i="3"/>
  <c r="G337" i="3"/>
  <c r="G336" i="3"/>
  <c r="G335" i="3"/>
  <c r="G334" i="3"/>
  <c r="G333" i="3"/>
  <c r="G332" i="3"/>
  <c r="G331" i="3"/>
  <c r="G330" i="3"/>
  <c r="G329" i="3"/>
  <c r="G328" i="3"/>
  <c r="G327" i="3"/>
  <c r="G326" i="3"/>
  <c r="G325" i="3"/>
  <c r="G324" i="3"/>
  <c r="G323" i="3"/>
  <c r="G322" i="3"/>
  <c r="G321" i="3"/>
  <c r="G320" i="3"/>
  <c r="G319" i="3"/>
  <c r="G318" i="3"/>
  <c r="G317" i="3"/>
  <c r="G316" i="3"/>
  <c r="G315" i="3"/>
  <c r="G314" i="3"/>
  <c r="G313" i="3"/>
  <c r="G312" i="3"/>
  <c r="G311" i="3"/>
  <c r="G310" i="3"/>
  <c r="G309" i="3"/>
  <c r="G308" i="3"/>
  <c r="G307" i="3"/>
  <c r="G306" i="3"/>
  <c r="G305" i="3"/>
  <c r="G304" i="3"/>
  <c r="G303" i="3"/>
  <c r="G302" i="3"/>
  <c r="G301" i="3"/>
  <c r="G300" i="3"/>
  <c r="G299" i="3"/>
  <c r="G298" i="3"/>
  <c r="G297" i="3"/>
  <c r="G296" i="3"/>
  <c r="G295" i="3"/>
  <c r="G294" i="3"/>
  <c r="G293" i="3"/>
  <c r="G292" i="3"/>
  <c r="G291" i="3"/>
  <c r="G290" i="3"/>
  <c r="G289" i="3"/>
  <c r="G288" i="3"/>
  <c r="G287" i="3"/>
  <c r="G286" i="3"/>
  <c r="G285" i="3"/>
  <c r="G284" i="3"/>
  <c r="G283" i="3"/>
  <c r="G282" i="3"/>
  <c r="G281" i="3"/>
  <c r="G280" i="3"/>
  <c r="G279" i="3"/>
  <c r="G278" i="3"/>
  <c r="G277" i="3"/>
  <c r="G276" i="3"/>
  <c r="G275" i="3"/>
  <c r="G274" i="3"/>
  <c r="G273" i="3"/>
  <c r="G272" i="3"/>
  <c r="G271" i="3"/>
  <c r="G270" i="3"/>
  <c r="G269" i="3"/>
  <c r="G268" i="3"/>
  <c r="G267" i="3"/>
  <c r="G266" i="3"/>
  <c r="G265" i="3"/>
  <c r="G264" i="3"/>
  <c r="G263" i="3"/>
  <c r="G262" i="3"/>
  <c r="G261" i="3"/>
  <c r="G260" i="3"/>
  <c r="G259" i="3"/>
  <c r="G258" i="3"/>
  <c r="G257" i="3"/>
  <c r="G256" i="3"/>
  <c r="G255" i="3"/>
  <c r="G254" i="3"/>
  <c r="G253" i="3"/>
  <c r="G252" i="3"/>
  <c r="G251" i="3"/>
  <c r="G250" i="3"/>
  <c r="G249" i="3"/>
  <c r="G248" i="3"/>
  <c r="G247" i="3"/>
  <c r="G246" i="3"/>
  <c r="G245" i="3"/>
  <c r="G244" i="3"/>
  <c r="G243" i="3"/>
  <c r="G242" i="3"/>
  <c r="G241" i="3"/>
  <c r="G240" i="3"/>
  <c r="G239" i="3"/>
  <c r="G238" i="3"/>
  <c r="G237" i="3"/>
  <c r="G236" i="3"/>
  <c r="G235" i="3"/>
  <c r="G234" i="3"/>
  <c r="G233" i="3"/>
  <c r="G232" i="3"/>
  <c r="G231" i="3"/>
  <c r="G230" i="3"/>
  <c r="G229" i="3"/>
  <c r="G228" i="3"/>
  <c r="G227" i="3"/>
  <c r="G226" i="3"/>
  <c r="G225" i="3"/>
  <c r="G224" i="3"/>
  <c r="G223" i="3"/>
  <c r="G222" i="3"/>
  <c r="G221" i="3"/>
  <c r="G220" i="3"/>
  <c r="G219" i="3"/>
  <c r="G218" i="3"/>
  <c r="G217" i="3"/>
  <c r="G216" i="3"/>
  <c r="G215" i="3"/>
  <c r="G214" i="3"/>
  <c r="G213" i="3"/>
  <c r="G212" i="3"/>
  <c r="G211" i="3"/>
  <c r="G210" i="3"/>
  <c r="G209" i="3"/>
  <c r="G208" i="3"/>
  <c r="G207" i="3"/>
  <c r="G206" i="3"/>
  <c r="G205" i="3"/>
  <c r="G204" i="3"/>
  <c r="G203" i="3"/>
  <c r="G202" i="3"/>
  <c r="G201" i="3"/>
  <c r="G200" i="3"/>
  <c r="G199" i="3"/>
  <c r="G198" i="3"/>
  <c r="G197" i="3"/>
  <c r="G196" i="3"/>
  <c r="G195" i="3"/>
  <c r="G194" i="3"/>
  <c r="G193" i="3"/>
  <c r="G192" i="3"/>
  <c r="G191" i="3"/>
  <c r="G190" i="3"/>
  <c r="G189" i="3"/>
  <c r="G188" i="3"/>
  <c r="G187" i="3"/>
  <c r="G186" i="3"/>
  <c r="G185" i="3"/>
  <c r="G184" i="3"/>
  <c r="G183" i="3"/>
  <c r="G182" i="3"/>
  <c r="G181" i="3"/>
  <c r="G180" i="3"/>
  <c r="G179" i="3"/>
  <c r="G178" i="3"/>
  <c r="G177" i="3"/>
  <c r="G176" i="3"/>
  <c r="G175" i="3"/>
  <c r="G174" i="3"/>
  <c r="G173" i="3"/>
  <c r="G172" i="3"/>
  <c r="G171" i="3"/>
  <c r="G170" i="3"/>
  <c r="G169" i="3"/>
  <c r="G168" i="3"/>
  <c r="G167" i="3"/>
  <c r="G166" i="3"/>
  <c r="G165" i="3"/>
  <c r="G164" i="3"/>
  <c r="G163" i="3"/>
  <c r="G162" i="3"/>
  <c r="G161" i="3"/>
  <c r="G160" i="3"/>
  <c r="G159" i="3"/>
  <c r="G158" i="3"/>
  <c r="G157" i="3"/>
  <c r="G156" i="3"/>
  <c r="G155" i="3"/>
  <c r="G154" i="3"/>
  <c r="G153" i="3"/>
  <c r="G152" i="3"/>
  <c r="G151" i="3"/>
  <c r="G150" i="3"/>
  <c r="G149" i="3"/>
  <c r="G148" i="3"/>
  <c r="G147" i="3"/>
  <c r="G146" i="3"/>
  <c r="G145" i="3"/>
  <c r="G144" i="3"/>
  <c r="G143" i="3"/>
  <c r="G142" i="3"/>
  <c r="G141" i="3"/>
  <c r="G140" i="3"/>
  <c r="G139" i="3"/>
  <c r="G138" i="3"/>
  <c r="G137" i="3"/>
  <c r="G136" i="3"/>
  <c r="G135" i="3"/>
  <c r="G134" i="3"/>
  <c r="G133" i="3"/>
  <c r="G132" i="3"/>
  <c r="G131" i="3"/>
  <c r="G130" i="3"/>
  <c r="G129" i="3"/>
  <c r="G128" i="3"/>
  <c r="G127" i="3"/>
  <c r="G126" i="3"/>
  <c r="G125" i="3"/>
  <c r="G124" i="3"/>
  <c r="G123" i="3"/>
  <c r="G122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65" i="3"/>
  <c r="G64" i="3"/>
  <c r="G63" i="3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6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15" i="3"/>
  <c r="G14" i="3"/>
  <c r="G13" i="3"/>
  <c r="G12" i="3"/>
  <c r="G11" i="3"/>
  <c r="G10" i="3"/>
  <c r="G9" i="3"/>
  <c r="G8" i="3"/>
  <c r="G7" i="3"/>
  <c r="G6" i="3"/>
  <c r="G5" i="3"/>
  <c r="G4" i="3"/>
  <c r="G1000" i="7"/>
  <c r="G999" i="7"/>
  <c r="G998" i="7"/>
  <c r="G997" i="7"/>
  <c r="G996" i="7"/>
  <c r="G995" i="7"/>
  <c r="G994" i="7"/>
  <c r="G993" i="7"/>
  <c r="G992" i="7"/>
  <c r="G991" i="7"/>
  <c r="G990" i="7"/>
  <c r="G989" i="7"/>
  <c r="G988" i="7"/>
  <c r="G987" i="7"/>
  <c r="G986" i="7"/>
  <c r="G985" i="7"/>
  <c r="G984" i="7"/>
  <c r="G983" i="7"/>
  <c r="G982" i="7"/>
  <c r="G981" i="7"/>
  <c r="G980" i="7"/>
  <c r="G979" i="7"/>
  <c r="G978" i="7"/>
  <c r="G977" i="7"/>
  <c r="G976" i="7"/>
  <c r="G975" i="7"/>
  <c r="G974" i="7"/>
  <c r="G973" i="7"/>
  <c r="G972" i="7"/>
  <c r="G971" i="7"/>
  <c r="G970" i="7"/>
  <c r="G969" i="7"/>
  <c r="G968" i="7"/>
  <c r="G967" i="7"/>
  <c r="G966" i="7"/>
  <c r="G965" i="7"/>
  <c r="G964" i="7"/>
  <c r="G963" i="7"/>
  <c r="G962" i="7"/>
  <c r="G961" i="7"/>
  <c r="G960" i="7"/>
  <c r="G959" i="7"/>
  <c r="G958" i="7"/>
  <c r="G957" i="7"/>
  <c r="G956" i="7"/>
  <c r="G955" i="7"/>
  <c r="G954" i="7"/>
  <c r="G953" i="7"/>
  <c r="G952" i="7"/>
  <c r="G951" i="7"/>
  <c r="G950" i="7"/>
  <c r="G949" i="7"/>
  <c r="G948" i="7"/>
  <c r="G947" i="7"/>
  <c r="G946" i="7"/>
  <c r="G945" i="7"/>
  <c r="G944" i="7"/>
  <c r="G943" i="7"/>
  <c r="G942" i="7"/>
  <c r="G941" i="7"/>
  <c r="G940" i="7"/>
  <c r="G939" i="7"/>
  <c r="G938" i="7"/>
  <c r="G937" i="7"/>
  <c r="G936" i="7"/>
  <c r="G935" i="7"/>
  <c r="G934" i="7"/>
  <c r="G933" i="7"/>
  <c r="G932" i="7"/>
  <c r="G931" i="7"/>
  <c r="G930" i="7"/>
  <c r="G929" i="7"/>
  <c r="G928" i="7"/>
  <c r="G927" i="7"/>
  <c r="G926" i="7"/>
  <c r="G925" i="7"/>
  <c r="G924" i="7"/>
  <c r="G923" i="7"/>
  <c r="G922" i="7"/>
  <c r="G921" i="7"/>
  <c r="G920" i="7"/>
  <c r="G919" i="7"/>
  <c r="G918" i="7"/>
  <c r="G917" i="7"/>
  <c r="G916" i="7"/>
  <c r="G915" i="7"/>
  <c r="G914" i="7"/>
  <c r="G913" i="7"/>
  <c r="G912" i="7"/>
  <c r="G911" i="7"/>
  <c r="G910" i="7"/>
  <c r="G909" i="7"/>
  <c r="G908" i="7"/>
  <c r="G907" i="7"/>
  <c r="G906" i="7"/>
  <c r="G905" i="7"/>
  <c r="G904" i="7"/>
  <c r="G903" i="7"/>
  <c r="G902" i="7"/>
  <c r="G901" i="7"/>
  <c r="G900" i="7"/>
  <c r="G899" i="7"/>
  <c r="G898" i="7"/>
  <c r="G897" i="7"/>
  <c r="G896" i="7"/>
  <c r="G895" i="7"/>
  <c r="G894" i="7"/>
  <c r="G893" i="7"/>
  <c r="G892" i="7"/>
  <c r="G891" i="7"/>
  <c r="G890" i="7"/>
  <c r="G889" i="7"/>
  <c r="G888" i="7"/>
  <c r="G887" i="7"/>
  <c r="G886" i="7"/>
  <c r="G885" i="7"/>
  <c r="G884" i="7"/>
  <c r="G883" i="7"/>
  <c r="G882" i="7"/>
  <c r="G881" i="7"/>
  <c r="G880" i="7"/>
  <c r="G879" i="7"/>
  <c r="G878" i="7"/>
  <c r="G877" i="7"/>
  <c r="G876" i="7"/>
  <c r="G875" i="7"/>
  <c r="G874" i="7"/>
  <c r="G873" i="7"/>
  <c r="G872" i="7"/>
  <c r="G871" i="7"/>
  <c r="G870" i="7"/>
  <c r="G869" i="7"/>
  <c r="G868" i="7"/>
  <c r="G867" i="7"/>
  <c r="G866" i="7"/>
  <c r="G865" i="7"/>
  <c r="G864" i="7"/>
  <c r="G863" i="7"/>
  <c r="G862" i="7"/>
  <c r="G861" i="7"/>
  <c r="G860" i="7"/>
  <c r="G859" i="7"/>
  <c r="G858" i="7"/>
  <c r="G857" i="7"/>
  <c r="G856" i="7"/>
  <c r="G855" i="7"/>
  <c r="G854" i="7"/>
  <c r="G853" i="7"/>
  <c r="G852" i="7"/>
  <c r="G851" i="7"/>
  <c r="G850" i="7"/>
  <c r="G849" i="7"/>
  <c r="G848" i="7"/>
  <c r="G847" i="7"/>
  <c r="G846" i="7"/>
  <c r="G845" i="7"/>
  <c r="G844" i="7"/>
  <c r="G843" i="7"/>
  <c r="G842" i="7"/>
  <c r="G841" i="7"/>
  <c r="G840" i="7"/>
  <c r="G839" i="7"/>
  <c r="G838" i="7"/>
  <c r="G837" i="7"/>
  <c r="G836" i="7"/>
  <c r="G835" i="7"/>
  <c r="G834" i="7"/>
  <c r="G833" i="7"/>
  <c r="G832" i="7"/>
  <c r="G831" i="7"/>
  <c r="G830" i="7"/>
  <c r="G829" i="7"/>
  <c r="G828" i="7"/>
  <c r="G827" i="7"/>
  <c r="G826" i="7"/>
  <c r="G825" i="7"/>
  <c r="G824" i="7"/>
  <c r="G823" i="7"/>
  <c r="G822" i="7"/>
  <c r="G821" i="7"/>
  <c r="G820" i="7"/>
  <c r="G819" i="7"/>
  <c r="G818" i="7"/>
  <c r="G817" i="7"/>
  <c r="G816" i="7"/>
  <c r="G815" i="7"/>
  <c r="G814" i="7"/>
  <c r="G813" i="7"/>
  <c r="G812" i="7"/>
  <c r="G811" i="7"/>
  <c r="G810" i="7"/>
  <c r="G809" i="7"/>
  <c r="G808" i="7"/>
  <c r="G807" i="7"/>
  <c r="G806" i="7"/>
  <c r="G805" i="7"/>
  <c r="G804" i="7"/>
  <c r="G803" i="7"/>
  <c r="G802" i="7"/>
  <c r="G801" i="7"/>
  <c r="G800" i="7"/>
  <c r="G799" i="7"/>
  <c r="G798" i="7"/>
  <c r="G797" i="7"/>
  <c r="G796" i="7"/>
  <c r="G795" i="7"/>
  <c r="G794" i="7"/>
  <c r="G793" i="7"/>
  <c r="G792" i="7"/>
  <c r="G791" i="7"/>
  <c r="G790" i="7"/>
  <c r="G789" i="7"/>
  <c r="G788" i="7"/>
  <c r="G787" i="7"/>
  <c r="G786" i="7"/>
  <c r="G785" i="7"/>
  <c r="G784" i="7"/>
  <c r="G783" i="7"/>
  <c r="G782" i="7"/>
  <c r="G781" i="7"/>
  <c r="G780" i="7"/>
  <c r="G779" i="7"/>
  <c r="G778" i="7"/>
  <c r="G777" i="7"/>
  <c r="G776" i="7"/>
  <c r="G775" i="7"/>
  <c r="G774" i="7"/>
  <c r="G773" i="7"/>
  <c r="G772" i="7"/>
  <c r="G771" i="7"/>
  <c r="G770" i="7"/>
  <c r="G769" i="7"/>
  <c r="G768" i="7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1000" i="6"/>
  <c r="G999" i="6"/>
  <c r="G998" i="6"/>
  <c r="G997" i="6"/>
  <c r="G996" i="6"/>
  <c r="G995" i="6"/>
  <c r="G994" i="6"/>
  <c r="G993" i="6"/>
  <c r="G992" i="6"/>
  <c r="G991" i="6"/>
  <c r="G990" i="6"/>
  <c r="G989" i="6"/>
  <c r="G988" i="6"/>
  <c r="G987" i="6"/>
  <c r="G986" i="6"/>
  <c r="G985" i="6"/>
  <c r="G984" i="6"/>
  <c r="G983" i="6"/>
  <c r="G982" i="6"/>
  <c r="G981" i="6"/>
  <c r="G980" i="6"/>
  <c r="G979" i="6"/>
  <c r="G978" i="6"/>
  <c r="G977" i="6"/>
  <c r="G976" i="6"/>
  <c r="G975" i="6"/>
  <c r="G974" i="6"/>
  <c r="G973" i="6"/>
  <c r="G972" i="6"/>
  <c r="G971" i="6"/>
  <c r="G970" i="6"/>
  <c r="G969" i="6"/>
  <c r="G968" i="6"/>
  <c r="G967" i="6"/>
  <c r="G966" i="6"/>
  <c r="G965" i="6"/>
  <c r="G964" i="6"/>
  <c r="G963" i="6"/>
  <c r="G962" i="6"/>
  <c r="G961" i="6"/>
  <c r="G960" i="6"/>
  <c r="G959" i="6"/>
  <c r="G958" i="6"/>
  <c r="G957" i="6"/>
  <c r="G956" i="6"/>
  <c r="G955" i="6"/>
  <c r="G954" i="6"/>
  <c r="G953" i="6"/>
  <c r="G952" i="6"/>
  <c r="G951" i="6"/>
  <c r="G950" i="6"/>
  <c r="G949" i="6"/>
  <c r="G948" i="6"/>
  <c r="G947" i="6"/>
  <c r="G946" i="6"/>
  <c r="G945" i="6"/>
  <c r="G944" i="6"/>
  <c r="G943" i="6"/>
  <c r="G942" i="6"/>
  <c r="G941" i="6"/>
  <c r="G940" i="6"/>
  <c r="G939" i="6"/>
  <c r="G938" i="6"/>
  <c r="G937" i="6"/>
  <c r="G936" i="6"/>
  <c r="G935" i="6"/>
  <c r="G934" i="6"/>
  <c r="G933" i="6"/>
  <c r="G932" i="6"/>
  <c r="G931" i="6"/>
  <c r="G930" i="6"/>
  <c r="G929" i="6"/>
  <c r="G928" i="6"/>
  <c r="G927" i="6"/>
  <c r="G926" i="6"/>
  <c r="G925" i="6"/>
  <c r="G924" i="6"/>
  <c r="G923" i="6"/>
  <c r="G922" i="6"/>
  <c r="G921" i="6"/>
  <c r="G920" i="6"/>
  <c r="G919" i="6"/>
  <c r="G918" i="6"/>
  <c r="G917" i="6"/>
  <c r="G916" i="6"/>
  <c r="G915" i="6"/>
  <c r="G914" i="6"/>
  <c r="G913" i="6"/>
  <c r="G912" i="6"/>
  <c r="G911" i="6"/>
  <c r="G910" i="6"/>
  <c r="G909" i="6"/>
  <c r="G908" i="6"/>
  <c r="G907" i="6"/>
  <c r="G906" i="6"/>
  <c r="G905" i="6"/>
  <c r="G904" i="6"/>
  <c r="G903" i="6"/>
  <c r="G902" i="6"/>
  <c r="G901" i="6"/>
  <c r="G900" i="6"/>
  <c r="G899" i="6"/>
  <c r="G898" i="6"/>
  <c r="G897" i="6"/>
  <c r="G896" i="6"/>
  <c r="G895" i="6"/>
  <c r="G894" i="6"/>
  <c r="G893" i="6"/>
  <c r="G892" i="6"/>
  <c r="G891" i="6"/>
  <c r="G890" i="6"/>
  <c r="G889" i="6"/>
  <c r="G888" i="6"/>
  <c r="G887" i="6"/>
  <c r="G886" i="6"/>
  <c r="G885" i="6"/>
  <c r="G884" i="6"/>
  <c r="G883" i="6"/>
  <c r="G882" i="6"/>
  <c r="G881" i="6"/>
  <c r="G880" i="6"/>
  <c r="G879" i="6"/>
  <c r="G878" i="6"/>
  <c r="G877" i="6"/>
  <c r="G876" i="6"/>
  <c r="G875" i="6"/>
  <c r="G874" i="6"/>
  <c r="G873" i="6"/>
  <c r="G872" i="6"/>
  <c r="G871" i="6"/>
  <c r="G870" i="6"/>
  <c r="G869" i="6"/>
  <c r="G868" i="6"/>
  <c r="G867" i="6"/>
  <c r="G866" i="6"/>
  <c r="G865" i="6"/>
  <c r="G864" i="6"/>
  <c r="G863" i="6"/>
  <c r="G862" i="6"/>
  <c r="G861" i="6"/>
  <c r="G860" i="6"/>
  <c r="G859" i="6"/>
  <c r="G858" i="6"/>
  <c r="G857" i="6"/>
  <c r="G856" i="6"/>
  <c r="G855" i="6"/>
  <c r="G854" i="6"/>
  <c r="G853" i="6"/>
  <c r="G852" i="6"/>
  <c r="G851" i="6"/>
  <c r="G850" i="6"/>
  <c r="G849" i="6"/>
  <c r="G848" i="6"/>
  <c r="G847" i="6"/>
  <c r="G846" i="6"/>
  <c r="G845" i="6"/>
  <c r="G844" i="6"/>
  <c r="G843" i="6"/>
  <c r="G842" i="6"/>
  <c r="G841" i="6"/>
  <c r="G840" i="6"/>
  <c r="G839" i="6"/>
  <c r="G838" i="6"/>
  <c r="G837" i="6"/>
  <c r="G836" i="6"/>
  <c r="G835" i="6"/>
  <c r="G834" i="6"/>
  <c r="G833" i="6"/>
  <c r="G832" i="6"/>
  <c r="G831" i="6"/>
  <c r="G830" i="6"/>
  <c r="G829" i="6"/>
  <c r="G828" i="6"/>
  <c r="G827" i="6"/>
  <c r="G826" i="6"/>
  <c r="G825" i="6"/>
  <c r="G824" i="6"/>
  <c r="G823" i="6"/>
  <c r="G822" i="6"/>
  <c r="G821" i="6"/>
  <c r="G820" i="6"/>
  <c r="G819" i="6"/>
  <c r="G818" i="6"/>
  <c r="G817" i="6"/>
  <c r="G816" i="6"/>
  <c r="G815" i="6"/>
  <c r="G814" i="6"/>
  <c r="G813" i="6"/>
  <c r="G812" i="6"/>
  <c r="G811" i="6"/>
  <c r="G810" i="6"/>
  <c r="G809" i="6"/>
  <c r="G808" i="6"/>
  <c r="G807" i="6"/>
  <c r="G806" i="6"/>
  <c r="G805" i="6"/>
  <c r="G804" i="6"/>
  <c r="G803" i="6"/>
  <c r="G802" i="6"/>
  <c r="G801" i="6"/>
  <c r="G800" i="6"/>
  <c r="G799" i="6"/>
  <c r="G798" i="6"/>
  <c r="G797" i="6"/>
  <c r="G796" i="6"/>
  <c r="G795" i="6"/>
  <c r="G794" i="6"/>
  <c r="G793" i="6"/>
  <c r="G792" i="6"/>
  <c r="G791" i="6"/>
  <c r="G790" i="6"/>
  <c r="G789" i="6"/>
  <c r="G788" i="6"/>
  <c r="G787" i="6"/>
  <c r="G786" i="6"/>
  <c r="G785" i="6"/>
  <c r="G784" i="6"/>
  <c r="G783" i="6"/>
  <c r="G782" i="6"/>
  <c r="G781" i="6"/>
  <c r="G780" i="6"/>
  <c r="G779" i="6"/>
  <c r="G778" i="6"/>
  <c r="G777" i="6"/>
  <c r="G776" i="6"/>
  <c r="G775" i="6"/>
  <c r="G774" i="6"/>
  <c r="G773" i="6"/>
  <c r="G772" i="6"/>
  <c r="G771" i="6"/>
  <c r="G770" i="6"/>
  <c r="G769" i="6"/>
  <c r="G768" i="6"/>
  <c r="G767" i="6"/>
  <c r="G766" i="6"/>
  <c r="G765" i="6"/>
  <c r="G764" i="6"/>
  <c r="G763" i="6"/>
  <c r="G762" i="6"/>
  <c r="G761" i="6"/>
  <c r="G760" i="6"/>
  <c r="G759" i="6"/>
  <c r="G758" i="6"/>
  <c r="G757" i="6"/>
  <c r="G756" i="6"/>
  <c r="G755" i="6"/>
  <c r="G754" i="6"/>
  <c r="G753" i="6"/>
  <c r="G752" i="6"/>
  <c r="G751" i="6"/>
  <c r="G750" i="6"/>
  <c r="G749" i="6"/>
  <c r="G748" i="6"/>
  <c r="G747" i="6"/>
  <c r="G746" i="6"/>
  <c r="G745" i="6"/>
  <c r="G744" i="6"/>
  <c r="G743" i="6"/>
  <c r="G742" i="6"/>
  <c r="G741" i="6"/>
  <c r="G740" i="6"/>
  <c r="G739" i="6"/>
  <c r="G738" i="6"/>
  <c r="G737" i="6"/>
  <c r="G736" i="6"/>
  <c r="G735" i="6"/>
  <c r="G734" i="6"/>
  <c r="G733" i="6"/>
  <c r="G732" i="6"/>
  <c r="G731" i="6"/>
  <c r="G730" i="6"/>
  <c r="G729" i="6"/>
  <c r="G728" i="6"/>
  <c r="G727" i="6"/>
  <c r="G726" i="6"/>
  <c r="G725" i="6"/>
  <c r="G724" i="6"/>
  <c r="G723" i="6"/>
  <c r="G722" i="6"/>
  <c r="G721" i="6"/>
  <c r="G720" i="6"/>
  <c r="G719" i="6"/>
  <c r="G718" i="6"/>
  <c r="G717" i="6"/>
  <c r="G716" i="6"/>
  <c r="G715" i="6"/>
  <c r="G714" i="6"/>
  <c r="G713" i="6"/>
  <c r="G712" i="6"/>
  <c r="G711" i="6"/>
  <c r="G710" i="6"/>
  <c r="G709" i="6"/>
  <c r="G708" i="6"/>
  <c r="G707" i="6"/>
  <c r="G706" i="6"/>
  <c r="G705" i="6"/>
  <c r="G704" i="6"/>
  <c r="G703" i="6"/>
  <c r="G702" i="6"/>
  <c r="G701" i="6"/>
  <c r="G700" i="6"/>
  <c r="G699" i="6"/>
  <c r="G698" i="6"/>
  <c r="G697" i="6"/>
  <c r="G696" i="6"/>
  <c r="G695" i="6"/>
  <c r="G694" i="6"/>
  <c r="G693" i="6"/>
  <c r="G692" i="6"/>
  <c r="G691" i="6"/>
  <c r="G690" i="6"/>
  <c r="G689" i="6"/>
  <c r="G688" i="6"/>
  <c r="G687" i="6"/>
  <c r="G686" i="6"/>
  <c r="G685" i="6"/>
  <c r="G684" i="6"/>
  <c r="G683" i="6"/>
  <c r="G682" i="6"/>
  <c r="G681" i="6"/>
  <c r="G680" i="6"/>
  <c r="G679" i="6"/>
  <c r="G678" i="6"/>
  <c r="G677" i="6"/>
  <c r="G676" i="6"/>
  <c r="G675" i="6"/>
  <c r="G674" i="6"/>
  <c r="G673" i="6"/>
  <c r="G672" i="6"/>
  <c r="G671" i="6"/>
  <c r="G670" i="6"/>
  <c r="G669" i="6"/>
  <c r="G668" i="6"/>
  <c r="G667" i="6"/>
  <c r="G666" i="6"/>
  <c r="G665" i="6"/>
  <c r="G664" i="6"/>
  <c r="G663" i="6"/>
  <c r="G662" i="6"/>
  <c r="G661" i="6"/>
  <c r="G660" i="6"/>
  <c r="G659" i="6"/>
  <c r="G658" i="6"/>
  <c r="G657" i="6"/>
  <c r="G656" i="6"/>
  <c r="G655" i="6"/>
  <c r="G654" i="6"/>
  <c r="G653" i="6"/>
  <c r="G652" i="6"/>
  <c r="G651" i="6"/>
  <c r="G650" i="6"/>
  <c r="G649" i="6"/>
  <c r="G648" i="6"/>
  <c r="G647" i="6"/>
  <c r="G646" i="6"/>
  <c r="G645" i="6"/>
  <c r="G644" i="6"/>
  <c r="G643" i="6"/>
  <c r="G642" i="6"/>
  <c r="G641" i="6"/>
  <c r="G640" i="6"/>
  <c r="G639" i="6"/>
  <c r="G638" i="6"/>
  <c r="G637" i="6"/>
  <c r="G636" i="6"/>
  <c r="G635" i="6"/>
  <c r="G634" i="6"/>
  <c r="G633" i="6"/>
  <c r="G632" i="6"/>
  <c r="G631" i="6"/>
  <c r="G630" i="6"/>
  <c r="G629" i="6"/>
  <c r="G628" i="6"/>
  <c r="G627" i="6"/>
  <c r="G626" i="6"/>
  <c r="G625" i="6"/>
  <c r="G624" i="6"/>
  <c r="G623" i="6"/>
  <c r="G622" i="6"/>
  <c r="G621" i="6"/>
  <c r="G620" i="6"/>
  <c r="G619" i="6"/>
  <c r="G618" i="6"/>
  <c r="G617" i="6"/>
  <c r="G616" i="6"/>
  <c r="G615" i="6"/>
  <c r="G614" i="6"/>
  <c r="G613" i="6"/>
  <c r="G612" i="6"/>
  <c r="G611" i="6"/>
  <c r="G610" i="6"/>
  <c r="G609" i="6"/>
  <c r="G608" i="6"/>
  <c r="G607" i="6"/>
  <c r="G606" i="6"/>
  <c r="G605" i="6"/>
  <c r="G604" i="6"/>
  <c r="G603" i="6"/>
  <c r="G602" i="6"/>
  <c r="G601" i="6"/>
  <c r="G600" i="6"/>
  <c r="G599" i="6"/>
  <c r="G598" i="6"/>
  <c r="G597" i="6"/>
  <c r="G596" i="6"/>
  <c r="G595" i="6"/>
  <c r="G594" i="6"/>
  <c r="G593" i="6"/>
  <c r="G592" i="6"/>
  <c r="G591" i="6"/>
  <c r="G590" i="6"/>
  <c r="G589" i="6"/>
  <c r="G588" i="6"/>
  <c r="G587" i="6"/>
  <c r="G586" i="6"/>
  <c r="G585" i="6"/>
  <c r="G584" i="6"/>
  <c r="G583" i="6"/>
  <c r="G582" i="6"/>
  <c r="G581" i="6"/>
  <c r="G580" i="6"/>
  <c r="G579" i="6"/>
  <c r="G578" i="6"/>
  <c r="G577" i="6"/>
  <c r="G576" i="6"/>
  <c r="G575" i="6"/>
  <c r="G574" i="6"/>
  <c r="G573" i="6"/>
  <c r="G572" i="6"/>
  <c r="G571" i="6"/>
  <c r="G570" i="6"/>
  <c r="G569" i="6"/>
  <c r="G568" i="6"/>
  <c r="G567" i="6"/>
  <c r="G566" i="6"/>
  <c r="G565" i="6"/>
  <c r="G564" i="6"/>
  <c r="G563" i="6"/>
  <c r="G562" i="6"/>
  <c r="G561" i="6"/>
  <c r="G560" i="6"/>
  <c r="G559" i="6"/>
  <c r="G558" i="6"/>
  <c r="G557" i="6"/>
  <c r="G556" i="6"/>
  <c r="G555" i="6"/>
  <c r="G554" i="6"/>
  <c r="G553" i="6"/>
  <c r="G552" i="6"/>
  <c r="G551" i="6"/>
  <c r="G550" i="6"/>
  <c r="G549" i="6"/>
  <c r="G548" i="6"/>
  <c r="G547" i="6"/>
  <c r="G546" i="6"/>
  <c r="G545" i="6"/>
  <c r="G544" i="6"/>
  <c r="G543" i="6"/>
  <c r="G542" i="6"/>
  <c r="G541" i="6"/>
  <c r="G540" i="6"/>
  <c r="G539" i="6"/>
  <c r="G538" i="6"/>
  <c r="G537" i="6"/>
  <c r="G536" i="6"/>
  <c r="G535" i="6"/>
  <c r="G534" i="6"/>
  <c r="G533" i="6"/>
  <c r="G532" i="6"/>
  <c r="G531" i="6"/>
  <c r="G530" i="6"/>
  <c r="G529" i="6"/>
  <c r="G528" i="6"/>
  <c r="G527" i="6"/>
  <c r="G526" i="6"/>
  <c r="G525" i="6"/>
  <c r="G524" i="6"/>
  <c r="G523" i="6"/>
  <c r="G522" i="6"/>
  <c r="G521" i="6"/>
  <c r="G520" i="6"/>
  <c r="G519" i="6"/>
  <c r="G518" i="6"/>
  <c r="G517" i="6"/>
  <c r="G516" i="6"/>
  <c r="G515" i="6"/>
  <c r="G514" i="6"/>
  <c r="G513" i="6"/>
  <c r="G512" i="6"/>
  <c r="G511" i="6"/>
  <c r="G510" i="6"/>
  <c r="G509" i="6"/>
  <c r="G508" i="6"/>
  <c r="G507" i="6"/>
  <c r="G506" i="6"/>
  <c r="G505" i="6"/>
  <c r="G504" i="6"/>
  <c r="G503" i="6"/>
  <c r="G502" i="6"/>
  <c r="G501" i="6"/>
  <c r="G500" i="6"/>
  <c r="G499" i="6"/>
  <c r="G498" i="6"/>
  <c r="G497" i="6"/>
  <c r="G496" i="6"/>
  <c r="G495" i="6"/>
  <c r="G494" i="6"/>
  <c r="G493" i="6"/>
  <c r="G492" i="6"/>
  <c r="G491" i="6"/>
  <c r="G490" i="6"/>
  <c r="G489" i="6"/>
  <c r="G488" i="6"/>
  <c r="G487" i="6"/>
  <c r="G486" i="6"/>
  <c r="G485" i="6"/>
  <c r="G484" i="6"/>
  <c r="G483" i="6"/>
  <c r="G482" i="6"/>
  <c r="G481" i="6"/>
  <c r="G480" i="6"/>
  <c r="G479" i="6"/>
  <c r="G478" i="6"/>
  <c r="G477" i="6"/>
  <c r="G476" i="6"/>
  <c r="G475" i="6"/>
  <c r="G474" i="6"/>
  <c r="G473" i="6"/>
  <c r="G472" i="6"/>
  <c r="G471" i="6"/>
  <c r="G470" i="6"/>
  <c r="G469" i="6"/>
  <c r="G468" i="6"/>
  <c r="G467" i="6"/>
  <c r="G466" i="6"/>
  <c r="G465" i="6"/>
  <c r="G464" i="6"/>
  <c r="G463" i="6"/>
  <c r="G462" i="6"/>
  <c r="G461" i="6"/>
  <c r="G460" i="6"/>
  <c r="G459" i="6"/>
  <c r="G458" i="6"/>
  <c r="G457" i="6"/>
  <c r="G456" i="6"/>
  <c r="G455" i="6"/>
  <c r="G454" i="6"/>
  <c r="G453" i="6"/>
  <c r="G452" i="6"/>
  <c r="G451" i="6"/>
  <c r="G450" i="6"/>
  <c r="G449" i="6"/>
  <c r="G448" i="6"/>
  <c r="G447" i="6"/>
  <c r="G446" i="6"/>
  <c r="G445" i="6"/>
  <c r="G444" i="6"/>
  <c r="G443" i="6"/>
  <c r="G442" i="6"/>
  <c r="G441" i="6"/>
  <c r="G440" i="6"/>
  <c r="G439" i="6"/>
  <c r="G438" i="6"/>
  <c r="G437" i="6"/>
  <c r="G436" i="6"/>
  <c r="G435" i="6"/>
  <c r="G434" i="6"/>
  <c r="G433" i="6"/>
  <c r="G432" i="6"/>
  <c r="G431" i="6"/>
  <c r="G430" i="6"/>
  <c r="G429" i="6"/>
  <c r="G428" i="6"/>
  <c r="G427" i="6"/>
  <c r="G426" i="6"/>
  <c r="G425" i="6"/>
  <c r="G424" i="6"/>
  <c r="G423" i="6"/>
  <c r="G422" i="6"/>
  <c r="G421" i="6"/>
  <c r="G420" i="6"/>
  <c r="G419" i="6"/>
  <c r="G418" i="6"/>
  <c r="G417" i="6"/>
  <c r="G416" i="6"/>
  <c r="G415" i="6"/>
  <c r="G414" i="6"/>
  <c r="G413" i="6"/>
  <c r="G412" i="6"/>
  <c r="G411" i="6"/>
  <c r="G410" i="6"/>
  <c r="G409" i="6"/>
  <c r="G408" i="6"/>
  <c r="G407" i="6"/>
  <c r="G406" i="6"/>
  <c r="G405" i="6"/>
  <c r="G404" i="6"/>
  <c r="G403" i="6"/>
  <c r="G402" i="6"/>
  <c r="G401" i="6"/>
  <c r="G400" i="6"/>
  <c r="G399" i="6"/>
  <c r="G398" i="6"/>
  <c r="G397" i="6"/>
  <c r="G396" i="6"/>
  <c r="G395" i="6"/>
  <c r="G394" i="6"/>
  <c r="G393" i="6"/>
  <c r="G392" i="6"/>
  <c r="G391" i="6"/>
  <c r="G390" i="6"/>
  <c r="G389" i="6"/>
  <c r="G388" i="6"/>
  <c r="G387" i="6"/>
  <c r="G386" i="6"/>
  <c r="G385" i="6"/>
  <c r="G384" i="6"/>
  <c r="G383" i="6"/>
  <c r="G382" i="6"/>
  <c r="G381" i="6"/>
  <c r="G380" i="6"/>
  <c r="G379" i="6"/>
  <c r="G378" i="6"/>
  <c r="G377" i="6"/>
  <c r="G376" i="6"/>
  <c r="G375" i="6"/>
  <c r="G374" i="6"/>
  <c r="G373" i="6"/>
  <c r="G372" i="6"/>
  <c r="G371" i="6"/>
  <c r="G370" i="6"/>
  <c r="G369" i="6"/>
  <c r="G368" i="6"/>
  <c r="G367" i="6"/>
  <c r="G366" i="6"/>
  <c r="G365" i="6"/>
  <c r="G364" i="6"/>
  <c r="G363" i="6"/>
  <c r="G362" i="6"/>
  <c r="G361" i="6"/>
  <c r="G360" i="6"/>
  <c r="G359" i="6"/>
  <c r="G358" i="6"/>
  <c r="G357" i="6"/>
  <c r="G356" i="6"/>
  <c r="G355" i="6"/>
  <c r="G354" i="6"/>
  <c r="G353" i="6"/>
  <c r="G352" i="6"/>
  <c r="G351" i="6"/>
  <c r="G350" i="6"/>
  <c r="G349" i="6"/>
  <c r="G348" i="6"/>
  <c r="G347" i="6"/>
  <c r="G346" i="6"/>
  <c r="G345" i="6"/>
  <c r="G344" i="6"/>
  <c r="G343" i="6"/>
  <c r="G342" i="6"/>
  <c r="G341" i="6"/>
  <c r="G340" i="6"/>
  <c r="G339" i="6"/>
  <c r="G338" i="6"/>
  <c r="G337" i="6"/>
  <c r="G336" i="6"/>
  <c r="G335" i="6"/>
  <c r="G334" i="6"/>
  <c r="G333" i="6"/>
  <c r="G332" i="6"/>
  <c r="G331" i="6"/>
  <c r="G330" i="6"/>
  <c r="G329" i="6"/>
  <c r="G328" i="6"/>
  <c r="G327" i="6"/>
  <c r="G326" i="6"/>
  <c r="G325" i="6"/>
  <c r="G324" i="6"/>
  <c r="G323" i="6"/>
  <c r="G322" i="6"/>
  <c r="G321" i="6"/>
  <c r="G320" i="6"/>
  <c r="G319" i="6"/>
  <c r="G318" i="6"/>
  <c r="G317" i="6"/>
  <c r="G316" i="6"/>
  <c r="G315" i="6"/>
  <c r="G314" i="6"/>
  <c r="G313" i="6"/>
  <c r="G312" i="6"/>
  <c r="G311" i="6"/>
  <c r="G310" i="6"/>
  <c r="G309" i="6"/>
  <c r="G308" i="6"/>
  <c r="G307" i="6"/>
  <c r="G306" i="6"/>
  <c r="G305" i="6"/>
  <c r="G304" i="6"/>
  <c r="G303" i="6"/>
  <c r="G302" i="6"/>
  <c r="G301" i="6"/>
  <c r="G300" i="6"/>
  <c r="G299" i="6"/>
  <c r="G298" i="6"/>
  <c r="G297" i="6"/>
  <c r="G296" i="6"/>
  <c r="G295" i="6"/>
  <c r="G294" i="6"/>
  <c r="G293" i="6"/>
  <c r="G292" i="6"/>
  <c r="G291" i="6"/>
  <c r="G290" i="6"/>
  <c r="G289" i="6"/>
  <c r="G288" i="6"/>
  <c r="G287" i="6"/>
  <c r="G286" i="6"/>
  <c r="G285" i="6"/>
  <c r="G284" i="6"/>
  <c r="G283" i="6"/>
  <c r="G282" i="6"/>
  <c r="G281" i="6"/>
  <c r="G280" i="6"/>
  <c r="G279" i="6"/>
  <c r="G278" i="6"/>
  <c r="G277" i="6"/>
  <c r="G276" i="6"/>
  <c r="G275" i="6"/>
  <c r="G274" i="6"/>
  <c r="G273" i="6"/>
  <c r="G272" i="6"/>
  <c r="G271" i="6"/>
  <c r="G270" i="6"/>
  <c r="G269" i="6"/>
  <c r="G268" i="6"/>
  <c r="G267" i="6"/>
  <c r="G266" i="6"/>
  <c r="G265" i="6"/>
  <c r="G264" i="6"/>
  <c r="G263" i="6"/>
  <c r="G262" i="6"/>
  <c r="G261" i="6"/>
  <c r="G260" i="6"/>
  <c r="G259" i="6"/>
  <c r="G258" i="6"/>
  <c r="G257" i="6"/>
  <c r="G256" i="6"/>
  <c r="G255" i="6"/>
  <c r="G254" i="6"/>
  <c r="G253" i="6"/>
  <c r="G252" i="6"/>
  <c r="G251" i="6"/>
  <c r="G250" i="6"/>
  <c r="G249" i="6"/>
  <c r="G248" i="6"/>
  <c r="G247" i="6"/>
  <c r="G246" i="6"/>
  <c r="G245" i="6"/>
  <c r="G244" i="6"/>
  <c r="G243" i="6"/>
  <c r="G242" i="6"/>
  <c r="G241" i="6"/>
  <c r="G240" i="6"/>
  <c r="G239" i="6"/>
  <c r="G238" i="6"/>
  <c r="G237" i="6"/>
  <c r="G236" i="6"/>
  <c r="G235" i="6"/>
  <c r="G234" i="6"/>
  <c r="G233" i="6"/>
  <c r="G232" i="6"/>
  <c r="G231" i="6"/>
  <c r="G230" i="6"/>
  <c r="G229" i="6"/>
  <c r="G228" i="6"/>
  <c r="G227" i="6"/>
  <c r="G226" i="6"/>
  <c r="G225" i="6"/>
  <c r="G224" i="6"/>
  <c r="G223" i="6"/>
  <c r="G222" i="6"/>
  <c r="G221" i="6"/>
  <c r="G220" i="6"/>
  <c r="G219" i="6"/>
  <c r="G218" i="6"/>
  <c r="G217" i="6"/>
  <c r="G216" i="6"/>
  <c r="G215" i="6"/>
  <c r="G214" i="6"/>
  <c r="G213" i="6"/>
  <c r="G212" i="6"/>
  <c r="G211" i="6"/>
  <c r="G210" i="6"/>
  <c r="G209" i="6"/>
  <c r="G208" i="6"/>
  <c r="G207" i="6"/>
  <c r="G206" i="6"/>
  <c r="G205" i="6"/>
  <c r="G204" i="6"/>
  <c r="G203" i="6"/>
  <c r="G202" i="6"/>
  <c r="G201" i="6"/>
  <c r="G200" i="6"/>
  <c r="G199" i="6"/>
  <c r="G198" i="6"/>
  <c r="G197" i="6"/>
  <c r="G196" i="6"/>
  <c r="G195" i="6"/>
  <c r="G194" i="6"/>
  <c r="G193" i="6"/>
  <c r="G192" i="6"/>
  <c r="G191" i="6"/>
  <c r="G190" i="6"/>
  <c r="G189" i="6"/>
  <c r="G188" i="6"/>
  <c r="G187" i="6"/>
  <c r="G186" i="6"/>
  <c r="G185" i="6"/>
  <c r="G184" i="6"/>
  <c r="G183" i="6"/>
  <c r="G182" i="6"/>
  <c r="G181" i="6"/>
  <c r="G180" i="6"/>
  <c r="G179" i="6"/>
  <c r="G178" i="6"/>
  <c r="G177" i="6"/>
  <c r="G176" i="6"/>
  <c r="G175" i="6"/>
  <c r="G174" i="6"/>
  <c r="G173" i="6"/>
  <c r="G172" i="6"/>
  <c r="G171" i="6"/>
  <c r="G170" i="6"/>
  <c r="G169" i="6"/>
  <c r="G168" i="6"/>
  <c r="G167" i="6"/>
  <c r="G166" i="6"/>
  <c r="G165" i="6"/>
  <c r="G164" i="6"/>
  <c r="G163" i="6"/>
  <c r="G162" i="6"/>
  <c r="G161" i="6"/>
  <c r="G160" i="6"/>
  <c r="G159" i="6"/>
  <c r="G158" i="6"/>
  <c r="G157" i="6"/>
  <c r="G156" i="6"/>
  <c r="G155" i="6"/>
  <c r="G154" i="6"/>
  <c r="G153" i="6"/>
  <c r="G152" i="6"/>
  <c r="G151" i="6"/>
  <c r="G150" i="6"/>
  <c r="G149" i="6"/>
  <c r="G148" i="6"/>
  <c r="G147" i="6"/>
  <c r="G146" i="6"/>
  <c r="G145" i="6"/>
  <c r="G144" i="6"/>
  <c r="G143" i="6"/>
  <c r="G142" i="6"/>
  <c r="G141" i="6"/>
  <c r="G140" i="6"/>
  <c r="G139" i="6"/>
  <c r="G138" i="6"/>
  <c r="G137" i="6"/>
  <c r="G136" i="6"/>
  <c r="G135" i="6"/>
  <c r="G134" i="6"/>
  <c r="G133" i="6"/>
  <c r="G132" i="6"/>
  <c r="G131" i="6"/>
  <c r="G130" i="6"/>
  <c r="G129" i="6"/>
  <c r="G128" i="6"/>
  <c r="G127" i="6"/>
  <c r="G126" i="6"/>
  <c r="G125" i="6"/>
  <c r="G124" i="6"/>
  <c r="G123" i="6"/>
  <c r="G122" i="6"/>
  <c r="G121" i="6"/>
  <c r="G120" i="6"/>
  <c r="G119" i="6"/>
  <c r="G118" i="6"/>
  <c r="G117" i="6"/>
  <c r="G116" i="6"/>
  <c r="G115" i="6"/>
  <c r="G114" i="6"/>
  <c r="G113" i="6"/>
  <c r="G112" i="6"/>
  <c r="G111" i="6"/>
  <c r="G110" i="6"/>
  <c r="G109" i="6"/>
  <c r="G108" i="6"/>
  <c r="G107" i="6"/>
  <c r="G106" i="6"/>
  <c r="G105" i="6"/>
  <c r="G104" i="6"/>
  <c r="G103" i="6"/>
  <c r="G102" i="6"/>
  <c r="G101" i="6"/>
  <c r="G100" i="6"/>
  <c r="G99" i="6"/>
  <c r="G98" i="6"/>
  <c r="G97" i="6"/>
  <c r="G96" i="6"/>
  <c r="G95" i="6"/>
  <c r="G94" i="6"/>
  <c r="G93" i="6"/>
  <c r="G92" i="6"/>
  <c r="G91" i="6"/>
  <c r="G90" i="6"/>
  <c r="G89" i="6"/>
  <c r="G88" i="6"/>
  <c r="G87" i="6"/>
  <c r="G86" i="6"/>
  <c r="G85" i="6"/>
  <c r="G84" i="6"/>
  <c r="G83" i="6"/>
  <c r="G82" i="6"/>
  <c r="G81" i="6"/>
  <c r="G80" i="6"/>
  <c r="G79" i="6"/>
  <c r="G78" i="6"/>
  <c r="G77" i="6"/>
  <c r="G76" i="6"/>
  <c r="G75" i="6"/>
  <c r="G74" i="6"/>
  <c r="G73" i="6"/>
  <c r="G72" i="6"/>
  <c r="G71" i="6"/>
  <c r="G70" i="6"/>
  <c r="G69" i="6"/>
  <c r="G68" i="6"/>
  <c r="G67" i="6"/>
  <c r="G66" i="6"/>
  <c r="G65" i="6"/>
  <c r="G64" i="6"/>
  <c r="G63" i="6"/>
  <c r="G62" i="6"/>
  <c r="G61" i="6"/>
  <c r="G60" i="6"/>
  <c r="G59" i="6"/>
  <c r="G58" i="6"/>
  <c r="G57" i="6"/>
  <c r="G56" i="6"/>
  <c r="G55" i="6"/>
  <c r="G54" i="6"/>
  <c r="G53" i="6"/>
  <c r="G52" i="6"/>
  <c r="G51" i="6"/>
  <c r="G50" i="6"/>
  <c r="G49" i="6"/>
  <c r="G48" i="6"/>
  <c r="G47" i="6"/>
  <c r="G46" i="6"/>
  <c r="G45" i="6"/>
  <c r="G44" i="6"/>
  <c r="G43" i="6"/>
  <c r="G42" i="6"/>
  <c r="G41" i="6"/>
  <c r="G40" i="6"/>
  <c r="G39" i="6"/>
  <c r="G38" i="6"/>
  <c r="G37" i="6"/>
  <c r="G36" i="6"/>
  <c r="G35" i="6"/>
  <c r="G34" i="6"/>
  <c r="G33" i="6"/>
  <c r="G32" i="6"/>
  <c r="G31" i="6"/>
  <c r="G30" i="6"/>
  <c r="G29" i="6"/>
  <c r="G28" i="6"/>
  <c r="G27" i="6"/>
  <c r="G26" i="6"/>
  <c r="G25" i="6"/>
  <c r="G24" i="6"/>
  <c r="G23" i="6"/>
  <c r="G22" i="6"/>
  <c r="G21" i="6"/>
  <c r="G20" i="6"/>
  <c r="G19" i="6"/>
  <c r="G18" i="6"/>
  <c r="G17" i="6"/>
  <c r="G16" i="6"/>
  <c r="G15" i="6"/>
  <c r="G14" i="6"/>
  <c r="G13" i="6"/>
  <c r="G12" i="6"/>
  <c r="G11" i="6"/>
  <c r="G10" i="6"/>
  <c r="G9" i="6"/>
  <c r="G8" i="6"/>
  <c r="G7" i="6"/>
  <c r="G6" i="6"/>
  <c r="G5" i="6"/>
  <c r="G4" i="6"/>
  <c r="F1001" i="7" l="1"/>
  <c r="F1001" i="6"/>
  <c r="F1001" i="3"/>
  <c r="F1001" i="2"/>
  <c r="G1000" i="2"/>
  <c r="G999" i="2"/>
  <c r="G998" i="2"/>
  <c r="G997" i="2"/>
  <c r="G996" i="2"/>
  <c r="G995" i="2"/>
  <c r="G994" i="2"/>
  <c r="G993" i="2"/>
  <c r="G992" i="2"/>
  <c r="G991" i="2"/>
  <c r="G990" i="2"/>
  <c r="G989" i="2"/>
  <c r="G988" i="2"/>
  <c r="G987" i="2"/>
  <c r="G986" i="2"/>
  <c r="G985" i="2"/>
  <c r="G984" i="2"/>
  <c r="G983" i="2"/>
  <c r="G982" i="2"/>
  <c r="G981" i="2"/>
  <c r="G980" i="2"/>
  <c r="G979" i="2"/>
  <c r="G978" i="2"/>
  <c r="G977" i="2"/>
  <c r="G976" i="2"/>
  <c r="G975" i="2"/>
  <c r="G974" i="2"/>
  <c r="G973" i="2"/>
  <c r="G972" i="2"/>
  <c r="G971" i="2"/>
  <c r="G970" i="2"/>
  <c r="G969" i="2"/>
  <c r="G968" i="2"/>
  <c r="G967" i="2"/>
  <c r="G966" i="2"/>
  <c r="G965" i="2"/>
  <c r="G964" i="2"/>
  <c r="G963" i="2"/>
  <c r="G962" i="2"/>
  <c r="G961" i="2"/>
  <c r="G960" i="2"/>
  <c r="G959" i="2"/>
  <c r="G958" i="2"/>
  <c r="G957" i="2"/>
  <c r="G956" i="2"/>
  <c r="G955" i="2"/>
  <c r="G954" i="2"/>
  <c r="G953" i="2"/>
  <c r="G952" i="2"/>
  <c r="G951" i="2"/>
  <c r="G950" i="2"/>
  <c r="G949" i="2"/>
  <c r="G948" i="2"/>
  <c r="G947" i="2"/>
  <c r="G946" i="2"/>
  <c r="G945" i="2"/>
  <c r="G944" i="2"/>
  <c r="G943" i="2"/>
  <c r="G942" i="2"/>
  <c r="G941" i="2"/>
  <c r="G940" i="2"/>
  <c r="G939" i="2"/>
  <c r="G938" i="2"/>
  <c r="G937" i="2"/>
  <c r="G936" i="2"/>
  <c r="G935" i="2"/>
  <c r="G934" i="2"/>
  <c r="G933" i="2"/>
  <c r="G932" i="2"/>
  <c r="G931" i="2"/>
  <c r="G930" i="2"/>
  <c r="G929" i="2"/>
  <c r="G928" i="2"/>
  <c r="G927" i="2"/>
  <c r="G926" i="2"/>
  <c r="G925" i="2"/>
  <c r="G924" i="2"/>
  <c r="G923" i="2"/>
  <c r="G922" i="2"/>
  <c r="G921" i="2"/>
  <c r="G920" i="2"/>
  <c r="G919" i="2"/>
  <c r="G918" i="2"/>
  <c r="G917" i="2"/>
  <c r="G916" i="2"/>
  <c r="G915" i="2"/>
  <c r="G914" i="2"/>
  <c r="G913" i="2"/>
  <c r="G912" i="2"/>
  <c r="G911" i="2"/>
  <c r="G910" i="2"/>
  <c r="G909" i="2"/>
  <c r="G908" i="2"/>
  <c r="G907" i="2"/>
  <c r="G906" i="2"/>
  <c r="G905" i="2"/>
  <c r="G904" i="2"/>
  <c r="G903" i="2"/>
  <c r="G902" i="2"/>
  <c r="G901" i="2"/>
  <c r="G900" i="2"/>
  <c r="G899" i="2"/>
  <c r="G898" i="2"/>
  <c r="G897" i="2"/>
  <c r="G896" i="2"/>
  <c r="G895" i="2"/>
  <c r="G894" i="2"/>
  <c r="G893" i="2"/>
  <c r="G892" i="2"/>
  <c r="G891" i="2"/>
  <c r="G890" i="2"/>
  <c r="G889" i="2"/>
  <c r="G888" i="2"/>
  <c r="G887" i="2"/>
  <c r="G886" i="2"/>
  <c r="G885" i="2"/>
  <c r="G884" i="2"/>
  <c r="G883" i="2"/>
  <c r="G882" i="2"/>
  <c r="G881" i="2"/>
  <c r="G880" i="2"/>
  <c r="G879" i="2"/>
  <c r="G878" i="2"/>
  <c r="G877" i="2"/>
  <c r="G876" i="2"/>
  <c r="G875" i="2"/>
  <c r="G874" i="2"/>
  <c r="G873" i="2"/>
  <c r="G872" i="2"/>
  <c r="G871" i="2"/>
  <c r="G870" i="2"/>
  <c r="G869" i="2"/>
  <c r="G868" i="2"/>
  <c r="G867" i="2"/>
  <c r="G866" i="2"/>
  <c r="G865" i="2"/>
  <c r="G864" i="2"/>
  <c r="G863" i="2"/>
  <c r="G862" i="2"/>
  <c r="G861" i="2"/>
  <c r="G860" i="2"/>
  <c r="G859" i="2"/>
  <c r="G858" i="2"/>
  <c r="G857" i="2"/>
  <c r="G856" i="2"/>
  <c r="G855" i="2"/>
  <c r="G854" i="2"/>
  <c r="G853" i="2"/>
  <c r="G852" i="2"/>
  <c r="G851" i="2"/>
  <c r="G850" i="2"/>
  <c r="G849" i="2"/>
  <c r="G848" i="2"/>
  <c r="G847" i="2"/>
  <c r="G846" i="2"/>
  <c r="G845" i="2"/>
  <c r="G844" i="2"/>
  <c r="G843" i="2"/>
  <c r="G842" i="2"/>
  <c r="G841" i="2"/>
  <c r="G840" i="2"/>
  <c r="G839" i="2"/>
  <c r="G838" i="2"/>
  <c r="G837" i="2"/>
  <c r="G836" i="2"/>
  <c r="G835" i="2"/>
  <c r="G834" i="2"/>
  <c r="G833" i="2"/>
  <c r="G832" i="2"/>
  <c r="G831" i="2"/>
  <c r="G830" i="2"/>
  <c r="G829" i="2"/>
  <c r="G828" i="2"/>
  <c r="G827" i="2"/>
  <c r="G826" i="2"/>
  <c r="G825" i="2"/>
  <c r="G824" i="2"/>
  <c r="G823" i="2"/>
  <c r="G822" i="2"/>
  <c r="G821" i="2"/>
  <c r="G820" i="2"/>
  <c r="G819" i="2"/>
  <c r="G818" i="2"/>
  <c r="G817" i="2"/>
  <c r="G816" i="2"/>
  <c r="G815" i="2"/>
  <c r="G814" i="2"/>
  <c r="G813" i="2"/>
  <c r="G812" i="2"/>
  <c r="G811" i="2"/>
  <c r="G810" i="2"/>
  <c r="G809" i="2"/>
  <c r="G808" i="2"/>
  <c r="G807" i="2"/>
  <c r="G806" i="2"/>
  <c r="G805" i="2"/>
  <c r="G804" i="2"/>
  <c r="G803" i="2"/>
  <c r="G802" i="2"/>
  <c r="G801" i="2"/>
  <c r="G800" i="2"/>
  <c r="G799" i="2"/>
  <c r="G798" i="2"/>
  <c r="G797" i="2"/>
  <c r="G796" i="2"/>
  <c r="G795" i="2"/>
  <c r="G794" i="2"/>
  <c r="G793" i="2"/>
  <c r="G792" i="2"/>
  <c r="G791" i="2"/>
  <c r="G790" i="2"/>
  <c r="G789" i="2"/>
  <c r="G788" i="2"/>
  <c r="G787" i="2"/>
  <c r="G786" i="2"/>
  <c r="G785" i="2"/>
  <c r="G784" i="2"/>
  <c r="G783" i="2"/>
  <c r="G782" i="2"/>
  <c r="G781" i="2"/>
  <c r="G780" i="2"/>
  <c r="G779" i="2"/>
  <c r="G778" i="2"/>
  <c r="G777" i="2"/>
  <c r="G776" i="2"/>
  <c r="G775" i="2"/>
  <c r="G774" i="2"/>
  <c r="G773" i="2"/>
  <c r="G772" i="2"/>
  <c r="G771" i="2"/>
  <c r="G770" i="2"/>
  <c r="G769" i="2"/>
  <c r="G768" i="2"/>
  <c r="G767" i="2"/>
  <c r="G766" i="2"/>
  <c r="G765" i="2"/>
  <c r="G764" i="2"/>
  <c r="G763" i="2"/>
  <c r="G762" i="2"/>
  <c r="G761" i="2"/>
  <c r="G760" i="2"/>
  <c r="G759" i="2"/>
  <c r="G758" i="2"/>
  <c r="G757" i="2"/>
  <c r="G756" i="2"/>
  <c r="G755" i="2"/>
  <c r="G754" i="2"/>
  <c r="G753" i="2"/>
  <c r="G752" i="2"/>
  <c r="G751" i="2"/>
  <c r="G750" i="2"/>
  <c r="G749" i="2"/>
  <c r="G748" i="2"/>
  <c r="G747" i="2"/>
  <c r="G746" i="2"/>
  <c r="G745" i="2"/>
  <c r="G744" i="2"/>
  <c r="G743" i="2"/>
  <c r="G742" i="2"/>
  <c r="G741" i="2"/>
  <c r="G740" i="2"/>
  <c r="G739" i="2"/>
  <c r="G738" i="2"/>
  <c r="G737" i="2"/>
  <c r="G736" i="2"/>
  <c r="G735" i="2"/>
  <c r="G734" i="2"/>
  <c r="G733" i="2"/>
  <c r="G732" i="2"/>
  <c r="G731" i="2"/>
  <c r="G730" i="2"/>
  <c r="G729" i="2"/>
  <c r="G728" i="2"/>
  <c r="G727" i="2"/>
  <c r="G726" i="2"/>
  <c r="G725" i="2"/>
  <c r="G724" i="2"/>
  <c r="G723" i="2"/>
  <c r="G722" i="2"/>
  <c r="G721" i="2"/>
  <c r="G720" i="2"/>
  <c r="G719" i="2"/>
  <c r="G718" i="2"/>
  <c r="G717" i="2"/>
  <c r="G716" i="2"/>
  <c r="G715" i="2"/>
  <c r="G714" i="2"/>
  <c r="G713" i="2"/>
  <c r="G712" i="2"/>
  <c r="G711" i="2"/>
  <c r="G710" i="2"/>
  <c r="G709" i="2"/>
  <c r="G708" i="2"/>
  <c r="G707" i="2"/>
  <c r="G706" i="2"/>
  <c r="G705" i="2"/>
  <c r="G704" i="2"/>
  <c r="G703" i="2"/>
  <c r="G702" i="2"/>
  <c r="G701" i="2"/>
  <c r="G700" i="2"/>
  <c r="G699" i="2"/>
  <c r="G698" i="2"/>
  <c r="G697" i="2"/>
  <c r="G696" i="2"/>
  <c r="G695" i="2"/>
  <c r="G694" i="2"/>
  <c r="G693" i="2"/>
  <c r="G692" i="2"/>
  <c r="G691" i="2"/>
  <c r="G690" i="2"/>
  <c r="G689" i="2"/>
  <c r="G688" i="2"/>
  <c r="G687" i="2"/>
  <c r="G686" i="2"/>
  <c r="G685" i="2"/>
  <c r="G684" i="2"/>
  <c r="G683" i="2"/>
  <c r="G682" i="2"/>
  <c r="G681" i="2"/>
  <c r="G680" i="2"/>
  <c r="G679" i="2"/>
  <c r="G678" i="2"/>
  <c r="G677" i="2"/>
  <c r="G676" i="2"/>
  <c r="G675" i="2"/>
  <c r="G674" i="2"/>
  <c r="G673" i="2"/>
  <c r="G672" i="2"/>
  <c r="G671" i="2"/>
  <c r="G670" i="2"/>
  <c r="G669" i="2"/>
  <c r="G668" i="2"/>
  <c r="G667" i="2"/>
  <c r="G666" i="2"/>
  <c r="G665" i="2"/>
  <c r="G664" i="2"/>
  <c r="G663" i="2"/>
  <c r="G662" i="2"/>
  <c r="G661" i="2"/>
  <c r="G660" i="2"/>
  <c r="G659" i="2"/>
  <c r="G658" i="2"/>
  <c r="G657" i="2"/>
  <c r="G656" i="2"/>
  <c r="G655" i="2"/>
  <c r="G654" i="2"/>
  <c r="G653" i="2"/>
  <c r="G652" i="2"/>
  <c r="G651" i="2"/>
  <c r="G650" i="2"/>
  <c r="G649" i="2"/>
  <c r="G648" i="2"/>
  <c r="G647" i="2"/>
  <c r="G646" i="2"/>
  <c r="G645" i="2"/>
  <c r="G644" i="2"/>
  <c r="G643" i="2"/>
  <c r="G642" i="2"/>
  <c r="G641" i="2"/>
  <c r="G640" i="2"/>
  <c r="G639" i="2"/>
  <c r="G638" i="2"/>
  <c r="G637" i="2"/>
  <c r="G636" i="2"/>
  <c r="G635" i="2"/>
  <c r="G634" i="2"/>
  <c r="G633" i="2"/>
  <c r="G632" i="2"/>
  <c r="G631" i="2"/>
  <c r="G630" i="2"/>
  <c r="G629" i="2"/>
  <c r="G628" i="2"/>
  <c r="G627" i="2"/>
  <c r="G626" i="2"/>
  <c r="G625" i="2"/>
  <c r="G624" i="2"/>
  <c r="G623" i="2"/>
  <c r="G622" i="2"/>
  <c r="G621" i="2"/>
  <c r="G620" i="2"/>
  <c r="G619" i="2"/>
  <c r="G618" i="2"/>
  <c r="G617" i="2"/>
  <c r="G616" i="2"/>
  <c r="G615" i="2"/>
  <c r="G614" i="2"/>
  <c r="G613" i="2"/>
  <c r="G612" i="2"/>
  <c r="G611" i="2"/>
  <c r="G610" i="2"/>
  <c r="G609" i="2"/>
  <c r="G608" i="2"/>
  <c r="G607" i="2"/>
  <c r="G606" i="2"/>
  <c r="G605" i="2"/>
  <c r="G604" i="2"/>
  <c r="G603" i="2"/>
  <c r="G602" i="2"/>
  <c r="G601" i="2"/>
  <c r="G600" i="2"/>
  <c r="G599" i="2"/>
  <c r="G598" i="2"/>
  <c r="G597" i="2"/>
  <c r="G596" i="2"/>
  <c r="G595" i="2"/>
  <c r="G594" i="2"/>
  <c r="G593" i="2"/>
  <c r="G592" i="2"/>
  <c r="G591" i="2"/>
  <c r="G590" i="2"/>
  <c r="G589" i="2"/>
  <c r="G588" i="2"/>
  <c r="G587" i="2"/>
  <c r="G586" i="2"/>
  <c r="G585" i="2"/>
  <c r="G584" i="2"/>
  <c r="G583" i="2"/>
  <c r="G582" i="2"/>
  <c r="G581" i="2"/>
  <c r="G580" i="2"/>
  <c r="G579" i="2"/>
  <c r="G578" i="2"/>
  <c r="G577" i="2"/>
  <c r="G576" i="2"/>
  <c r="G575" i="2"/>
  <c r="G574" i="2"/>
  <c r="G573" i="2"/>
  <c r="G572" i="2"/>
  <c r="G571" i="2"/>
  <c r="G570" i="2"/>
  <c r="G569" i="2"/>
  <c r="G568" i="2"/>
  <c r="G567" i="2"/>
  <c r="G566" i="2"/>
  <c r="G565" i="2"/>
  <c r="G564" i="2"/>
  <c r="G563" i="2"/>
  <c r="G562" i="2"/>
  <c r="G561" i="2"/>
  <c r="G560" i="2"/>
  <c r="G559" i="2"/>
  <c r="G558" i="2"/>
  <c r="G557" i="2"/>
  <c r="G556" i="2"/>
  <c r="G555" i="2"/>
  <c r="G554" i="2"/>
  <c r="G553" i="2"/>
  <c r="G552" i="2"/>
  <c r="G551" i="2"/>
  <c r="G550" i="2"/>
  <c r="G549" i="2"/>
  <c r="G548" i="2"/>
  <c r="G547" i="2"/>
  <c r="G546" i="2"/>
  <c r="G545" i="2"/>
  <c r="G544" i="2"/>
  <c r="G543" i="2"/>
  <c r="G542" i="2"/>
  <c r="G541" i="2"/>
  <c r="G540" i="2"/>
  <c r="G539" i="2"/>
  <c r="G538" i="2"/>
  <c r="G537" i="2"/>
  <c r="G536" i="2"/>
  <c r="G535" i="2"/>
  <c r="G534" i="2"/>
  <c r="G533" i="2"/>
  <c r="G532" i="2"/>
  <c r="G531" i="2"/>
  <c r="G530" i="2"/>
  <c r="G529" i="2"/>
  <c r="G528" i="2"/>
  <c r="G527" i="2"/>
  <c r="G526" i="2"/>
  <c r="G525" i="2"/>
  <c r="G524" i="2"/>
  <c r="G523" i="2"/>
  <c r="G522" i="2"/>
  <c r="G521" i="2"/>
  <c r="G520" i="2"/>
  <c r="G519" i="2"/>
  <c r="G518" i="2"/>
  <c r="G517" i="2"/>
  <c r="G516" i="2"/>
  <c r="G515" i="2"/>
  <c r="G514" i="2"/>
  <c r="G513" i="2"/>
  <c r="G512" i="2"/>
  <c r="G511" i="2"/>
  <c r="G510" i="2"/>
  <c r="G509" i="2"/>
  <c r="G508" i="2"/>
  <c r="G507" i="2"/>
  <c r="G506" i="2"/>
  <c r="G505" i="2"/>
  <c r="G504" i="2"/>
  <c r="G503" i="2"/>
  <c r="G502" i="2"/>
  <c r="G501" i="2"/>
  <c r="G500" i="2"/>
  <c r="G499" i="2"/>
  <c r="G498" i="2"/>
  <c r="G497" i="2"/>
  <c r="G496" i="2"/>
  <c r="G495" i="2"/>
  <c r="G494" i="2"/>
  <c r="G493" i="2"/>
  <c r="G492" i="2"/>
  <c r="G491" i="2"/>
  <c r="G490" i="2"/>
  <c r="G489" i="2"/>
  <c r="G488" i="2"/>
  <c r="G487" i="2"/>
  <c r="G486" i="2"/>
  <c r="G485" i="2"/>
  <c r="G484" i="2"/>
  <c r="G483" i="2"/>
  <c r="G482" i="2"/>
  <c r="G481" i="2"/>
  <c r="G480" i="2"/>
  <c r="G479" i="2"/>
  <c r="G478" i="2"/>
  <c r="G477" i="2"/>
  <c r="G476" i="2"/>
  <c r="G475" i="2"/>
  <c r="G474" i="2"/>
  <c r="G473" i="2"/>
  <c r="G472" i="2"/>
  <c r="G471" i="2"/>
  <c r="G470" i="2"/>
  <c r="G469" i="2"/>
  <c r="G468" i="2"/>
  <c r="G467" i="2"/>
  <c r="G466" i="2"/>
  <c r="G465" i="2"/>
  <c r="G464" i="2"/>
  <c r="G463" i="2"/>
  <c r="G462" i="2"/>
  <c r="G461" i="2"/>
  <c r="G460" i="2"/>
  <c r="G459" i="2"/>
  <c r="G458" i="2"/>
  <c r="G457" i="2"/>
  <c r="G456" i="2"/>
  <c r="G455" i="2"/>
  <c r="G454" i="2"/>
  <c r="G453" i="2"/>
  <c r="G452" i="2"/>
  <c r="G451" i="2"/>
  <c r="G450" i="2"/>
  <c r="G449" i="2"/>
  <c r="G448" i="2"/>
  <c r="G447" i="2"/>
  <c r="G446" i="2"/>
  <c r="G445" i="2"/>
  <c r="G444" i="2"/>
  <c r="G443" i="2"/>
  <c r="G442" i="2"/>
  <c r="G441" i="2"/>
  <c r="G440" i="2"/>
  <c r="G439" i="2"/>
  <c r="G438" i="2"/>
  <c r="G437" i="2"/>
  <c r="G436" i="2"/>
  <c r="G435" i="2"/>
  <c r="G434" i="2"/>
  <c r="G433" i="2"/>
  <c r="G432" i="2"/>
  <c r="G431" i="2"/>
  <c r="G430" i="2"/>
  <c r="G429" i="2"/>
  <c r="G428" i="2"/>
  <c r="G427" i="2"/>
  <c r="G426" i="2"/>
  <c r="G425" i="2"/>
  <c r="G424" i="2"/>
  <c r="G423" i="2"/>
  <c r="G422" i="2"/>
  <c r="G421" i="2"/>
  <c r="G420" i="2"/>
  <c r="G419" i="2"/>
  <c r="G418" i="2"/>
  <c r="G417" i="2"/>
  <c r="G416" i="2"/>
  <c r="G415" i="2"/>
  <c r="G414" i="2"/>
  <c r="G413" i="2"/>
  <c r="G412" i="2"/>
  <c r="G411" i="2"/>
  <c r="G410" i="2"/>
  <c r="G409" i="2"/>
  <c r="G408" i="2"/>
  <c r="G407" i="2"/>
  <c r="G406" i="2"/>
  <c r="G405" i="2"/>
  <c r="G404" i="2"/>
  <c r="G403" i="2"/>
  <c r="G402" i="2"/>
  <c r="G401" i="2"/>
  <c r="G400" i="2"/>
  <c r="G399" i="2"/>
  <c r="G398" i="2"/>
  <c r="G397" i="2"/>
  <c r="G396" i="2"/>
  <c r="G395" i="2"/>
  <c r="G394" i="2"/>
  <c r="G393" i="2"/>
  <c r="G392" i="2"/>
  <c r="G391" i="2"/>
  <c r="G390" i="2"/>
  <c r="G389" i="2"/>
  <c r="G388" i="2"/>
  <c r="G387" i="2"/>
  <c r="G386" i="2"/>
  <c r="G385" i="2"/>
  <c r="G384" i="2"/>
  <c r="G383" i="2"/>
  <c r="G382" i="2"/>
  <c r="G381" i="2"/>
  <c r="G380" i="2"/>
  <c r="G379" i="2"/>
  <c r="G378" i="2"/>
  <c r="G377" i="2"/>
  <c r="G376" i="2"/>
  <c r="G375" i="2"/>
  <c r="G374" i="2"/>
  <c r="G373" i="2"/>
  <c r="G372" i="2"/>
  <c r="G371" i="2"/>
  <c r="G370" i="2"/>
  <c r="G369" i="2"/>
  <c r="G368" i="2"/>
  <c r="G367" i="2"/>
  <c r="G366" i="2"/>
  <c r="G365" i="2"/>
  <c r="G364" i="2"/>
  <c r="G363" i="2"/>
  <c r="G362" i="2"/>
  <c r="G361" i="2"/>
  <c r="G360" i="2"/>
  <c r="G359" i="2"/>
  <c r="G358" i="2"/>
  <c r="G357" i="2"/>
  <c r="G356" i="2"/>
  <c r="G355" i="2"/>
  <c r="G354" i="2"/>
  <c r="G353" i="2"/>
  <c r="G352" i="2"/>
  <c r="G351" i="2"/>
  <c r="G350" i="2"/>
  <c r="G349" i="2"/>
  <c r="G348" i="2"/>
  <c r="G347" i="2"/>
  <c r="G346" i="2"/>
  <c r="G345" i="2"/>
  <c r="G344" i="2"/>
  <c r="G343" i="2"/>
  <c r="G342" i="2"/>
  <c r="G341" i="2"/>
  <c r="G340" i="2"/>
  <c r="G339" i="2"/>
  <c r="G338" i="2"/>
  <c r="G337" i="2"/>
  <c r="G336" i="2"/>
  <c r="G335" i="2"/>
  <c r="G334" i="2"/>
  <c r="G333" i="2"/>
  <c r="G332" i="2"/>
  <c r="G331" i="2"/>
  <c r="G330" i="2"/>
  <c r="G329" i="2"/>
  <c r="G328" i="2"/>
  <c r="G327" i="2"/>
  <c r="G326" i="2"/>
  <c r="G325" i="2"/>
  <c r="G324" i="2"/>
  <c r="G323" i="2"/>
  <c r="G322" i="2"/>
  <c r="G321" i="2"/>
  <c r="G320" i="2"/>
  <c r="G319" i="2"/>
  <c r="G318" i="2"/>
  <c r="G317" i="2"/>
  <c r="G316" i="2"/>
  <c r="G315" i="2"/>
  <c r="G314" i="2"/>
  <c r="G313" i="2"/>
  <c r="G312" i="2"/>
  <c r="G311" i="2"/>
  <c r="G310" i="2"/>
  <c r="G309" i="2"/>
  <c r="G308" i="2"/>
  <c r="G307" i="2"/>
  <c r="G306" i="2"/>
  <c r="G305" i="2"/>
  <c r="G304" i="2"/>
  <c r="G303" i="2"/>
  <c r="G302" i="2"/>
  <c r="G301" i="2"/>
  <c r="G300" i="2"/>
  <c r="G299" i="2"/>
  <c r="G298" i="2"/>
  <c r="G297" i="2"/>
  <c r="G296" i="2"/>
  <c r="G295" i="2"/>
  <c r="G294" i="2"/>
  <c r="G293" i="2"/>
  <c r="G292" i="2"/>
  <c r="G291" i="2"/>
  <c r="G290" i="2"/>
  <c r="G289" i="2"/>
  <c r="G288" i="2"/>
  <c r="G287" i="2"/>
  <c r="G286" i="2"/>
  <c r="G285" i="2"/>
  <c r="G284" i="2"/>
  <c r="G283" i="2"/>
  <c r="G282" i="2"/>
  <c r="G281" i="2"/>
  <c r="G280" i="2"/>
  <c r="G279" i="2"/>
  <c r="G278" i="2"/>
  <c r="G277" i="2"/>
  <c r="G276" i="2"/>
  <c r="G275" i="2"/>
  <c r="G274" i="2"/>
  <c r="G273" i="2"/>
  <c r="G272" i="2"/>
  <c r="G271" i="2"/>
  <c r="G270" i="2"/>
  <c r="G269" i="2"/>
  <c r="G268" i="2"/>
  <c r="G267" i="2"/>
  <c r="G266" i="2"/>
  <c r="G265" i="2"/>
  <c r="G264" i="2"/>
  <c r="G263" i="2"/>
  <c r="G262" i="2"/>
  <c r="G261" i="2"/>
  <c r="G260" i="2"/>
  <c r="G259" i="2"/>
  <c r="G258" i="2"/>
  <c r="G257" i="2"/>
  <c r="G256" i="2"/>
  <c r="G255" i="2"/>
  <c r="G254" i="2"/>
  <c r="G253" i="2"/>
  <c r="G252" i="2"/>
  <c r="G251" i="2"/>
  <c r="G250" i="2"/>
  <c r="G249" i="2"/>
  <c r="G248" i="2"/>
  <c r="G247" i="2"/>
  <c r="G246" i="2"/>
  <c r="G245" i="2"/>
  <c r="G244" i="2"/>
  <c r="G243" i="2"/>
  <c r="G242" i="2"/>
  <c r="G241" i="2"/>
  <c r="G240" i="2"/>
  <c r="G239" i="2"/>
  <c r="G238" i="2"/>
  <c r="G237" i="2"/>
  <c r="G236" i="2"/>
  <c r="G235" i="2"/>
  <c r="G234" i="2"/>
  <c r="G233" i="2"/>
  <c r="G232" i="2"/>
  <c r="G231" i="2"/>
  <c r="G230" i="2"/>
  <c r="G229" i="2"/>
  <c r="G228" i="2"/>
  <c r="G227" i="2"/>
  <c r="G226" i="2"/>
  <c r="G225" i="2"/>
  <c r="G224" i="2"/>
  <c r="G223" i="2"/>
  <c r="G222" i="2"/>
  <c r="G221" i="2"/>
  <c r="G220" i="2"/>
  <c r="G219" i="2"/>
  <c r="G218" i="2"/>
  <c r="G217" i="2"/>
  <c r="G216" i="2"/>
  <c r="G215" i="2"/>
  <c r="G214" i="2"/>
  <c r="G213" i="2"/>
  <c r="G212" i="2"/>
  <c r="G211" i="2"/>
  <c r="G210" i="2"/>
  <c r="G209" i="2"/>
  <c r="G208" i="2"/>
  <c r="G207" i="2"/>
  <c r="G206" i="2"/>
  <c r="G205" i="2"/>
  <c r="G204" i="2"/>
  <c r="G203" i="2"/>
  <c r="G202" i="2"/>
  <c r="G201" i="2"/>
  <c r="G200" i="2"/>
  <c r="G199" i="2"/>
  <c r="G198" i="2"/>
  <c r="G197" i="2"/>
  <c r="G196" i="2"/>
  <c r="G195" i="2"/>
  <c r="G194" i="2"/>
  <c r="G193" i="2"/>
  <c r="G192" i="2"/>
  <c r="G191" i="2"/>
  <c r="G190" i="2"/>
  <c r="G189" i="2"/>
  <c r="G188" i="2"/>
  <c r="G187" i="2"/>
  <c r="G186" i="2"/>
  <c r="G185" i="2"/>
  <c r="G184" i="2"/>
  <c r="G183" i="2"/>
  <c r="G182" i="2"/>
  <c r="G181" i="2"/>
  <c r="G180" i="2"/>
  <c r="G179" i="2"/>
  <c r="G178" i="2"/>
  <c r="G177" i="2"/>
  <c r="G176" i="2"/>
  <c r="G175" i="2"/>
  <c r="G174" i="2"/>
  <c r="G173" i="2"/>
  <c r="G172" i="2"/>
  <c r="G171" i="2"/>
  <c r="G170" i="2"/>
  <c r="G169" i="2"/>
  <c r="G168" i="2"/>
  <c r="G167" i="2"/>
  <c r="G166" i="2"/>
  <c r="G165" i="2"/>
  <c r="G164" i="2"/>
  <c r="G163" i="2"/>
  <c r="G162" i="2"/>
  <c r="G161" i="2"/>
  <c r="G160" i="2"/>
  <c r="G159" i="2"/>
  <c r="G158" i="2"/>
  <c r="G157" i="2"/>
  <c r="G156" i="2"/>
  <c r="G155" i="2"/>
  <c r="G154" i="2"/>
  <c r="G153" i="2"/>
  <c r="G152" i="2"/>
  <c r="G151" i="2"/>
  <c r="G150" i="2"/>
  <c r="G149" i="2"/>
  <c r="G148" i="2"/>
  <c r="G147" i="2"/>
  <c r="G146" i="2"/>
  <c r="G145" i="2"/>
  <c r="G144" i="2"/>
  <c r="G143" i="2"/>
  <c r="G142" i="2"/>
  <c r="G141" i="2"/>
  <c r="G140" i="2"/>
  <c r="G139" i="2"/>
  <c r="G138" i="2"/>
  <c r="G137" i="2"/>
  <c r="G136" i="2"/>
  <c r="G135" i="2"/>
  <c r="G134" i="2"/>
  <c r="G133" i="2"/>
  <c r="G132" i="2"/>
  <c r="G131" i="2"/>
  <c r="G130" i="2"/>
  <c r="G129" i="2"/>
  <c r="G128" i="2"/>
  <c r="G127" i="2"/>
  <c r="G126" i="2"/>
  <c r="G125" i="2"/>
  <c r="G124" i="2"/>
  <c r="G123" i="2"/>
  <c r="G122" i="2"/>
  <c r="G121" i="2"/>
  <c r="G120" i="2"/>
  <c r="G119" i="2"/>
  <c r="G118" i="2"/>
  <c r="G117" i="2"/>
  <c r="G116" i="2"/>
  <c r="G115" i="2"/>
  <c r="G114" i="2"/>
  <c r="G113" i="2"/>
  <c r="G112" i="2"/>
  <c r="G111" i="2"/>
  <c r="G110" i="2"/>
  <c r="G109" i="2"/>
  <c r="G108" i="2"/>
  <c r="G107" i="2"/>
  <c r="G106" i="2"/>
  <c r="G105" i="2"/>
  <c r="G104" i="2"/>
  <c r="G103" i="2"/>
  <c r="G102" i="2"/>
  <c r="G101" i="2"/>
  <c r="G100" i="2"/>
  <c r="G99" i="2"/>
  <c r="G98" i="2"/>
  <c r="G97" i="2"/>
  <c r="G96" i="2"/>
  <c r="G95" i="2"/>
  <c r="G94" i="2"/>
  <c r="G93" i="2"/>
  <c r="G92" i="2"/>
  <c r="G91" i="2"/>
  <c r="G90" i="2"/>
  <c r="G89" i="2"/>
  <c r="G88" i="2"/>
  <c r="G87" i="2"/>
  <c r="G86" i="2"/>
  <c r="G85" i="2"/>
  <c r="G84" i="2"/>
  <c r="G83" i="2"/>
  <c r="G82" i="2"/>
  <c r="G81" i="2"/>
  <c r="G80" i="2"/>
  <c r="G79" i="2"/>
  <c r="G78" i="2"/>
  <c r="G77" i="2"/>
  <c r="G76" i="2"/>
  <c r="G75" i="2"/>
  <c r="G74" i="2"/>
  <c r="G73" i="2"/>
  <c r="G72" i="2"/>
  <c r="G71" i="2"/>
  <c r="G70" i="2"/>
  <c r="G69" i="2"/>
  <c r="G68" i="2"/>
  <c r="G67" i="2"/>
  <c r="G66" i="2"/>
  <c r="G65" i="2"/>
  <c r="G64" i="2"/>
  <c r="G63" i="2"/>
  <c r="G62" i="2"/>
  <c r="G61" i="2"/>
  <c r="G60" i="2"/>
  <c r="G59" i="2"/>
  <c r="G58" i="2"/>
  <c r="G57" i="2"/>
  <c r="G56" i="2"/>
  <c r="G55" i="2"/>
  <c r="G54" i="2"/>
  <c r="G53" i="2"/>
  <c r="G52" i="2"/>
  <c r="G51" i="2"/>
  <c r="G50" i="2"/>
  <c r="G49" i="2"/>
  <c r="G48" i="2"/>
  <c r="G47" i="2"/>
  <c r="G46" i="2"/>
  <c r="G45" i="2"/>
  <c r="G44" i="2"/>
  <c r="G43" i="2"/>
  <c r="G42" i="2"/>
  <c r="G41" i="2"/>
  <c r="G40" i="2"/>
  <c r="G39" i="2"/>
  <c r="G38" i="2"/>
  <c r="G37" i="2"/>
  <c r="G36" i="2"/>
  <c r="G35" i="2"/>
  <c r="G34" i="2"/>
  <c r="G33" i="2"/>
  <c r="G32" i="2"/>
  <c r="G31" i="2"/>
  <c r="G30" i="2"/>
  <c r="G29" i="2"/>
  <c r="G28" i="2"/>
  <c r="G27" i="2"/>
  <c r="G26" i="2"/>
  <c r="G25" i="2"/>
  <c r="G24" i="2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F1001" i="1"/>
  <c r="G1000" i="1"/>
  <c r="G999" i="1"/>
  <c r="G998" i="1"/>
  <c r="G997" i="1"/>
  <c r="G996" i="1"/>
  <c r="G995" i="1"/>
  <c r="G994" i="1"/>
  <c r="G993" i="1"/>
  <c r="G992" i="1"/>
  <c r="G991" i="1"/>
  <c r="G990" i="1"/>
  <c r="G989" i="1"/>
  <c r="G988" i="1"/>
  <c r="G987" i="1"/>
  <c r="G986" i="1"/>
  <c r="G985" i="1"/>
  <c r="G984" i="1"/>
  <c r="G983" i="1"/>
  <c r="G982" i="1"/>
  <c r="G981" i="1"/>
  <c r="G980" i="1"/>
  <c r="G979" i="1"/>
  <c r="G978" i="1"/>
  <c r="G977" i="1"/>
  <c r="G976" i="1"/>
  <c r="G975" i="1"/>
  <c r="G974" i="1"/>
  <c r="G973" i="1"/>
  <c r="G972" i="1"/>
  <c r="G971" i="1"/>
  <c r="G970" i="1"/>
  <c r="G969" i="1"/>
  <c r="G968" i="1"/>
  <c r="G967" i="1"/>
  <c r="G966" i="1"/>
  <c r="G965" i="1"/>
  <c r="G964" i="1"/>
  <c r="G963" i="1"/>
  <c r="G962" i="1"/>
  <c r="G961" i="1"/>
  <c r="G960" i="1"/>
  <c r="G959" i="1"/>
  <c r="G958" i="1"/>
  <c r="G957" i="1"/>
  <c r="G956" i="1"/>
  <c r="G955" i="1"/>
  <c r="G954" i="1"/>
  <c r="G953" i="1"/>
  <c r="G952" i="1"/>
  <c r="G951" i="1"/>
  <c r="G950" i="1"/>
  <c r="G949" i="1"/>
  <c r="G948" i="1"/>
  <c r="G947" i="1"/>
  <c r="G946" i="1"/>
  <c r="G945" i="1"/>
  <c r="G944" i="1"/>
  <c r="G943" i="1"/>
  <c r="G942" i="1"/>
  <c r="G941" i="1"/>
  <c r="G940" i="1"/>
  <c r="G939" i="1"/>
  <c r="G938" i="1"/>
  <c r="G937" i="1"/>
  <c r="G936" i="1"/>
  <c r="G935" i="1"/>
  <c r="G934" i="1"/>
  <c r="G933" i="1"/>
  <c r="G932" i="1"/>
  <c r="G931" i="1"/>
  <c r="G930" i="1"/>
  <c r="G929" i="1"/>
  <c r="G928" i="1"/>
  <c r="G927" i="1"/>
  <c r="G926" i="1"/>
  <c r="G925" i="1"/>
  <c r="G924" i="1"/>
  <c r="G923" i="1"/>
  <c r="G922" i="1"/>
  <c r="G921" i="1"/>
  <c r="G920" i="1"/>
  <c r="G919" i="1"/>
  <c r="G918" i="1"/>
  <c r="G917" i="1"/>
  <c r="G916" i="1"/>
  <c r="G915" i="1"/>
  <c r="G914" i="1"/>
  <c r="G913" i="1"/>
  <c r="G912" i="1"/>
  <c r="G911" i="1"/>
  <c r="G910" i="1"/>
  <c r="G909" i="1"/>
  <c r="G908" i="1"/>
  <c r="G907" i="1"/>
  <c r="G906" i="1"/>
  <c r="G905" i="1"/>
  <c r="G904" i="1"/>
  <c r="G903" i="1"/>
  <c r="G902" i="1"/>
  <c r="G901" i="1"/>
  <c r="G900" i="1"/>
  <c r="G899" i="1"/>
  <c r="G898" i="1"/>
  <c r="G897" i="1"/>
  <c r="G896" i="1"/>
  <c r="G895" i="1"/>
  <c r="G894" i="1"/>
  <c r="G893" i="1"/>
  <c r="G892" i="1"/>
  <c r="G891" i="1"/>
  <c r="G890" i="1"/>
  <c r="G889" i="1"/>
  <c r="G888" i="1"/>
  <c r="G887" i="1"/>
  <c r="G886" i="1"/>
  <c r="G885" i="1"/>
  <c r="G884" i="1"/>
  <c r="G883" i="1"/>
  <c r="G882" i="1"/>
  <c r="G881" i="1"/>
  <c r="G880" i="1"/>
  <c r="G879" i="1"/>
  <c r="G878" i="1"/>
  <c r="G877" i="1"/>
  <c r="G876" i="1"/>
  <c r="G875" i="1"/>
  <c r="G874" i="1"/>
  <c r="G873" i="1"/>
  <c r="G872" i="1"/>
  <c r="G871" i="1"/>
  <c r="G870" i="1"/>
  <c r="G869" i="1"/>
  <c r="G868" i="1"/>
  <c r="G867" i="1"/>
  <c r="G866" i="1"/>
  <c r="G865" i="1"/>
  <c r="G864" i="1"/>
  <c r="G863" i="1"/>
  <c r="G862" i="1"/>
  <c r="G861" i="1"/>
  <c r="G860" i="1"/>
  <c r="G859" i="1"/>
  <c r="G858" i="1"/>
  <c r="G857" i="1"/>
  <c r="G856" i="1"/>
  <c r="G855" i="1"/>
  <c r="G854" i="1"/>
  <c r="G853" i="1"/>
  <c r="G852" i="1"/>
  <c r="G851" i="1"/>
  <c r="G850" i="1"/>
  <c r="G849" i="1"/>
  <c r="G848" i="1"/>
  <c r="G847" i="1"/>
  <c r="G846" i="1"/>
  <c r="G845" i="1"/>
  <c r="G844" i="1"/>
  <c r="G843" i="1"/>
  <c r="G842" i="1"/>
  <c r="G841" i="1"/>
  <c r="G840" i="1"/>
  <c r="G839" i="1"/>
  <c r="G838" i="1"/>
  <c r="G837" i="1"/>
  <c r="G836" i="1"/>
  <c r="G835" i="1"/>
  <c r="G834" i="1"/>
  <c r="G833" i="1"/>
  <c r="G832" i="1"/>
  <c r="G831" i="1"/>
  <c r="G830" i="1"/>
  <c r="G829" i="1"/>
  <c r="G828" i="1"/>
  <c r="G827" i="1"/>
  <c r="G826" i="1"/>
  <c r="G825" i="1"/>
  <c r="G824" i="1"/>
  <c r="G823" i="1"/>
  <c r="G822" i="1"/>
  <c r="G821" i="1"/>
  <c r="G820" i="1"/>
  <c r="G819" i="1"/>
  <c r="G818" i="1"/>
  <c r="G817" i="1"/>
  <c r="G816" i="1"/>
  <c r="G815" i="1"/>
  <c r="G814" i="1"/>
  <c r="G813" i="1"/>
  <c r="G812" i="1"/>
  <c r="G811" i="1"/>
  <c r="G810" i="1"/>
  <c r="G809" i="1"/>
  <c r="G808" i="1"/>
  <c r="G807" i="1"/>
  <c r="G806" i="1"/>
  <c r="G805" i="1"/>
  <c r="G804" i="1"/>
  <c r="G803" i="1"/>
  <c r="G802" i="1"/>
  <c r="G801" i="1"/>
  <c r="G800" i="1"/>
  <c r="G799" i="1"/>
  <c r="G798" i="1"/>
  <c r="G797" i="1"/>
  <c r="G796" i="1"/>
  <c r="G795" i="1"/>
  <c r="G794" i="1"/>
  <c r="G793" i="1"/>
  <c r="G792" i="1"/>
  <c r="G791" i="1"/>
  <c r="G790" i="1"/>
  <c r="G789" i="1"/>
  <c r="G788" i="1"/>
  <c r="G787" i="1"/>
  <c r="G786" i="1"/>
  <c r="G785" i="1"/>
  <c r="G784" i="1"/>
  <c r="G783" i="1"/>
  <c r="G782" i="1"/>
  <c r="G781" i="1"/>
  <c r="G780" i="1"/>
  <c r="G779" i="1"/>
  <c r="G778" i="1"/>
  <c r="G777" i="1"/>
  <c r="G776" i="1"/>
  <c r="G775" i="1"/>
  <c r="G774" i="1"/>
  <c r="G773" i="1"/>
  <c r="G772" i="1"/>
  <c r="G771" i="1"/>
  <c r="G770" i="1"/>
  <c r="G769" i="1"/>
  <c r="G768" i="1"/>
  <c r="G767" i="1"/>
  <c r="G766" i="1"/>
  <c r="G765" i="1"/>
  <c r="G764" i="1"/>
  <c r="G763" i="1"/>
  <c r="G762" i="1"/>
  <c r="G761" i="1"/>
  <c r="G760" i="1"/>
  <c r="G759" i="1"/>
  <c r="G758" i="1"/>
  <c r="G757" i="1"/>
  <c r="G756" i="1"/>
  <c r="G755" i="1"/>
  <c r="G754" i="1"/>
  <c r="G753" i="1"/>
  <c r="G752" i="1"/>
  <c r="G751" i="1"/>
  <c r="G750" i="1"/>
  <c r="G749" i="1"/>
  <c r="G748" i="1"/>
  <c r="G747" i="1"/>
  <c r="G746" i="1"/>
  <c r="G745" i="1"/>
  <c r="G744" i="1"/>
  <c r="G743" i="1"/>
  <c r="G742" i="1"/>
  <c r="G741" i="1"/>
  <c r="G740" i="1"/>
  <c r="G739" i="1"/>
  <c r="G738" i="1"/>
  <c r="G737" i="1"/>
  <c r="G736" i="1"/>
  <c r="G735" i="1"/>
  <c r="G734" i="1"/>
  <c r="G733" i="1"/>
  <c r="G732" i="1"/>
  <c r="G731" i="1"/>
  <c r="G730" i="1"/>
  <c r="G729" i="1"/>
  <c r="G728" i="1"/>
  <c r="G727" i="1"/>
  <c r="G726" i="1"/>
  <c r="G725" i="1"/>
  <c r="G724" i="1"/>
  <c r="G723" i="1"/>
  <c r="G722" i="1"/>
  <c r="G721" i="1"/>
  <c r="G720" i="1"/>
  <c r="G719" i="1"/>
  <c r="G718" i="1"/>
  <c r="G717" i="1"/>
  <c r="G716" i="1"/>
  <c r="G715" i="1"/>
  <c r="G714" i="1"/>
  <c r="G713" i="1"/>
  <c r="G712" i="1"/>
  <c r="G711" i="1"/>
  <c r="G710" i="1"/>
  <c r="G709" i="1"/>
  <c r="G708" i="1"/>
  <c r="G707" i="1"/>
  <c r="G706" i="1"/>
  <c r="G705" i="1"/>
  <c r="G704" i="1"/>
  <c r="G703" i="1"/>
  <c r="G702" i="1"/>
  <c r="G701" i="1"/>
  <c r="G700" i="1"/>
  <c r="G699" i="1"/>
  <c r="G698" i="1"/>
  <c r="G697" i="1"/>
  <c r="G696" i="1"/>
  <c r="G695" i="1"/>
  <c r="G694" i="1"/>
  <c r="G693" i="1"/>
  <c r="G692" i="1"/>
  <c r="G691" i="1"/>
  <c r="G690" i="1"/>
  <c r="G689" i="1"/>
  <c r="G688" i="1"/>
  <c r="G687" i="1"/>
  <c r="G686" i="1"/>
  <c r="G685" i="1"/>
  <c r="G684" i="1"/>
  <c r="G683" i="1"/>
  <c r="G682" i="1"/>
  <c r="G681" i="1"/>
  <c r="G680" i="1"/>
  <c r="G679" i="1"/>
  <c r="G678" i="1"/>
  <c r="G677" i="1"/>
  <c r="G676" i="1"/>
  <c r="G675" i="1"/>
  <c r="G674" i="1"/>
  <c r="G673" i="1"/>
  <c r="G672" i="1"/>
  <c r="G671" i="1"/>
  <c r="G670" i="1"/>
  <c r="G669" i="1"/>
  <c r="G668" i="1"/>
  <c r="G667" i="1"/>
  <c r="G666" i="1"/>
  <c r="G665" i="1"/>
  <c r="G664" i="1"/>
  <c r="G663" i="1"/>
  <c r="G662" i="1"/>
  <c r="G661" i="1"/>
  <c r="G660" i="1"/>
  <c r="G659" i="1"/>
  <c r="G658" i="1"/>
  <c r="G657" i="1"/>
  <c r="G656" i="1"/>
  <c r="G655" i="1"/>
  <c r="G654" i="1"/>
  <c r="G653" i="1"/>
  <c r="G652" i="1"/>
  <c r="G651" i="1"/>
  <c r="G650" i="1"/>
  <c r="G649" i="1"/>
  <c r="G648" i="1"/>
  <c r="G647" i="1"/>
  <c r="G646" i="1"/>
  <c r="G645" i="1"/>
  <c r="G644" i="1"/>
  <c r="G643" i="1"/>
  <c r="G642" i="1"/>
  <c r="G641" i="1"/>
  <c r="G640" i="1"/>
  <c r="G639" i="1"/>
  <c r="G638" i="1"/>
  <c r="G637" i="1"/>
  <c r="G636" i="1"/>
  <c r="G635" i="1"/>
  <c r="G634" i="1"/>
  <c r="G633" i="1"/>
  <c r="G632" i="1"/>
  <c r="G631" i="1"/>
  <c r="G630" i="1"/>
  <c r="G629" i="1"/>
  <c r="G628" i="1"/>
  <c r="G627" i="1"/>
  <c r="G626" i="1"/>
  <c r="G625" i="1"/>
  <c r="G624" i="1"/>
  <c r="G623" i="1"/>
  <c r="G622" i="1"/>
  <c r="G621" i="1"/>
  <c r="G620" i="1"/>
  <c r="G619" i="1"/>
  <c r="G618" i="1"/>
  <c r="G617" i="1"/>
  <c r="G616" i="1"/>
  <c r="G615" i="1"/>
  <c r="G614" i="1"/>
  <c r="G613" i="1"/>
  <c r="G612" i="1"/>
  <c r="G611" i="1"/>
  <c r="G610" i="1"/>
  <c r="G609" i="1"/>
  <c r="G608" i="1"/>
  <c r="G607" i="1"/>
  <c r="G606" i="1"/>
  <c r="G605" i="1"/>
  <c r="G604" i="1"/>
  <c r="G603" i="1"/>
  <c r="G602" i="1"/>
  <c r="G601" i="1"/>
  <c r="G600" i="1"/>
  <c r="G599" i="1"/>
  <c r="G598" i="1"/>
  <c r="G597" i="1"/>
  <c r="G596" i="1"/>
  <c r="G595" i="1"/>
  <c r="G594" i="1"/>
  <c r="G593" i="1"/>
  <c r="G592" i="1"/>
  <c r="G591" i="1"/>
  <c r="G590" i="1"/>
  <c r="G589" i="1"/>
  <c r="G588" i="1"/>
  <c r="G587" i="1"/>
  <c r="G586" i="1"/>
  <c r="G585" i="1"/>
  <c r="G584" i="1"/>
  <c r="G583" i="1"/>
  <c r="G582" i="1"/>
  <c r="G581" i="1"/>
  <c r="G580" i="1"/>
  <c r="G579" i="1"/>
  <c r="G578" i="1"/>
  <c r="G577" i="1"/>
  <c r="G576" i="1"/>
  <c r="G575" i="1"/>
  <c r="G574" i="1"/>
  <c r="G573" i="1"/>
  <c r="G572" i="1"/>
  <c r="G571" i="1"/>
  <c r="G570" i="1"/>
  <c r="G569" i="1"/>
  <c r="G568" i="1"/>
  <c r="G567" i="1"/>
  <c r="G566" i="1"/>
  <c r="G565" i="1"/>
  <c r="G564" i="1"/>
  <c r="G563" i="1"/>
  <c r="G562" i="1"/>
  <c r="G561" i="1"/>
  <c r="G560" i="1"/>
  <c r="G559" i="1"/>
  <c r="G558" i="1"/>
  <c r="G557" i="1"/>
  <c r="G556" i="1"/>
  <c r="G555" i="1"/>
  <c r="G554" i="1"/>
  <c r="G553" i="1"/>
  <c r="G552" i="1"/>
  <c r="G551" i="1"/>
  <c r="G550" i="1"/>
  <c r="G549" i="1"/>
  <c r="G548" i="1"/>
  <c r="G547" i="1"/>
  <c r="G546" i="1"/>
  <c r="G545" i="1"/>
  <c r="G544" i="1"/>
  <c r="G543" i="1"/>
  <c r="G542" i="1"/>
  <c r="G541" i="1"/>
  <c r="G540" i="1"/>
  <c r="G539" i="1"/>
  <c r="G538" i="1"/>
  <c r="G537" i="1"/>
  <c r="G536" i="1"/>
  <c r="G535" i="1"/>
  <c r="G534" i="1"/>
  <c r="G533" i="1"/>
  <c r="G532" i="1"/>
  <c r="G531" i="1"/>
  <c r="G530" i="1"/>
  <c r="G529" i="1"/>
  <c r="G528" i="1"/>
  <c r="G527" i="1"/>
  <c r="G526" i="1"/>
  <c r="G525" i="1"/>
  <c r="G524" i="1"/>
  <c r="G523" i="1"/>
  <c r="G522" i="1"/>
  <c r="G521" i="1"/>
  <c r="G520" i="1"/>
  <c r="G519" i="1"/>
  <c r="G518" i="1"/>
  <c r="G517" i="1"/>
  <c r="G516" i="1"/>
  <c r="G515" i="1"/>
  <c r="G514" i="1"/>
  <c r="G513" i="1"/>
  <c r="G512" i="1"/>
  <c r="G511" i="1"/>
  <c r="G510" i="1"/>
  <c r="G509" i="1"/>
  <c r="G508" i="1"/>
  <c r="G507" i="1"/>
  <c r="G506" i="1"/>
  <c r="G505" i="1"/>
  <c r="G504" i="1"/>
  <c r="G503" i="1"/>
  <c r="G502" i="1"/>
  <c r="G501" i="1"/>
  <c r="G500" i="1"/>
  <c r="G499" i="1"/>
  <c r="G498" i="1"/>
  <c r="G497" i="1"/>
  <c r="G496" i="1"/>
  <c r="G495" i="1"/>
  <c r="G494" i="1"/>
  <c r="G493" i="1"/>
  <c r="G492" i="1"/>
  <c r="G491" i="1"/>
  <c r="G490" i="1"/>
  <c r="G489" i="1"/>
  <c r="G488" i="1"/>
  <c r="G487" i="1"/>
  <c r="G486" i="1"/>
  <c r="G485" i="1"/>
  <c r="G484" i="1"/>
  <c r="G483" i="1"/>
  <c r="G482" i="1"/>
  <c r="G481" i="1"/>
  <c r="G480" i="1"/>
  <c r="G479" i="1"/>
  <c r="G478" i="1"/>
  <c r="G477" i="1"/>
  <c r="G476" i="1"/>
  <c r="G475" i="1"/>
  <c r="G474" i="1"/>
  <c r="G473" i="1"/>
  <c r="G472" i="1"/>
  <c r="G471" i="1"/>
  <c r="G470" i="1"/>
  <c r="G469" i="1"/>
  <c r="G468" i="1"/>
  <c r="G467" i="1"/>
  <c r="G466" i="1"/>
  <c r="G465" i="1"/>
  <c r="G464" i="1"/>
  <c r="G463" i="1"/>
  <c r="G462" i="1"/>
  <c r="G461" i="1"/>
  <c r="G460" i="1"/>
  <c r="G459" i="1"/>
  <c r="G458" i="1"/>
  <c r="G457" i="1"/>
  <c r="G456" i="1"/>
  <c r="G455" i="1"/>
  <c r="G454" i="1"/>
  <c r="G453" i="1"/>
  <c r="G452" i="1"/>
  <c r="G451" i="1"/>
  <c r="G450" i="1"/>
  <c r="G449" i="1"/>
  <c r="G448" i="1"/>
  <c r="G447" i="1"/>
  <c r="G446" i="1"/>
  <c r="G445" i="1"/>
  <c r="G444" i="1"/>
  <c r="G443" i="1"/>
  <c r="G442" i="1"/>
  <c r="G441" i="1"/>
  <c r="G440" i="1"/>
  <c r="G439" i="1"/>
  <c r="G438" i="1"/>
  <c r="G437" i="1"/>
  <c r="G436" i="1"/>
  <c r="G435" i="1"/>
  <c r="G434" i="1"/>
  <c r="G433" i="1"/>
  <c r="G432" i="1"/>
  <c r="G431" i="1"/>
  <c r="G430" i="1"/>
  <c r="G429" i="1"/>
  <c r="G428" i="1"/>
  <c r="G427" i="1"/>
  <c r="G426" i="1"/>
  <c r="G425" i="1"/>
  <c r="G424" i="1"/>
  <c r="G423" i="1"/>
  <c r="G422" i="1"/>
  <c r="G421" i="1"/>
  <c r="G420" i="1"/>
  <c r="G419" i="1"/>
  <c r="G418" i="1"/>
  <c r="G417" i="1"/>
  <c r="G416" i="1"/>
  <c r="G415" i="1"/>
  <c r="G414" i="1"/>
  <c r="G413" i="1"/>
  <c r="G412" i="1"/>
  <c r="G411" i="1"/>
  <c r="G410" i="1"/>
  <c r="G409" i="1"/>
  <c r="G408" i="1"/>
  <c r="G407" i="1"/>
  <c r="G406" i="1"/>
  <c r="G405" i="1"/>
  <c r="G404" i="1"/>
  <c r="G403" i="1"/>
  <c r="G402" i="1"/>
  <c r="G401" i="1"/>
  <c r="G400" i="1"/>
  <c r="G399" i="1"/>
  <c r="G398" i="1"/>
  <c r="G397" i="1"/>
  <c r="G396" i="1"/>
  <c r="G395" i="1"/>
  <c r="G394" i="1"/>
  <c r="G393" i="1"/>
  <c r="G392" i="1"/>
  <c r="G391" i="1"/>
  <c r="G390" i="1"/>
  <c r="G389" i="1"/>
  <c r="G388" i="1"/>
  <c r="G387" i="1"/>
  <c r="G386" i="1"/>
  <c r="G385" i="1"/>
  <c r="G384" i="1"/>
  <c r="G383" i="1"/>
  <c r="G382" i="1"/>
  <c r="G381" i="1"/>
  <c r="G380" i="1"/>
  <c r="G379" i="1"/>
  <c r="G378" i="1"/>
  <c r="G377" i="1"/>
  <c r="G376" i="1"/>
  <c r="G375" i="1"/>
  <c r="G374" i="1"/>
  <c r="G373" i="1"/>
  <c r="G372" i="1"/>
  <c r="G371" i="1"/>
  <c r="G370" i="1"/>
  <c r="G369" i="1"/>
  <c r="G368" i="1"/>
  <c r="G367" i="1"/>
  <c r="G366" i="1"/>
  <c r="G365" i="1"/>
  <c r="G364" i="1"/>
  <c r="G363" i="1"/>
  <c r="G362" i="1"/>
  <c r="G361" i="1"/>
  <c r="G360" i="1"/>
  <c r="G359" i="1"/>
  <c r="G358" i="1"/>
  <c r="G357" i="1"/>
  <c r="G356" i="1"/>
  <c r="G355" i="1"/>
  <c r="G354" i="1"/>
  <c r="G353" i="1"/>
  <c r="G352" i="1"/>
  <c r="G351" i="1"/>
  <c r="G350" i="1"/>
  <c r="G349" i="1"/>
  <c r="G348" i="1"/>
  <c r="G347" i="1"/>
  <c r="G346" i="1"/>
  <c r="G345" i="1"/>
  <c r="G344" i="1"/>
  <c r="G343" i="1"/>
  <c r="G342" i="1"/>
  <c r="G341" i="1"/>
  <c r="G340" i="1"/>
  <c r="G339" i="1"/>
  <c r="G338" i="1"/>
  <c r="G337" i="1"/>
  <c r="G336" i="1"/>
  <c r="G335" i="1"/>
  <c r="G334" i="1"/>
  <c r="G333" i="1"/>
  <c r="G332" i="1"/>
  <c r="G331" i="1"/>
  <c r="G330" i="1"/>
  <c r="G329" i="1"/>
  <c r="G328" i="1"/>
  <c r="G327" i="1"/>
  <c r="G326" i="1"/>
  <c r="G325" i="1"/>
  <c r="G324" i="1"/>
  <c r="G323" i="1"/>
  <c r="G322" i="1"/>
  <c r="G321" i="1"/>
  <c r="G320" i="1"/>
  <c r="G319" i="1"/>
  <c r="G318" i="1"/>
  <c r="G317" i="1"/>
  <c r="G316" i="1"/>
  <c r="G315" i="1"/>
  <c r="G314" i="1"/>
  <c r="G313" i="1"/>
  <c r="G312" i="1"/>
  <c r="G311" i="1"/>
  <c r="G310" i="1"/>
  <c r="G309" i="1"/>
  <c r="G308" i="1"/>
  <c r="G307" i="1"/>
  <c r="G306" i="1"/>
  <c r="G305" i="1"/>
  <c r="G304" i="1"/>
  <c r="G303" i="1"/>
  <c r="G302" i="1"/>
  <c r="G301" i="1"/>
  <c r="G300" i="1"/>
  <c r="G299" i="1"/>
  <c r="G298" i="1"/>
  <c r="G297" i="1"/>
  <c r="G296" i="1"/>
  <c r="G295" i="1"/>
  <c r="G294" i="1"/>
  <c r="G293" i="1"/>
  <c r="G292" i="1"/>
  <c r="G291" i="1"/>
  <c r="G290" i="1"/>
  <c r="G289" i="1"/>
  <c r="G288" i="1"/>
  <c r="G287" i="1"/>
  <c r="G286" i="1"/>
  <c r="G285" i="1"/>
  <c r="G284" i="1"/>
  <c r="G283" i="1"/>
  <c r="G282" i="1"/>
  <c r="G281" i="1"/>
  <c r="G280" i="1"/>
  <c r="G279" i="1"/>
  <c r="G278" i="1"/>
  <c r="G277" i="1"/>
  <c r="G276" i="1"/>
  <c r="G275" i="1"/>
  <c r="G274" i="1"/>
  <c r="G273" i="1"/>
  <c r="G272" i="1"/>
  <c r="G271" i="1"/>
  <c r="G270" i="1"/>
  <c r="G269" i="1"/>
  <c r="G268" i="1"/>
  <c r="G267" i="1"/>
  <c r="G266" i="1"/>
  <c r="G265" i="1"/>
  <c r="G264" i="1"/>
  <c r="G263" i="1"/>
  <c r="G262" i="1"/>
  <c r="G261" i="1"/>
  <c r="G260" i="1"/>
  <c r="G259" i="1"/>
  <c r="G258" i="1"/>
  <c r="G257" i="1"/>
  <c r="G256" i="1"/>
  <c r="G255" i="1"/>
  <c r="G254" i="1"/>
  <c r="G253" i="1"/>
  <c r="G252" i="1"/>
  <c r="G251" i="1"/>
  <c r="G250" i="1"/>
  <c r="G249" i="1"/>
  <c r="G248" i="1"/>
  <c r="G247" i="1"/>
  <c r="G246" i="1"/>
  <c r="G245" i="1"/>
  <c r="G244" i="1"/>
  <c r="G243" i="1"/>
  <c r="G242" i="1"/>
  <c r="G241" i="1"/>
  <c r="G240" i="1"/>
  <c r="G239" i="1"/>
  <c r="G238" i="1"/>
  <c r="G237" i="1"/>
  <c r="G236" i="1"/>
  <c r="G235" i="1"/>
  <c r="G234" i="1"/>
  <c r="G233" i="1"/>
  <c r="G232" i="1"/>
  <c r="G231" i="1"/>
  <c r="G230" i="1"/>
  <c r="G229" i="1"/>
  <c r="G228" i="1"/>
  <c r="G227" i="1"/>
  <c r="G226" i="1"/>
  <c r="G225" i="1"/>
  <c r="G224" i="1"/>
  <c r="G223" i="1"/>
  <c r="G222" i="1"/>
  <c r="G221" i="1"/>
  <c r="G220" i="1"/>
  <c r="G219" i="1"/>
  <c r="G218" i="1"/>
  <c r="G217" i="1"/>
  <c r="G216" i="1"/>
  <c r="G215" i="1"/>
  <c r="G214" i="1"/>
  <c r="G213" i="1"/>
  <c r="G212" i="1"/>
  <c r="G211" i="1"/>
  <c r="G210" i="1"/>
  <c r="G209" i="1"/>
  <c r="G208" i="1"/>
  <c r="G207" i="1"/>
  <c r="G206" i="1"/>
  <c r="G205" i="1"/>
  <c r="G204" i="1"/>
  <c r="G203" i="1"/>
  <c r="G202" i="1"/>
  <c r="G201" i="1"/>
  <c r="G200" i="1"/>
  <c r="G199" i="1"/>
  <c r="G198" i="1"/>
  <c r="G197" i="1"/>
  <c r="G196" i="1"/>
  <c r="G195" i="1"/>
  <c r="G194" i="1"/>
  <c r="G193" i="1"/>
  <c r="G192" i="1"/>
  <c r="G191" i="1"/>
  <c r="G190" i="1"/>
  <c r="G189" i="1"/>
  <c r="G188" i="1"/>
  <c r="G187" i="1"/>
  <c r="G186" i="1"/>
  <c r="G185" i="1"/>
  <c r="G184" i="1"/>
  <c r="G183" i="1"/>
  <c r="G182" i="1"/>
  <c r="G181" i="1"/>
  <c r="G180" i="1"/>
  <c r="G179" i="1"/>
  <c r="G178" i="1"/>
  <c r="G177" i="1"/>
  <c r="G176" i="1"/>
  <c r="G175" i="1"/>
  <c r="G174" i="1"/>
  <c r="G173" i="1"/>
  <c r="G172" i="1"/>
  <c r="G171" i="1"/>
  <c r="G170" i="1"/>
  <c r="G169" i="1"/>
  <c r="G168" i="1"/>
  <c r="G167" i="1"/>
  <c r="G166" i="1"/>
  <c r="G165" i="1"/>
  <c r="G164" i="1"/>
  <c r="G163" i="1"/>
  <c r="G162" i="1"/>
  <c r="G161" i="1"/>
  <c r="G160" i="1"/>
  <c r="G159" i="1"/>
  <c r="G158" i="1"/>
  <c r="G157" i="1"/>
  <c r="G156" i="1"/>
  <c r="G155" i="1"/>
  <c r="G154" i="1"/>
  <c r="G153" i="1"/>
  <c r="G152" i="1"/>
  <c r="G151" i="1"/>
  <c r="G150" i="1"/>
  <c r="G149" i="1"/>
  <c r="G148" i="1"/>
  <c r="G147" i="1"/>
  <c r="G146" i="1"/>
  <c r="G145" i="1"/>
  <c r="G144" i="1"/>
  <c r="G143" i="1"/>
  <c r="G142" i="1"/>
  <c r="G141" i="1"/>
  <c r="G140" i="1"/>
  <c r="G139" i="1"/>
  <c r="G138" i="1"/>
  <c r="G137" i="1"/>
  <c r="G136" i="1"/>
  <c r="G135" i="1"/>
  <c r="G134" i="1"/>
  <c r="G133" i="1"/>
  <c r="G132" i="1"/>
  <c r="G131" i="1"/>
  <c r="G130" i="1"/>
  <c r="G129" i="1"/>
  <c r="G128" i="1"/>
  <c r="G127" i="1"/>
  <c r="G126" i="1"/>
  <c r="G125" i="1"/>
  <c r="G124" i="1"/>
  <c r="G123" i="1"/>
  <c r="G122" i="1"/>
  <c r="G121" i="1"/>
  <c r="G120" i="1"/>
  <c r="G119" i="1"/>
  <c r="G118" i="1"/>
  <c r="G117" i="1"/>
  <c r="G116" i="1"/>
  <c r="G115" i="1"/>
  <c r="G114" i="1"/>
  <c r="G113" i="1"/>
  <c r="G112" i="1"/>
  <c r="G111" i="1"/>
  <c r="G110" i="1"/>
  <c r="G109" i="1"/>
  <c r="G108" i="1"/>
  <c r="G107" i="1"/>
  <c r="G106" i="1"/>
  <c r="G105" i="1"/>
  <c r="G104" i="1"/>
  <c r="G103" i="1"/>
  <c r="G102" i="1"/>
  <c r="G101" i="1"/>
  <c r="G100" i="1"/>
  <c r="G99" i="1"/>
  <c r="G98" i="1"/>
  <c r="G97" i="1"/>
  <c r="G96" i="1"/>
  <c r="G95" i="1"/>
  <c r="G94" i="1"/>
  <c r="G93" i="1"/>
  <c r="G92" i="1"/>
  <c r="G91" i="1"/>
  <c r="G90" i="1"/>
  <c r="G89" i="1"/>
  <c r="G88" i="1"/>
  <c r="G87" i="1"/>
  <c r="G86" i="1"/>
  <c r="G85" i="1"/>
  <c r="G84" i="1"/>
  <c r="G83" i="1"/>
  <c r="G82" i="1"/>
  <c r="G81" i="1"/>
  <c r="G80" i="1"/>
  <c r="G79" i="1"/>
  <c r="G78" i="1"/>
  <c r="G77" i="1"/>
  <c r="G76" i="1"/>
  <c r="G75" i="1"/>
  <c r="G74" i="1"/>
  <c r="G73" i="1"/>
  <c r="G72" i="1"/>
  <c r="G71" i="1"/>
  <c r="G70" i="1"/>
  <c r="G69" i="1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G53" i="1"/>
  <c r="G52" i="1"/>
  <c r="G51" i="1"/>
  <c r="G50" i="1"/>
  <c r="G49" i="1"/>
  <c r="G48" i="1"/>
  <c r="G47" i="1"/>
  <c r="G46" i="1"/>
  <c r="G45" i="1"/>
  <c r="G44" i="1"/>
  <c r="G43" i="1"/>
  <c r="G42" i="1"/>
  <c r="G41" i="1"/>
  <c r="G40" i="1"/>
  <c r="G39" i="1"/>
  <c r="G38" i="1"/>
  <c r="G37" i="1"/>
  <c r="G36" i="1"/>
  <c r="G35" i="1"/>
  <c r="G34" i="1"/>
  <c r="G33" i="1"/>
  <c r="G32" i="1"/>
  <c r="G31" i="1"/>
  <c r="G30" i="1"/>
  <c r="G29" i="1"/>
  <c r="G28" i="1"/>
  <c r="G27" i="1"/>
  <c r="G26" i="1"/>
  <c r="G25" i="1"/>
  <c r="G24" i="1"/>
  <c r="G23" i="1"/>
  <c r="G22" i="1"/>
  <c r="G21" i="1"/>
  <c r="G20" i="1"/>
  <c r="G19" i="1"/>
  <c r="G18" i="1"/>
  <c r="G17" i="1"/>
  <c r="G16" i="1"/>
  <c r="G15" i="1"/>
  <c r="G14" i="1"/>
  <c r="G13" i="1"/>
  <c r="G12" i="1"/>
  <c r="G11" i="1"/>
  <c r="G10" i="1"/>
  <c r="G9" i="1"/>
  <c r="G8" i="1"/>
  <c r="G7" i="1"/>
  <c r="G6" i="1"/>
  <c r="G5" i="1"/>
  <c r="G4" i="1"/>
</calcChain>
</file>

<file path=xl/sharedStrings.xml><?xml version="1.0" encoding="utf-8"?>
<sst xmlns="http://schemas.openxmlformats.org/spreadsheetml/2006/main" count="7764" uniqueCount="24">
  <si>
    <t>Date</t>
  </si>
  <si>
    <t>Time</t>
  </si>
  <si>
    <t>Date Time</t>
  </si>
  <si>
    <t>Product</t>
  </si>
  <si>
    <t>Revenue</t>
  </si>
  <si>
    <t>Icon</t>
  </si>
  <si>
    <t>Product 7</t>
  </si>
  <si>
    <t>Product 1</t>
  </si>
  <si>
    <t>Product 2</t>
  </si>
  <si>
    <t>Product 3</t>
  </si>
  <si>
    <t>Product 5</t>
  </si>
  <si>
    <t>Product 6</t>
  </si>
  <si>
    <t>Product 9</t>
  </si>
  <si>
    <t>Product 8</t>
  </si>
  <si>
    <t>Product 4</t>
  </si>
  <si>
    <t>Product 1*</t>
  </si>
  <si>
    <t>Delete Rows Based on Cell Value</t>
  </si>
  <si>
    <t>Delete Rows Based on Cell Value - Regular Range</t>
  </si>
  <si>
    <t>Delete Rows Based on Cell Value - Excel Table</t>
  </si>
  <si>
    <t>Delete Rows Based on Cell Value - Warning Message</t>
  </si>
  <si>
    <t>Author:</t>
  </si>
  <si>
    <t>Jon Acampora</t>
  </si>
  <si>
    <t>Source:</t>
  </si>
  <si>
    <t>https://www.excelcampus.com/vba/delete-rows-cell-values/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</si>
</sst>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(&quot;$&quot;* #,##0.00_);_(&quot;$&quot;* \(#,##0.00\);_(&quot;$&quot;* &quot;-&quot;??_);_(@_)"/>
    <numFmt numFmtId="164" formatCode="[$-F400]h:mm:ss\ AM/PM"/>
    <numFmt numFmtId="165" formatCode="[$-409]m/d/yy\ h:mm\ AM/PM;@"/>
  </numFmts>
  <fonts count="6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6"/>
        <bgColor theme="6"/>
      </patternFill>
    </fill>
  </fills>
  <borders count="5">
    <border>
      <left/>
      <right/>
      <top/>
      <bottom/>
      <diagonal/>
    </border>
    <border>
      <left style="thin">
        <color theme="6"/>
      </left>
      <right/>
      <top style="thin">
        <color theme="6"/>
      </top>
      <bottom/>
      <diagonal/>
    </border>
    <border>
      <left/>
      <right/>
      <top style="thin">
        <color theme="6"/>
      </top>
      <bottom/>
      <diagonal/>
    </border>
    <border>
      <left/>
      <right style="thin">
        <color theme="6"/>
      </right>
      <top style="thin">
        <color theme="6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18">
    <xf numFmtId="0" fontId="0" fillId="0" borderId="0" xfId="0"/>
    <xf numFmtId="0" fontId="3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44" fontId="0" fillId="0" borderId="0" xfId="1" applyFont="1"/>
    <xf numFmtId="0" fontId="0" fillId="0" borderId="0" xfId="0" applyAlignment="1">
      <alignment horizontal="center"/>
    </xf>
    <xf numFmtId="44" fontId="0" fillId="0" borderId="0" xfId="0" applyNumberFormat="1"/>
    <xf numFmtId="0" fontId="2" fillId="2" borderId="1" xfId="0" applyFont="1" applyFill="1" applyBorder="1"/>
    <xf numFmtId="0" fontId="2" fillId="2" borderId="2" xfId="0" applyFont="1" applyFill="1" applyBorder="1"/>
    <xf numFmtId="0" fontId="2" fillId="2" borderId="3" xfId="0" applyFont="1" applyFill="1" applyBorder="1"/>
    <xf numFmtId="14" fontId="0" fillId="0" borderId="4" xfId="0" applyNumberFormat="1" applyBorder="1"/>
    <xf numFmtId="164" fontId="0" fillId="0" borderId="4" xfId="0" applyNumberFormat="1" applyBorder="1"/>
    <xf numFmtId="165" fontId="0" fillId="0" borderId="4" xfId="0" applyNumberFormat="1" applyBorder="1"/>
    <xf numFmtId="0" fontId="0" fillId="0" borderId="4" xfId="0" applyBorder="1"/>
    <xf numFmtId="44" fontId="0" fillId="0" borderId="4" xfId="1" applyFont="1" applyBorder="1"/>
    <xf numFmtId="0" fontId="5" fillId="0" borderId="0" xfId="2"/>
    <xf numFmtId="0" fontId="4" fillId="0" borderId="0" xfId="0" applyFont="1"/>
  </cellXfs>
  <cellStyles count="3">
    <cellStyle name="Currency" xfId="1" builtinId="4"/>
    <cellStyle name="Hyperlink" xfId="2" builtinId="8"/>
    <cellStyle name="Normal" xfId="0" builtinId="0"/>
  </cellStyles>
  <dxfs count="42"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0" formatCode="General"/>
    </dxf>
    <dxf>
      <numFmt numFmtId="165" formatCode="[$-409]m/d/yy\ h:mm\ AM/PM;@"/>
    </dxf>
    <dxf>
      <numFmt numFmtId="164" formatCode="[$-F400]h:mm:ss\ AM/PM"/>
    </dxf>
    <dxf>
      <numFmt numFmtId="19" formatCode="m/d/yyyy"/>
    </dxf>
    <dxf>
      <font>
        <color auto="1"/>
      </font>
      <fill>
        <patternFill>
          <bgColor rgb="FFC00000"/>
        </patternFill>
      </fill>
    </dxf>
    <dxf>
      <font>
        <color rgb="FF006100"/>
      </font>
      <fill>
        <patternFill>
          <bgColor rgb="FFC6EFCE"/>
        </patternFill>
      </fill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4" formatCode="_(&quot;$&quot;* #,##0.00_);_(&quot;$&quot;* \(#,##0.00\);_(&quot;$&quot;* &quot;-&quot;??_);_(@_)"/>
    </dxf>
    <dxf>
      <numFmt numFmtId="0" formatCode="General"/>
    </dxf>
    <dxf>
      <numFmt numFmtId="165" formatCode="[$-409]m/d/yy\ h:mm\ AM/PM;@"/>
    </dxf>
    <dxf>
      <numFmt numFmtId="164" formatCode="[$-F400]h:mm:ss\ AM/PM"/>
    </dxf>
    <dxf>
      <numFmt numFmtId="19" formatCode="m/d/yyyy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5" formatCode="[$-409]m/d/yy\ h:mm\ AM/PM;@"/>
    </dxf>
    <dxf>
      <numFmt numFmtId="164" formatCode="[$-F400]h:mm:ss\ AM/PM"/>
    </dxf>
    <dxf>
      <numFmt numFmtId="19" formatCode="m/d/yyyy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5" formatCode="[$-409]m/d/yy\ h:mm\ AM/PM;@"/>
    </dxf>
    <dxf>
      <numFmt numFmtId="164" formatCode="[$-F400]h:mm:ss\ AM/PM"/>
    </dxf>
    <dxf>
      <numFmt numFmtId="19" formatCode="m/d/yyyy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5" formatCode="[$-409]m/d/yy\ h:mm\ AM/PM;@"/>
    </dxf>
    <dxf>
      <numFmt numFmtId="164" formatCode="[$-F400]h:mm:ss\ AM/PM"/>
    </dxf>
    <dxf>
      <numFmt numFmtId="19" formatCode="m/d/yyyy"/>
    </dxf>
    <dxf>
      <numFmt numFmtId="0" formatCode="General"/>
    </dxf>
    <dxf>
      <numFmt numFmtId="34" formatCode="_(&quot;$&quot;* #,##0.00_);_(&quot;$&quot;* \(#,##0.00\);_(&quot;$&quot;* &quot;-&quot;??_);_(@_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numFmt numFmtId="0" formatCode="General"/>
    </dxf>
    <dxf>
      <numFmt numFmtId="165" formatCode="[$-409]m/d/yy\ h:mm\ AM/PM;@"/>
    </dxf>
    <dxf>
      <numFmt numFmtId="164" formatCode="[$-F400]h:mm:ss\ AM/PM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1667ED-57CF-4E36-9819-0CB4ADA489E1}" name="tblData4" displayName="tblData4" ref="B3:G1001" totalsRowCount="1">
  <autoFilter ref="B3:G1000" xr:uid="{43954FCB-1724-428C-B53E-6A98C11768D6}"/>
  <tableColumns count="6">
    <tableColumn id="2" xr3:uid="{E7B0D282-8745-4D3B-9B3F-6CBBEDBB3601}" name="Date" dataDxfId="41"/>
    <tableColumn id="6" xr3:uid="{2B15B9B9-A415-4177-968C-74D0DCB3AA2F}" name="Time" dataDxfId="40"/>
    <tableColumn id="7" xr3:uid="{66AC18A1-4F42-4570-A05C-3FD6D369F532}" name="Date Time" dataDxfId="39"/>
    <tableColumn id="3" xr3:uid="{4F388270-BCAB-4A65-ADAB-2471E419D749}" name="Product" dataDxfId="38"/>
    <tableColumn id="5" xr3:uid="{7CC58C2A-05EF-4178-9420-D975D6628CB9}" name="Revenue" totalsRowFunction="sum" dataDxfId="37" totalsRowDxfId="36" dataCellStyle="Currency"/>
    <tableColumn id="1" xr3:uid="{46A89E34-06B4-4D7C-B1FA-2A47B77A0A7A}" name="Icon" dataDxfId="35">
      <calculatedColumnFormula>tblData3[[#This Row],[Revenue]]</calculatedColumnFormula>
    </tableColumn>
  </tableColumns>
  <tableStyleInfo name="TableStyleLight14" showFirstColumn="0" showLastColumn="0" showRowStripes="1" showColumnStripes="1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922F19F4-0843-4E8D-BEEC-AF90C73E4F51}" name="tblData37" displayName="tblData37" ref="B3:G1001" totalsRowCount="1">
  <autoFilter ref="B3:G1000" xr:uid="{43954FCB-1724-428C-B53E-6A98C11768D6}"/>
  <tableColumns count="6">
    <tableColumn id="2" xr3:uid="{A908803F-EE85-4742-9D21-045A7CB2A296}" name="Date" dataDxfId="34"/>
    <tableColumn id="6" xr3:uid="{C3008C4C-D10D-4729-AF2D-0712FE1CA9BA}" name="Time" dataDxfId="33"/>
    <tableColumn id="7" xr3:uid="{FCA3B5A5-935C-4944-B4DB-8C8C69979863}" name="Date Time" dataDxfId="32"/>
    <tableColumn id="3" xr3:uid="{1E8418AE-5173-4918-A47B-9B0B026C5815}" name="Product" dataDxfId="31"/>
    <tableColumn id="5" xr3:uid="{6FF87A96-ABBC-4ABA-BA7B-1B3F179398ED}" name="Revenue" totalsRowFunction="sum" dataDxfId="30" totalsRowDxfId="29" dataCellStyle="Currency"/>
    <tableColumn id="1" xr3:uid="{D4A379E7-19F8-4EE2-9E9A-287D7A235F25}" name="Icon" dataDxfId="28">
      <calculatedColumnFormula>tblData3[[#This Row],[Revenue]]</calculatedColumnFormula>
    </tableColumn>
  </tableColumns>
  <tableStyleInfo name="TableStyleLight14" showFirstColumn="0" showLastColumn="0" showRowStripes="1" showColumnStripes="1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181FC43D-EC37-47BE-A480-920B952335CA}" name="tblData46" displayName="tblData46" ref="B3:G1001" totalsRowCount="1">
  <autoFilter ref="B3:G1000" xr:uid="{43954FCB-1724-428C-B53E-6A98C11768D6}"/>
  <tableColumns count="6">
    <tableColumn id="2" xr3:uid="{B8333D29-68BC-489F-AD11-97BBC5F63551}" name="Date" dataDxfId="27"/>
    <tableColumn id="6" xr3:uid="{EDE22AC4-84C4-4C95-93DD-AD9C007503B2}" name="Time" dataDxfId="26"/>
    <tableColumn id="7" xr3:uid="{971E3965-3174-4D70-AC59-02693716434D}" name="Date Time" dataDxfId="25"/>
    <tableColumn id="3" xr3:uid="{10A9986D-14CA-4F7C-9DD6-169485EA12C1}" name="Product" dataDxfId="24"/>
    <tableColumn id="5" xr3:uid="{D7E0A95A-69D5-45B7-949D-B7E5EA0B892B}" name="Revenue" totalsRowFunction="sum" dataDxfId="23" totalsRowDxfId="22" dataCellStyle="Currency"/>
    <tableColumn id="1" xr3:uid="{9EC9B770-98F4-41FD-99DC-79AADF36A8B8}" name="Icon" dataDxfId="21">
      <calculatedColumnFormula>tblData3[[#This Row],[Revenue]]</calculatedColumnFormula>
    </tableColumn>
  </tableColumns>
  <tableStyleInfo name="TableStyleLight14" showFirstColumn="0" showLastColumn="0" showRowStripes="1" showColumnStripes="1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2523384-02AE-4C68-B644-2C757363443F}" name="tblData375" displayName="tblData375" ref="B3:G1001" totalsRowCount="1">
  <autoFilter ref="B3:G1000" xr:uid="{43954FCB-1724-428C-B53E-6A98C11768D6}"/>
  <tableColumns count="6">
    <tableColumn id="2" xr3:uid="{F0A2A247-5D52-4449-A696-362657FCAF64}" name="Date" dataDxfId="20"/>
    <tableColumn id="6" xr3:uid="{4C294BA9-8875-4C1C-91FB-44987AEF86D9}" name="Time" dataDxfId="19"/>
    <tableColumn id="7" xr3:uid="{2BA153D2-2065-429D-810F-3E23D44CE678}" name="Date Time" dataDxfId="18"/>
    <tableColumn id="3" xr3:uid="{D2F0BFC8-D6E9-4B5D-8305-7785DDBA92C7}" name="Product" dataDxfId="17"/>
    <tableColumn id="5" xr3:uid="{A50F8498-E093-4AE2-B36A-2B0E7A49DA57}" name="Revenue" totalsRowFunction="sum" dataDxfId="16" totalsRowDxfId="15" dataCellStyle="Currency"/>
    <tableColumn id="1" xr3:uid="{F4346A3B-E266-48F3-AD77-CB411CE916B8}" name="Icon" dataDxfId="14">
      <calculatedColumnFormula>tblData3[[#This Row],[Revenue]]</calculatedColumnFormula>
    </tableColumn>
  </tableColumns>
  <tableStyleInfo name="TableStyleLight14" showFirstColumn="0" showLastColumn="0" showRowStripes="1" showColumnStripes="1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283ECC4E-6B59-4A02-9396-2EE39B277132}" name="tblData3" displayName="tblData3" ref="B3:G1001" totalsRowCount="1">
  <autoFilter ref="B3:G1000" xr:uid="{43954FCB-1724-428C-B53E-6A98C11768D6}"/>
  <tableColumns count="6">
    <tableColumn id="2" xr3:uid="{8395958B-47BA-45BD-AFC3-0F1537B19938}" name="Date" dataDxfId="13"/>
    <tableColumn id="6" xr3:uid="{61EAEDDF-9F25-43E1-8DDD-79BB6081B901}" name="Time" dataDxfId="12"/>
    <tableColumn id="7" xr3:uid="{A35D9CF3-9504-4DD8-A796-960BF8917E6D}" name="Date Time" dataDxfId="11"/>
    <tableColumn id="3" xr3:uid="{828AC896-BEC3-443B-8612-C569103AA9EB}" name="Product" dataDxfId="10"/>
    <tableColumn id="5" xr3:uid="{AF16F39D-BE31-4E0E-82F4-47F91536B431}" name="Revenue" totalsRowFunction="sum" totalsRowDxfId="9" dataCellStyle="Currency"/>
    <tableColumn id="1" xr3:uid="{139A2898-BCE0-42F8-AF87-ACEAE4DBDEFC}" name="Icon" dataDxfId="8">
      <calculatedColumnFormula>tblData3[[#This Row],[Revenue]]</calculatedColumnFormula>
    </tableColumn>
  </tableColumns>
  <tableStyleInfo name="TableStyleLight14" showFirstColumn="0" showLastColumn="0" showRowStripes="1" showColumnStripes="1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904D71A-0E00-4290-A827-CC7663F4D7FF}" name="tblData" displayName="tblData" ref="B3:G1001" totalsRowCount="1">
  <autoFilter ref="B3:G1000" xr:uid="{43954FCB-1724-428C-B53E-6A98C11768D6}"/>
  <tableColumns count="6">
    <tableColumn id="2" xr3:uid="{F7B4A51A-5A86-4E28-BBA9-ECDB5FD49CF9}" name="Date" dataDxfId="5"/>
    <tableColumn id="6" xr3:uid="{969ED23C-67FE-4CF8-8BA6-02E986F5575D}" name="Time" dataDxfId="4"/>
    <tableColumn id="7" xr3:uid="{9D702F28-F519-45CB-99D5-EF2D2E5A17B2}" name="Date Time" dataDxfId="3"/>
    <tableColumn id="3" xr3:uid="{B797A2BD-91F6-4913-9A80-F9BF84A1DE11}" name="Product" dataDxfId="2"/>
    <tableColumn id="5" xr3:uid="{EE476EE1-B8EB-47CE-99F7-36E29CA6FAB6}" name="Revenue" totalsRowFunction="sum" totalsRowDxfId="1" dataCellStyle="Currency"/>
    <tableColumn id="1" xr3:uid="{347292A9-27F9-419D-9DC0-A84416AFF31A}" name="Icon" dataDxfId="0">
      <calculatedColumnFormula>tblData[[#This Row],[Revenue]]</calculatedColumnFormula>
    </tableColumn>
  </tableColumns>
  <tableStyleInfo name="TableStyleLight14" showFirstColumn="0" showLastColumn="0" showRowStripes="1" showColumnStripes="1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openxmlformats.org/officeDocument/2006/relationships/hyperlink" Target="https://www.excelcampus.com/vba/delete-rows-cell-values/" TargetMode="Externa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DDDB35-2B8F-4DEE-BE50-19A70E6BADBD}">
  <sheetPr codeName="Sheet4"/>
  <dimension ref="A1:H1000"/>
  <sheetViews>
    <sheetView showGridLines="0" workbookViewId="0">
      <selection activeCell="B4" sqref="B4"/>
    </sheetView>
  </sheetViews>
  <sheetFormatPr defaultRowHeight="15" x14ac:dyDescent="0.25"/>
  <cols>
    <col min="1" max="1" width="2.7109375" customWidth="1"/>
    <col min="2" max="2" width="13" bestFit="1" customWidth="1"/>
    <col min="3" max="3" width="11.5703125" bestFit="1" customWidth="1"/>
    <col min="4" max="4" width="17.42578125" bestFit="1" customWidth="1"/>
    <col min="5" max="5" width="10.140625" bestFit="1" customWidth="1"/>
    <col min="6" max="6" width="14.28515625" bestFit="1" customWidth="1"/>
    <col min="7" max="7" width="7" bestFit="1" customWidth="1"/>
    <col min="8" max="8" width="9.7109375" bestFit="1" customWidth="1"/>
    <col min="9" max="9" width="10.7109375" bestFit="1" customWidth="1"/>
  </cols>
  <sheetData>
    <row r="1" spans="1:8" ht="18.75" x14ac:dyDescent="0.3">
      <c r="A1" s="1" t="s">
        <v>17</v>
      </c>
    </row>
    <row r="3" spans="1:8" x14ac:dyDescent="0.25">
      <c r="B3" s="8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0" t="s">
        <v>5</v>
      </c>
    </row>
    <row r="4" spans="1:8" x14ac:dyDescent="0.25">
      <c r="B4" s="11">
        <v>41640</v>
      </c>
      <c r="C4" s="12">
        <v>0.31684027777777779</v>
      </c>
      <c r="D4" s="13">
        <v>41640.316840277781</v>
      </c>
      <c r="E4" s="14" t="s">
        <v>6</v>
      </c>
      <c r="F4" s="15">
        <v>9710.77</v>
      </c>
      <c r="G4" s="14">
        <v>9710.77</v>
      </c>
      <c r="H4" s="2"/>
    </row>
    <row r="5" spans="1:8" x14ac:dyDescent="0.25">
      <c r="B5" s="11">
        <v>41641</v>
      </c>
      <c r="C5" s="12">
        <v>0.98116898148148146</v>
      </c>
      <c r="D5" s="13">
        <v>41641.981168981481</v>
      </c>
      <c r="E5" s="14" t="s">
        <v>7</v>
      </c>
      <c r="F5" s="15">
        <v>2643.85</v>
      </c>
      <c r="G5" s="14">
        <v>2643.85</v>
      </c>
      <c r="H5" s="2"/>
    </row>
    <row r="6" spans="1:8" x14ac:dyDescent="0.25">
      <c r="B6" s="11">
        <v>41644</v>
      </c>
      <c r="C6" s="12">
        <v>0.82696759259259256</v>
      </c>
      <c r="D6" s="13">
        <v>41644.826967592591</v>
      </c>
      <c r="E6" s="14"/>
      <c r="F6" s="15">
        <v>2949.55</v>
      </c>
      <c r="G6" s="14">
        <v>2949.55</v>
      </c>
    </row>
    <row r="7" spans="1:8" x14ac:dyDescent="0.25">
      <c r="B7" s="11">
        <v>41645</v>
      </c>
      <c r="C7" s="12">
        <v>0.32251157407407405</v>
      </c>
      <c r="D7" s="13">
        <v>41645.322511574072</v>
      </c>
      <c r="E7" s="14" t="s">
        <v>8</v>
      </c>
      <c r="F7" s="15">
        <v>3922.78</v>
      </c>
      <c r="G7" s="14">
        <v>3922.78</v>
      </c>
    </row>
    <row r="8" spans="1:8" x14ac:dyDescent="0.25">
      <c r="B8" s="11">
        <v>41648</v>
      </c>
      <c r="C8" s="12">
        <v>0.11635416666666666</v>
      </c>
      <c r="D8" s="13">
        <v>41648.116354166668</v>
      </c>
      <c r="E8" s="14" t="s">
        <v>6</v>
      </c>
      <c r="F8" s="15">
        <v>2955.25</v>
      </c>
      <c r="G8" s="14">
        <v>2955.25</v>
      </c>
    </row>
    <row r="9" spans="1:8" x14ac:dyDescent="0.25">
      <c r="B9" s="11">
        <v>41648</v>
      </c>
      <c r="C9" s="12">
        <v>0.5554513888888889</v>
      </c>
      <c r="D9" s="13">
        <v>41648.555451388886</v>
      </c>
      <c r="E9" s="14" t="s">
        <v>7</v>
      </c>
      <c r="F9" s="15">
        <v>7804.19</v>
      </c>
      <c r="G9" s="14">
        <v>7804.19</v>
      </c>
    </row>
    <row r="10" spans="1:8" x14ac:dyDescent="0.25">
      <c r="B10" s="11">
        <v>41650</v>
      </c>
      <c r="C10" s="12">
        <v>0.38815972222222223</v>
      </c>
      <c r="D10" s="13">
        <v>41650.388159722221</v>
      </c>
      <c r="E10" s="14" t="s">
        <v>9</v>
      </c>
      <c r="F10" s="15">
        <v>671.55</v>
      </c>
      <c r="G10" s="14">
        <v>671.55</v>
      </c>
    </row>
    <row r="11" spans="1:8" x14ac:dyDescent="0.25">
      <c r="B11" s="11">
        <v>41650</v>
      </c>
      <c r="C11" s="12">
        <v>0.96502314814814816</v>
      </c>
      <c r="D11" s="13">
        <v>41650.96502314815</v>
      </c>
      <c r="E11" s="14" t="s">
        <v>6</v>
      </c>
      <c r="F11" s="15">
        <v>2980.64</v>
      </c>
      <c r="G11" s="14">
        <v>2980.64</v>
      </c>
    </row>
    <row r="12" spans="1:8" x14ac:dyDescent="0.25">
      <c r="B12" s="11">
        <v>41650</v>
      </c>
      <c r="C12" s="12">
        <v>0.9901388888888889</v>
      </c>
      <c r="D12" s="13">
        <v>41650.99013888889</v>
      </c>
      <c r="E12" s="14" t="s">
        <v>10</v>
      </c>
      <c r="F12" s="15">
        <v>5654.36</v>
      </c>
      <c r="G12" s="14">
        <v>5654.36</v>
      </c>
    </row>
    <row r="13" spans="1:8" x14ac:dyDescent="0.25">
      <c r="B13" s="11">
        <v>41651</v>
      </c>
      <c r="C13" s="12">
        <v>0.38947916666666665</v>
      </c>
      <c r="D13" s="13">
        <v>41651.389479166668</v>
      </c>
      <c r="E13" s="14" t="s">
        <v>11</v>
      </c>
      <c r="F13" s="15">
        <v>7820.45</v>
      </c>
      <c r="G13" s="14">
        <v>7820.45</v>
      </c>
    </row>
    <row r="14" spans="1:8" x14ac:dyDescent="0.25">
      <c r="B14" s="11">
        <v>41652</v>
      </c>
      <c r="C14" s="12">
        <v>0.34282407407407406</v>
      </c>
      <c r="D14" s="13">
        <v>41652.342824074076</v>
      </c>
      <c r="E14" s="14" t="s">
        <v>12</v>
      </c>
      <c r="F14" s="15">
        <v>2386.04</v>
      </c>
      <c r="G14" s="14">
        <v>2386.04</v>
      </c>
    </row>
    <row r="15" spans="1:8" x14ac:dyDescent="0.25">
      <c r="B15" s="11">
        <v>41653</v>
      </c>
      <c r="C15" s="12">
        <v>0.47630787037037037</v>
      </c>
      <c r="D15" s="13">
        <v>41653.476307870369</v>
      </c>
      <c r="E15" s="14" t="s">
        <v>9</v>
      </c>
      <c r="F15" s="15">
        <v>1625.08</v>
      </c>
      <c r="G15" s="14">
        <v>1625.08</v>
      </c>
    </row>
    <row r="16" spans="1:8" x14ac:dyDescent="0.25">
      <c r="B16" s="11">
        <v>41653</v>
      </c>
      <c r="C16" s="12">
        <v>0.73968750000000005</v>
      </c>
      <c r="D16" s="13">
        <v>41653.739687499998</v>
      </c>
      <c r="E16" s="14" t="s">
        <v>12</v>
      </c>
      <c r="F16" s="15">
        <v>8976.76</v>
      </c>
      <c r="G16" s="14">
        <v>8976.76</v>
      </c>
    </row>
    <row r="17" spans="2:7" x14ac:dyDescent="0.25">
      <c r="B17" s="11">
        <v>41654</v>
      </c>
      <c r="C17" s="12">
        <v>0.25846064814814818</v>
      </c>
      <c r="D17" s="13">
        <v>41654.258460648147</v>
      </c>
      <c r="E17" s="14" t="s">
        <v>8</v>
      </c>
      <c r="F17" s="15">
        <v>3394.78</v>
      </c>
      <c r="G17" s="14">
        <v>3394.78</v>
      </c>
    </row>
    <row r="18" spans="2:7" x14ac:dyDescent="0.25">
      <c r="B18" s="11">
        <v>41659</v>
      </c>
      <c r="C18" s="12">
        <v>0.77562500000000001</v>
      </c>
      <c r="D18" s="13">
        <v>41659.775625000002</v>
      </c>
      <c r="E18" s="14" t="s">
        <v>13</v>
      </c>
      <c r="F18" s="15">
        <v>7899.72</v>
      </c>
      <c r="G18" s="14">
        <v>7899.72</v>
      </c>
    </row>
    <row r="19" spans="2:7" x14ac:dyDescent="0.25">
      <c r="B19" s="11">
        <v>41662</v>
      </c>
      <c r="C19" s="12">
        <v>0.37800925925925927</v>
      </c>
      <c r="D19" s="13">
        <v>41662.378009259257</v>
      </c>
      <c r="E19" s="14" t="s">
        <v>13</v>
      </c>
      <c r="F19" s="15">
        <v>1121.3399999999999</v>
      </c>
      <c r="G19" s="14">
        <v>1121.3399999999999</v>
      </c>
    </row>
    <row r="20" spans="2:7" x14ac:dyDescent="0.25">
      <c r="B20" s="11">
        <v>41664</v>
      </c>
      <c r="C20" s="12">
        <v>0.26127314814814817</v>
      </c>
      <c r="D20" s="13">
        <v>41664.261273148149</v>
      </c>
      <c r="E20" s="14" t="s">
        <v>10</v>
      </c>
      <c r="F20" s="15">
        <v>6650.56</v>
      </c>
      <c r="G20" s="14">
        <v>6650.56</v>
      </c>
    </row>
    <row r="21" spans="2:7" x14ac:dyDescent="0.25">
      <c r="B21" s="11">
        <v>41664</v>
      </c>
      <c r="C21" s="12">
        <v>0.28687499999999999</v>
      </c>
      <c r="D21" s="13">
        <v>41664.286874999998</v>
      </c>
      <c r="E21" s="14" t="s">
        <v>14</v>
      </c>
      <c r="F21" s="15">
        <v>9203.91</v>
      </c>
      <c r="G21" s="14">
        <v>9203.91</v>
      </c>
    </row>
    <row r="22" spans="2:7" x14ac:dyDescent="0.25">
      <c r="B22" s="11">
        <v>41664</v>
      </c>
      <c r="C22" s="12">
        <v>0.98512731481481486</v>
      </c>
      <c r="D22" s="13">
        <v>41664.985127314816</v>
      </c>
      <c r="E22" s="14" t="s">
        <v>8</v>
      </c>
      <c r="F22" s="15">
        <v>8801.25</v>
      </c>
      <c r="G22" s="14">
        <v>8801.25</v>
      </c>
    </row>
    <row r="23" spans="2:7" x14ac:dyDescent="0.25">
      <c r="B23" s="11">
        <v>41665</v>
      </c>
      <c r="C23" s="12">
        <v>0.24892361111111111</v>
      </c>
      <c r="D23" s="13">
        <v>41665.248923611114</v>
      </c>
      <c r="E23" s="14" t="s">
        <v>8</v>
      </c>
      <c r="F23" s="15">
        <v>1592.14</v>
      </c>
      <c r="G23" s="14">
        <v>1592.14</v>
      </c>
    </row>
    <row r="24" spans="2:7" x14ac:dyDescent="0.25">
      <c r="B24" s="11">
        <v>41666</v>
      </c>
      <c r="C24" s="12">
        <v>0.49896990740740743</v>
      </c>
      <c r="D24" s="13">
        <v>41666.498969907407</v>
      </c>
      <c r="E24" s="14" t="s">
        <v>15</v>
      </c>
      <c r="F24" s="15">
        <v>3629.69</v>
      </c>
      <c r="G24" s="14">
        <v>3629.69</v>
      </c>
    </row>
    <row r="25" spans="2:7" x14ac:dyDescent="0.25">
      <c r="B25" s="11">
        <v>41667</v>
      </c>
      <c r="C25" s="12">
        <v>0.19240740740740742</v>
      </c>
      <c r="D25" s="13">
        <v>41667.192407407405</v>
      </c>
      <c r="E25" s="14" t="s">
        <v>9</v>
      </c>
      <c r="F25" s="15">
        <v>8520.2900000000009</v>
      </c>
      <c r="G25" s="14">
        <v>8520.2900000000009</v>
      </c>
    </row>
    <row r="26" spans="2:7" x14ac:dyDescent="0.25">
      <c r="B26" s="11">
        <v>41667</v>
      </c>
      <c r="C26" s="12">
        <v>0.20712962962962964</v>
      </c>
      <c r="D26" s="13">
        <v>41667.207129629627</v>
      </c>
      <c r="E26" s="14" t="s">
        <v>14</v>
      </c>
      <c r="F26" s="15">
        <v>1894.22</v>
      </c>
      <c r="G26" s="14">
        <v>1894.22</v>
      </c>
    </row>
    <row r="27" spans="2:7" x14ac:dyDescent="0.25">
      <c r="B27" s="11">
        <v>41668</v>
      </c>
      <c r="C27" s="12">
        <v>0.56115740740740738</v>
      </c>
      <c r="D27" s="13">
        <v>41668.561157407406</v>
      </c>
      <c r="E27" s="14" t="s">
        <v>10</v>
      </c>
      <c r="F27" s="15">
        <v>3273.29</v>
      </c>
      <c r="G27" s="14">
        <v>3273.29</v>
      </c>
    </row>
    <row r="28" spans="2:7" x14ac:dyDescent="0.25">
      <c r="B28" s="11">
        <v>41673</v>
      </c>
      <c r="C28" s="12">
        <v>0.48756944444444444</v>
      </c>
      <c r="D28" s="13">
        <v>41673.487569444442</v>
      </c>
      <c r="E28" s="14" t="s">
        <v>9</v>
      </c>
      <c r="F28" s="15">
        <v>1218.99</v>
      </c>
      <c r="G28" s="14">
        <v>1218.99</v>
      </c>
    </row>
    <row r="29" spans="2:7" x14ac:dyDescent="0.25">
      <c r="B29" s="11">
        <v>41673</v>
      </c>
      <c r="C29" s="12">
        <v>0.89155092592592589</v>
      </c>
      <c r="D29" s="13">
        <v>41673.891550925924</v>
      </c>
      <c r="E29" s="14" t="s">
        <v>7</v>
      </c>
      <c r="F29" s="15">
        <v>6797.42</v>
      </c>
      <c r="G29" s="14">
        <v>6797.42</v>
      </c>
    </row>
    <row r="30" spans="2:7" x14ac:dyDescent="0.25">
      <c r="B30" s="11">
        <v>41675</v>
      </c>
      <c r="C30" s="12">
        <v>7.9502314814814817E-2</v>
      </c>
      <c r="D30" s="13">
        <v>41675.079502314817</v>
      </c>
      <c r="E30" s="14" t="s">
        <v>9</v>
      </c>
      <c r="F30" s="15">
        <v>6772.1</v>
      </c>
      <c r="G30" s="14">
        <v>6772.1</v>
      </c>
    </row>
    <row r="31" spans="2:7" x14ac:dyDescent="0.25">
      <c r="B31" s="11">
        <v>41676</v>
      </c>
      <c r="C31" s="12">
        <v>0.26050925925925927</v>
      </c>
      <c r="D31" s="13">
        <v>41676.260509259257</v>
      </c>
      <c r="E31" s="14" t="s">
        <v>14</v>
      </c>
      <c r="F31" s="15">
        <v>1004.95</v>
      </c>
      <c r="G31" s="14">
        <v>1004.95</v>
      </c>
    </row>
    <row r="32" spans="2:7" x14ac:dyDescent="0.25">
      <c r="B32" s="11">
        <v>41676</v>
      </c>
      <c r="C32" s="12">
        <v>0.78939814814814813</v>
      </c>
      <c r="D32" s="13">
        <v>41676.789398148147</v>
      </c>
      <c r="E32" s="14" t="s">
        <v>14</v>
      </c>
      <c r="F32" s="15">
        <v>9147.52</v>
      </c>
      <c r="G32" s="14">
        <v>9147.52</v>
      </c>
    </row>
    <row r="33" spans="2:7" x14ac:dyDescent="0.25">
      <c r="B33" s="11">
        <v>41678</v>
      </c>
      <c r="C33" s="12">
        <v>0.18995370370370371</v>
      </c>
      <c r="D33" s="13">
        <v>41678.189953703702</v>
      </c>
      <c r="E33" s="14" t="s">
        <v>13</v>
      </c>
      <c r="F33" s="15">
        <v>9411.49</v>
      </c>
      <c r="G33" s="14">
        <v>9411.49</v>
      </c>
    </row>
    <row r="34" spans="2:7" x14ac:dyDescent="0.25">
      <c r="B34" s="11">
        <v>41679</v>
      </c>
      <c r="C34" s="12">
        <v>0.19547453703703704</v>
      </c>
      <c r="D34" s="13">
        <v>41679.195474537039</v>
      </c>
      <c r="E34" s="14" t="s">
        <v>12</v>
      </c>
      <c r="F34" s="15">
        <v>369.65</v>
      </c>
      <c r="G34" s="14">
        <v>369.65</v>
      </c>
    </row>
    <row r="35" spans="2:7" x14ac:dyDescent="0.25">
      <c r="B35" s="11">
        <v>41680</v>
      </c>
      <c r="C35" s="12">
        <v>3.8958333333333331E-2</v>
      </c>
      <c r="D35" s="13">
        <v>41680.038958333331</v>
      </c>
      <c r="E35" s="14"/>
      <c r="F35" s="15">
        <v>1064.07</v>
      </c>
      <c r="G35" s="14">
        <v>1064.07</v>
      </c>
    </row>
    <row r="36" spans="2:7" x14ac:dyDescent="0.25">
      <c r="B36" s="11">
        <v>41680</v>
      </c>
      <c r="C36" s="12">
        <v>0.23093749999999999</v>
      </c>
      <c r="D36" s="13">
        <v>41680.230937499997</v>
      </c>
      <c r="E36" s="14" t="s">
        <v>11</v>
      </c>
      <c r="F36" s="15">
        <v>9598.3799999999992</v>
      </c>
      <c r="G36" s="14">
        <v>9598.3799999999992</v>
      </c>
    </row>
    <row r="37" spans="2:7" x14ac:dyDescent="0.25">
      <c r="B37" s="11">
        <v>41680</v>
      </c>
      <c r="C37" s="12">
        <v>0.40658564814814813</v>
      </c>
      <c r="D37" s="13">
        <v>41680.406585648147</v>
      </c>
      <c r="E37" s="14" t="s">
        <v>6</v>
      </c>
      <c r="F37" s="15">
        <v>8021.68</v>
      </c>
      <c r="G37" s="14">
        <v>8021.68</v>
      </c>
    </row>
    <row r="38" spans="2:7" x14ac:dyDescent="0.25">
      <c r="B38" s="11">
        <v>41681</v>
      </c>
      <c r="C38" s="12">
        <v>0.50005787037037042</v>
      </c>
      <c r="D38" s="13">
        <v>41681.500057870369</v>
      </c>
      <c r="E38" s="14" t="s">
        <v>14</v>
      </c>
      <c r="F38" s="15">
        <v>6968.37</v>
      </c>
      <c r="G38" s="14">
        <v>6968.37</v>
      </c>
    </row>
    <row r="39" spans="2:7" x14ac:dyDescent="0.25">
      <c r="B39" s="11">
        <v>41682</v>
      </c>
      <c r="C39" s="12">
        <v>0.97236111111111112</v>
      </c>
      <c r="D39" s="13">
        <v>41682.972361111111</v>
      </c>
      <c r="E39" s="14" t="s">
        <v>9</v>
      </c>
      <c r="F39" s="15">
        <v>4347.53</v>
      </c>
      <c r="G39" s="14">
        <v>4347.53</v>
      </c>
    </row>
    <row r="40" spans="2:7" x14ac:dyDescent="0.25">
      <c r="B40" s="11">
        <v>41683</v>
      </c>
      <c r="C40" s="12">
        <v>0.81668981481481484</v>
      </c>
      <c r="D40" s="13">
        <v>41683.816689814812</v>
      </c>
      <c r="E40" s="14" t="s">
        <v>9</v>
      </c>
      <c r="F40" s="15">
        <v>9137.49</v>
      </c>
      <c r="G40" s="14">
        <v>9137.49</v>
      </c>
    </row>
    <row r="41" spans="2:7" x14ac:dyDescent="0.25">
      <c r="B41" s="11">
        <v>41684</v>
      </c>
      <c r="C41" s="12">
        <v>0.37707175925925923</v>
      </c>
      <c r="D41" s="13">
        <v>41684.377071759256</v>
      </c>
      <c r="E41" s="14" t="s">
        <v>8</v>
      </c>
      <c r="F41" s="15">
        <v>645.04999999999995</v>
      </c>
      <c r="G41" s="14">
        <v>645.04999999999995</v>
      </c>
    </row>
    <row r="42" spans="2:7" x14ac:dyDescent="0.25">
      <c r="B42" s="11">
        <v>41684</v>
      </c>
      <c r="C42" s="12">
        <v>0.38388888888888889</v>
      </c>
      <c r="D42" s="13">
        <v>41684.383888888886</v>
      </c>
      <c r="E42" s="14" t="s">
        <v>14</v>
      </c>
      <c r="F42" s="15">
        <v>3915.11</v>
      </c>
      <c r="G42" s="14">
        <v>3915.11</v>
      </c>
    </row>
    <row r="43" spans="2:7" x14ac:dyDescent="0.25">
      <c r="B43" s="11">
        <v>41686</v>
      </c>
      <c r="C43" s="12">
        <v>0.60252314814814811</v>
      </c>
      <c r="D43" s="13">
        <v>41686.602523148147</v>
      </c>
      <c r="E43" s="14" t="s">
        <v>7</v>
      </c>
      <c r="F43" s="15">
        <v>4941.2700000000004</v>
      </c>
      <c r="G43" s="14">
        <v>4941.2700000000004</v>
      </c>
    </row>
    <row r="44" spans="2:7" x14ac:dyDescent="0.25">
      <c r="B44" s="11">
        <v>41687</v>
      </c>
      <c r="C44" s="12">
        <v>0.5366319444444444</v>
      </c>
      <c r="D44" s="13">
        <v>41687.536631944444</v>
      </c>
      <c r="E44" s="14" t="s">
        <v>8</v>
      </c>
      <c r="F44" s="15">
        <v>8806.81</v>
      </c>
      <c r="G44" s="14">
        <v>8806.81</v>
      </c>
    </row>
    <row r="45" spans="2:7" x14ac:dyDescent="0.25">
      <c r="B45" s="11">
        <v>41687</v>
      </c>
      <c r="C45" s="12">
        <v>0.75765046296296301</v>
      </c>
      <c r="D45" s="13">
        <v>41687.757650462961</v>
      </c>
      <c r="E45" s="14"/>
      <c r="F45" s="15">
        <v>246.17</v>
      </c>
      <c r="G45" s="14">
        <v>246.17</v>
      </c>
    </row>
    <row r="46" spans="2:7" x14ac:dyDescent="0.25">
      <c r="B46" s="11">
        <v>41687</v>
      </c>
      <c r="C46" s="12">
        <v>0.77956018518518522</v>
      </c>
      <c r="D46" s="13">
        <v>41687.779560185183</v>
      </c>
      <c r="E46" s="14" t="s">
        <v>14</v>
      </c>
      <c r="F46" s="15">
        <v>9302.7900000000009</v>
      </c>
      <c r="G46" s="14">
        <v>9302.7900000000009</v>
      </c>
    </row>
    <row r="47" spans="2:7" x14ac:dyDescent="0.25">
      <c r="B47" s="11">
        <v>41690</v>
      </c>
      <c r="C47" s="12">
        <v>0.23737268518518517</v>
      </c>
      <c r="D47" s="13">
        <v>41690.237372685187</v>
      </c>
      <c r="E47" s="14" t="s">
        <v>7</v>
      </c>
      <c r="F47" s="15">
        <v>7255.45</v>
      </c>
      <c r="G47" s="14">
        <v>7255.45</v>
      </c>
    </row>
    <row r="48" spans="2:7" x14ac:dyDescent="0.25">
      <c r="B48" s="11">
        <v>41693</v>
      </c>
      <c r="C48" s="12">
        <v>9.1805555555555557E-2</v>
      </c>
      <c r="D48" s="13">
        <v>41693.091805555552</v>
      </c>
      <c r="E48" s="14"/>
      <c r="F48" s="15">
        <v>518.32000000000005</v>
      </c>
      <c r="G48" s="14">
        <v>518.32000000000005</v>
      </c>
    </row>
    <row r="49" spans="2:7" x14ac:dyDescent="0.25">
      <c r="B49" s="11">
        <v>41693</v>
      </c>
      <c r="C49" s="12">
        <v>0.53040509259259261</v>
      </c>
      <c r="D49" s="13">
        <v>41693.530405092592</v>
      </c>
      <c r="E49" s="14" t="s">
        <v>11</v>
      </c>
      <c r="F49" s="15">
        <v>8389.76</v>
      </c>
      <c r="G49" s="14">
        <v>8389.76</v>
      </c>
    </row>
    <row r="50" spans="2:7" x14ac:dyDescent="0.25">
      <c r="B50" s="11">
        <v>41694</v>
      </c>
      <c r="C50" s="12">
        <v>7.8761574074074067E-2</v>
      </c>
      <c r="D50" s="13">
        <v>41694.078761574077</v>
      </c>
      <c r="E50" s="14"/>
      <c r="F50" s="15">
        <v>1201.02</v>
      </c>
      <c r="G50" s="14">
        <v>1201.02</v>
      </c>
    </row>
    <row r="51" spans="2:7" x14ac:dyDescent="0.25">
      <c r="B51" s="11">
        <v>41694</v>
      </c>
      <c r="C51" s="12">
        <v>0.14528935185185185</v>
      </c>
      <c r="D51" s="13">
        <v>41694.145289351851</v>
      </c>
      <c r="E51" s="14" t="s">
        <v>8</v>
      </c>
      <c r="F51" s="15">
        <v>8410.98</v>
      </c>
      <c r="G51" s="14">
        <v>8410.98</v>
      </c>
    </row>
    <row r="52" spans="2:7" x14ac:dyDescent="0.25">
      <c r="B52" s="11">
        <v>41694</v>
      </c>
      <c r="C52" s="12">
        <v>0.70771990740740742</v>
      </c>
      <c r="D52" s="13">
        <v>41694.707719907405</v>
      </c>
      <c r="E52" s="14" t="s">
        <v>9</v>
      </c>
      <c r="F52" s="15">
        <v>563.15</v>
      </c>
      <c r="G52" s="14">
        <v>563.15</v>
      </c>
    </row>
    <row r="53" spans="2:7" x14ac:dyDescent="0.25">
      <c r="B53" s="11">
        <v>41695</v>
      </c>
      <c r="C53" s="12">
        <v>0.92340277777777779</v>
      </c>
      <c r="D53" s="13">
        <v>41695.923402777778</v>
      </c>
      <c r="E53" s="14" t="s">
        <v>9</v>
      </c>
      <c r="F53" s="15">
        <v>737.98</v>
      </c>
      <c r="G53" s="14">
        <v>737.98</v>
      </c>
    </row>
    <row r="54" spans="2:7" x14ac:dyDescent="0.25">
      <c r="B54" s="11">
        <v>41697</v>
      </c>
      <c r="C54" s="12">
        <v>0.1146875</v>
      </c>
      <c r="D54" s="13">
        <v>41697.114687499998</v>
      </c>
      <c r="E54" s="14" t="s">
        <v>11</v>
      </c>
      <c r="F54" s="15">
        <v>7412.78</v>
      </c>
      <c r="G54" s="14">
        <v>7412.78</v>
      </c>
    </row>
    <row r="55" spans="2:7" x14ac:dyDescent="0.25">
      <c r="B55" s="11">
        <v>41697</v>
      </c>
      <c r="C55" s="12">
        <v>0.39327546296296295</v>
      </c>
      <c r="D55" s="13">
        <v>41697.393275462964</v>
      </c>
      <c r="E55" s="14" t="s">
        <v>10</v>
      </c>
      <c r="F55" s="15">
        <v>1009.23</v>
      </c>
      <c r="G55" s="14">
        <v>1009.23</v>
      </c>
    </row>
    <row r="56" spans="2:7" x14ac:dyDescent="0.25">
      <c r="B56" s="11">
        <v>41700</v>
      </c>
      <c r="C56" s="12">
        <v>0.6335763888888889</v>
      </c>
      <c r="D56" s="13">
        <v>41700.633576388886</v>
      </c>
      <c r="E56" s="14" t="s">
        <v>8</v>
      </c>
      <c r="F56" s="15">
        <v>1575.1</v>
      </c>
      <c r="G56" s="14">
        <v>1575.1</v>
      </c>
    </row>
    <row r="57" spans="2:7" x14ac:dyDescent="0.25">
      <c r="B57" s="11">
        <v>41700</v>
      </c>
      <c r="C57" s="12">
        <v>0.89356481481481487</v>
      </c>
      <c r="D57" s="13">
        <v>41700.893564814818</v>
      </c>
      <c r="E57" s="14" t="s">
        <v>14</v>
      </c>
      <c r="F57" s="15">
        <v>9175.81</v>
      </c>
      <c r="G57" s="14">
        <v>9175.81</v>
      </c>
    </row>
    <row r="58" spans="2:7" x14ac:dyDescent="0.25">
      <c r="B58" s="11">
        <v>41703</v>
      </c>
      <c r="C58" s="12">
        <v>0.20274305555555555</v>
      </c>
      <c r="D58" s="13">
        <v>41703.202743055554</v>
      </c>
      <c r="E58" s="14" t="s">
        <v>14</v>
      </c>
      <c r="F58" s="15">
        <v>3301.12</v>
      </c>
      <c r="G58" s="14">
        <v>3301.12</v>
      </c>
    </row>
    <row r="59" spans="2:7" x14ac:dyDescent="0.25">
      <c r="B59" s="11">
        <v>41704</v>
      </c>
      <c r="C59" s="12">
        <v>7.7129629629629631E-2</v>
      </c>
      <c r="D59" s="13">
        <v>41704.07712962963</v>
      </c>
      <c r="E59" s="14" t="s">
        <v>6</v>
      </c>
      <c r="F59" s="15">
        <v>5152.8500000000004</v>
      </c>
      <c r="G59" s="14">
        <v>5152.8500000000004</v>
      </c>
    </row>
    <row r="60" spans="2:7" x14ac:dyDescent="0.25">
      <c r="B60" s="11">
        <v>41706</v>
      </c>
      <c r="C60" s="12">
        <v>0.36592592592592593</v>
      </c>
      <c r="D60" s="13">
        <v>41706.365925925929</v>
      </c>
      <c r="E60" s="14" t="s">
        <v>7</v>
      </c>
      <c r="F60" s="15">
        <v>9080.66</v>
      </c>
      <c r="G60" s="14">
        <v>9080.66</v>
      </c>
    </row>
    <row r="61" spans="2:7" x14ac:dyDescent="0.25">
      <c r="B61" s="11">
        <v>41707</v>
      </c>
      <c r="C61" s="12">
        <v>0.21076388888888889</v>
      </c>
      <c r="D61" s="13">
        <v>41707.210763888892</v>
      </c>
      <c r="E61" s="14" t="s">
        <v>10</v>
      </c>
      <c r="F61" s="15">
        <v>3729.01</v>
      </c>
      <c r="G61" s="14">
        <v>3729.01</v>
      </c>
    </row>
    <row r="62" spans="2:7" x14ac:dyDescent="0.25">
      <c r="B62" s="11">
        <v>41707</v>
      </c>
      <c r="C62" s="12">
        <v>0.93747685185185181</v>
      </c>
      <c r="D62" s="13">
        <v>41707.937476851854</v>
      </c>
      <c r="E62" s="14" t="s">
        <v>10</v>
      </c>
      <c r="F62" s="15">
        <v>2938.46</v>
      </c>
      <c r="G62" s="14">
        <v>2938.46</v>
      </c>
    </row>
    <row r="63" spans="2:7" x14ac:dyDescent="0.25">
      <c r="B63" s="11">
        <v>41708</v>
      </c>
      <c r="C63" s="12">
        <v>0.29840277777777779</v>
      </c>
      <c r="D63" s="13">
        <v>41708.298402777778</v>
      </c>
      <c r="E63" s="14" t="s">
        <v>8</v>
      </c>
      <c r="F63" s="15">
        <v>8578.51</v>
      </c>
      <c r="G63" s="14">
        <v>8578.51</v>
      </c>
    </row>
    <row r="64" spans="2:7" x14ac:dyDescent="0.25">
      <c r="B64" s="11">
        <v>41709</v>
      </c>
      <c r="C64" s="12">
        <v>0.28358796296296296</v>
      </c>
      <c r="D64" s="13">
        <v>41709.283587962964</v>
      </c>
      <c r="E64" s="14" t="s">
        <v>6</v>
      </c>
      <c r="F64" s="15">
        <v>1039.75</v>
      </c>
      <c r="G64" s="14">
        <v>1039.75</v>
      </c>
    </row>
    <row r="65" spans="2:7" x14ac:dyDescent="0.25">
      <c r="B65" s="11">
        <v>41710</v>
      </c>
      <c r="C65" s="12">
        <v>0.8740162037037037</v>
      </c>
      <c r="D65" s="13">
        <v>41710.874016203707</v>
      </c>
      <c r="E65" s="14" t="s">
        <v>7</v>
      </c>
      <c r="F65" s="15">
        <v>2955.25</v>
      </c>
      <c r="G65" s="14">
        <v>2955.25</v>
      </c>
    </row>
    <row r="66" spans="2:7" x14ac:dyDescent="0.25">
      <c r="B66" s="11">
        <v>41711</v>
      </c>
      <c r="C66" s="12">
        <v>0.29777777777777775</v>
      </c>
      <c r="D66" s="13">
        <v>41711.297777777778</v>
      </c>
      <c r="E66" s="14" t="s">
        <v>14</v>
      </c>
      <c r="F66" s="15">
        <v>9614.17</v>
      </c>
      <c r="G66" s="14">
        <v>9614.17</v>
      </c>
    </row>
    <row r="67" spans="2:7" x14ac:dyDescent="0.25">
      <c r="B67" s="11">
        <v>41712</v>
      </c>
      <c r="C67" s="12">
        <v>9.2372685185185183E-2</v>
      </c>
      <c r="D67" s="13">
        <v>41712.092372685183</v>
      </c>
      <c r="E67" s="14" t="s">
        <v>9</v>
      </c>
      <c r="F67" s="15">
        <v>7240.28</v>
      </c>
      <c r="G67" s="14">
        <v>7240.28</v>
      </c>
    </row>
    <row r="68" spans="2:7" x14ac:dyDescent="0.25">
      <c r="B68" s="11">
        <v>41712</v>
      </c>
      <c r="C68" s="12">
        <v>0.56767361111111114</v>
      </c>
      <c r="D68" s="13">
        <v>41712.567673611113</v>
      </c>
      <c r="E68" s="14" t="s">
        <v>9</v>
      </c>
      <c r="F68" s="15">
        <v>815.48</v>
      </c>
      <c r="G68" s="14">
        <v>815.48</v>
      </c>
    </row>
    <row r="69" spans="2:7" x14ac:dyDescent="0.25">
      <c r="B69" s="11">
        <v>41718</v>
      </c>
      <c r="C69" s="12">
        <v>0.35849537037037038</v>
      </c>
      <c r="D69" s="13">
        <v>41718.358495370368</v>
      </c>
      <c r="E69" s="14" t="s">
        <v>14</v>
      </c>
      <c r="F69" s="15">
        <v>7518.02</v>
      </c>
      <c r="G69" s="14">
        <v>7518.02</v>
      </c>
    </row>
    <row r="70" spans="2:7" x14ac:dyDescent="0.25">
      <c r="B70" s="11">
        <v>41719</v>
      </c>
      <c r="C70" s="12">
        <v>0.68883101851851847</v>
      </c>
      <c r="D70" s="13">
        <v>41719.688831018517</v>
      </c>
      <c r="E70" s="14" t="s">
        <v>11</v>
      </c>
      <c r="F70" s="15">
        <v>9943.8799999999992</v>
      </c>
      <c r="G70" s="14">
        <v>9943.8799999999992</v>
      </c>
    </row>
    <row r="71" spans="2:7" x14ac:dyDescent="0.25">
      <c r="B71" s="11">
        <v>41720</v>
      </c>
      <c r="C71" s="12">
        <v>0.18842592592592591</v>
      </c>
      <c r="D71" s="13">
        <v>41720.188425925924</v>
      </c>
      <c r="E71" s="14" t="s">
        <v>13</v>
      </c>
      <c r="F71" s="15">
        <v>9957.06</v>
      </c>
      <c r="G71" s="14">
        <v>9957.06</v>
      </c>
    </row>
    <row r="72" spans="2:7" x14ac:dyDescent="0.25">
      <c r="B72" s="11">
        <v>41720</v>
      </c>
      <c r="C72" s="12">
        <v>0.40945601851851854</v>
      </c>
      <c r="D72" s="13">
        <v>41720.409456018519</v>
      </c>
      <c r="E72" s="14" t="s">
        <v>13</v>
      </c>
      <c r="F72" s="15">
        <v>2295.79</v>
      </c>
      <c r="G72" s="14">
        <v>2295.79</v>
      </c>
    </row>
    <row r="73" spans="2:7" x14ac:dyDescent="0.25">
      <c r="B73" s="11">
        <v>41721</v>
      </c>
      <c r="C73" s="12">
        <v>0.25525462962962964</v>
      </c>
      <c r="D73" s="13">
        <v>41721.255254629628</v>
      </c>
      <c r="E73" s="14" t="s">
        <v>14</v>
      </c>
      <c r="F73" s="15">
        <v>5593.77</v>
      </c>
      <c r="G73" s="14">
        <v>5593.77</v>
      </c>
    </row>
    <row r="74" spans="2:7" x14ac:dyDescent="0.25">
      <c r="B74" s="11">
        <v>41724</v>
      </c>
      <c r="C74" s="12">
        <v>0.44328703703703703</v>
      </c>
      <c r="D74" s="13">
        <v>41724.443287037036</v>
      </c>
      <c r="E74" s="14"/>
      <c r="F74" s="15">
        <v>542.80999999999995</v>
      </c>
      <c r="G74" s="14">
        <v>542.80999999999995</v>
      </c>
    </row>
    <row r="75" spans="2:7" x14ac:dyDescent="0.25">
      <c r="B75" s="11">
        <v>41732</v>
      </c>
      <c r="C75" s="12">
        <v>0.52726851851851853</v>
      </c>
      <c r="D75" s="13">
        <v>41732.527268518519</v>
      </c>
      <c r="E75" s="14" t="s">
        <v>10</v>
      </c>
      <c r="F75" s="15">
        <v>746.38</v>
      </c>
      <c r="G75" s="14">
        <v>746.38</v>
      </c>
    </row>
    <row r="76" spans="2:7" x14ac:dyDescent="0.25">
      <c r="B76" s="11">
        <v>41733</v>
      </c>
      <c r="C76" s="12">
        <v>0.24828703703703703</v>
      </c>
      <c r="D76" s="13">
        <v>41733.248287037037</v>
      </c>
      <c r="E76" s="14" t="s">
        <v>13</v>
      </c>
      <c r="F76" s="15">
        <v>7219.08</v>
      </c>
      <c r="G76" s="14">
        <v>7219.08</v>
      </c>
    </row>
    <row r="77" spans="2:7" x14ac:dyDescent="0.25">
      <c r="B77" s="11">
        <v>41734</v>
      </c>
      <c r="C77" s="12">
        <v>0.32989583333333333</v>
      </c>
      <c r="D77" s="13">
        <v>41734.329895833333</v>
      </c>
      <c r="E77" s="14"/>
      <c r="F77" s="15">
        <v>560.27</v>
      </c>
      <c r="G77" s="14">
        <v>560.27</v>
      </c>
    </row>
    <row r="78" spans="2:7" x14ac:dyDescent="0.25">
      <c r="B78" s="11">
        <v>41734</v>
      </c>
      <c r="C78" s="12">
        <v>0.75490740740740736</v>
      </c>
      <c r="D78" s="13">
        <v>41734.754907407405</v>
      </c>
      <c r="E78" s="14" t="s">
        <v>11</v>
      </c>
      <c r="F78" s="15">
        <v>372.53</v>
      </c>
      <c r="G78" s="14">
        <v>372.53</v>
      </c>
    </row>
    <row r="79" spans="2:7" x14ac:dyDescent="0.25">
      <c r="B79" s="11">
        <v>41735</v>
      </c>
      <c r="C79" s="12">
        <v>0.38275462962962964</v>
      </c>
      <c r="D79" s="13">
        <v>41735.382754629631</v>
      </c>
      <c r="E79" s="14" t="s">
        <v>10</v>
      </c>
      <c r="F79" s="15">
        <v>1623.56</v>
      </c>
      <c r="G79" s="14">
        <v>1623.56</v>
      </c>
    </row>
    <row r="80" spans="2:7" x14ac:dyDescent="0.25">
      <c r="B80" s="11">
        <v>41735</v>
      </c>
      <c r="C80" s="12">
        <v>0.48078703703703701</v>
      </c>
      <c r="D80" s="13">
        <v>41735.480787037035</v>
      </c>
      <c r="E80" s="14" t="s">
        <v>10</v>
      </c>
      <c r="F80" s="15">
        <v>4010.03</v>
      </c>
      <c r="G80" s="14">
        <v>4010.03</v>
      </c>
    </row>
    <row r="81" spans="2:7" x14ac:dyDescent="0.25">
      <c r="B81" s="11">
        <v>41736</v>
      </c>
      <c r="C81" s="12">
        <v>0.12384259259259259</v>
      </c>
      <c r="D81" s="13">
        <v>41736.123842592591</v>
      </c>
      <c r="E81" s="14" t="s">
        <v>8</v>
      </c>
      <c r="F81" s="15">
        <v>690.15</v>
      </c>
      <c r="G81" s="14">
        <v>690.15</v>
      </c>
    </row>
    <row r="82" spans="2:7" x14ac:dyDescent="0.25">
      <c r="B82" s="11">
        <v>41737</v>
      </c>
      <c r="C82" s="12">
        <v>3.8668981481481485E-2</v>
      </c>
      <c r="D82" s="13">
        <v>41737.038668981484</v>
      </c>
      <c r="E82" s="14" t="s">
        <v>8</v>
      </c>
      <c r="F82" s="15">
        <v>6072.31</v>
      </c>
      <c r="G82" s="14">
        <v>6072.31</v>
      </c>
    </row>
    <row r="83" spans="2:7" x14ac:dyDescent="0.25">
      <c r="B83" s="11">
        <v>41737</v>
      </c>
      <c r="C83" s="12">
        <v>0.24853009259259259</v>
      </c>
      <c r="D83" s="13">
        <v>41737.248530092591</v>
      </c>
      <c r="E83" s="14" t="s">
        <v>7</v>
      </c>
      <c r="F83" s="15">
        <v>4816.45</v>
      </c>
      <c r="G83" s="14">
        <v>4816.45</v>
      </c>
    </row>
    <row r="84" spans="2:7" x14ac:dyDescent="0.25">
      <c r="B84" s="11">
        <v>41740</v>
      </c>
      <c r="C84" s="12">
        <v>8.9178240740740738E-2</v>
      </c>
      <c r="D84" s="13">
        <v>41740.089178240742</v>
      </c>
      <c r="E84" s="14" t="s">
        <v>9</v>
      </c>
      <c r="F84" s="15">
        <v>2377.5100000000002</v>
      </c>
      <c r="G84" s="14">
        <v>2377.5100000000002</v>
      </c>
    </row>
    <row r="85" spans="2:7" x14ac:dyDescent="0.25">
      <c r="B85" s="11">
        <v>41740</v>
      </c>
      <c r="C85" s="12">
        <v>0.9246064814814815</v>
      </c>
      <c r="D85" s="13">
        <v>41740.92460648148</v>
      </c>
      <c r="E85" s="14" t="s">
        <v>9</v>
      </c>
      <c r="F85" s="15">
        <v>5838.37</v>
      </c>
      <c r="G85" s="14">
        <v>5838.37</v>
      </c>
    </row>
    <row r="86" spans="2:7" x14ac:dyDescent="0.25">
      <c r="B86" s="11">
        <v>41744</v>
      </c>
      <c r="C86" s="12">
        <v>0.50971064814814815</v>
      </c>
      <c r="D86" s="13">
        <v>41744.509710648148</v>
      </c>
      <c r="E86" s="14" t="s">
        <v>10</v>
      </c>
      <c r="F86" s="15">
        <v>1254.17</v>
      </c>
      <c r="G86" s="14">
        <v>1254.17</v>
      </c>
    </row>
    <row r="87" spans="2:7" x14ac:dyDescent="0.25">
      <c r="B87" s="11">
        <v>41744</v>
      </c>
      <c r="C87" s="12">
        <v>0.6426736111111111</v>
      </c>
      <c r="D87" s="13">
        <v>41744.64267361111</v>
      </c>
      <c r="E87" s="14" t="s">
        <v>6</v>
      </c>
      <c r="F87" s="15">
        <v>4470.0600000000004</v>
      </c>
      <c r="G87" s="14">
        <v>4470.0600000000004</v>
      </c>
    </row>
    <row r="88" spans="2:7" x14ac:dyDescent="0.25">
      <c r="B88" s="11">
        <v>41746</v>
      </c>
      <c r="C88" s="12">
        <v>0.96251157407407406</v>
      </c>
      <c r="D88" s="13">
        <v>41746.962511574071</v>
      </c>
      <c r="E88" s="14" t="s">
        <v>10</v>
      </c>
      <c r="F88" s="15">
        <v>4166.49</v>
      </c>
      <c r="G88" s="14">
        <v>4166.49</v>
      </c>
    </row>
    <row r="89" spans="2:7" x14ac:dyDescent="0.25">
      <c r="B89" s="11">
        <v>41747</v>
      </c>
      <c r="C89" s="12">
        <v>0.54523148148148148</v>
      </c>
      <c r="D89" s="13">
        <v>41747.545231481483</v>
      </c>
      <c r="E89" s="14" t="s">
        <v>9</v>
      </c>
      <c r="F89" s="15">
        <v>4502.88</v>
      </c>
      <c r="G89" s="14">
        <v>4502.88</v>
      </c>
    </row>
    <row r="90" spans="2:7" x14ac:dyDescent="0.25">
      <c r="B90" s="11">
        <v>41748</v>
      </c>
      <c r="C90" s="12">
        <v>0.13677083333333334</v>
      </c>
      <c r="D90" s="13">
        <v>41748.136770833335</v>
      </c>
      <c r="E90" s="14" t="s">
        <v>12</v>
      </c>
      <c r="F90" s="15">
        <v>3655.06</v>
      </c>
      <c r="G90" s="14">
        <v>3655.06</v>
      </c>
    </row>
    <row r="91" spans="2:7" x14ac:dyDescent="0.25">
      <c r="B91" s="11">
        <v>41752</v>
      </c>
      <c r="C91" s="12">
        <v>0.42478009259259258</v>
      </c>
      <c r="D91" s="13">
        <v>41752.424780092595</v>
      </c>
      <c r="E91" s="14" t="s">
        <v>13</v>
      </c>
      <c r="F91" s="15">
        <v>1591.2</v>
      </c>
      <c r="G91" s="14">
        <v>1591.2</v>
      </c>
    </row>
    <row r="92" spans="2:7" x14ac:dyDescent="0.25">
      <c r="B92" s="11">
        <v>41755</v>
      </c>
      <c r="C92" s="12">
        <v>0.27023148148148146</v>
      </c>
      <c r="D92" s="13">
        <v>41755.270231481481</v>
      </c>
      <c r="E92" s="14" t="s">
        <v>7</v>
      </c>
      <c r="F92" s="15">
        <v>6060.16</v>
      </c>
      <c r="G92" s="14">
        <v>6060.16</v>
      </c>
    </row>
    <row r="93" spans="2:7" x14ac:dyDescent="0.25">
      <c r="B93" s="11">
        <v>41759</v>
      </c>
      <c r="C93" s="12">
        <v>0.49336805555555557</v>
      </c>
      <c r="D93" s="13">
        <v>41759.493368055555</v>
      </c>
      <c r="E93" s="14" t="s">
        <v>13</v>
      </c>
      <c r="F93" s="15">
        <v>6831.6</v>
      </c>
      <c r="G93" s="14">
        <v>6831.6</v>
      </c>
    </row>
    <row r="94" spans="2:7" x14ac:dyDescent="0.25">
      <c r="B94" s="11">
        <v>41760</v>
      </c>
      <c r="C94" s="12">
        <v>0.39460648148148147</v>
      </c>
      <c r="D94" s="13">
        <v>41760.394606481481</v>
      </c>
      <c r="E94" s="14" t="s">
        <v>12</v>
      </c>
      <c r="F94" s="15">
        <v>2879.2</v>
      </c>
      <c r="G94" s="14">
        <v>2879.2</v>
      </c>
    </row>
    <row r="95" spans="2:7" x14ac:dyDescent="0.25">
      <c r="B95" s="11">
        <v>41763</v>
      </c>
      <c r="C95" s="12">
        <v>0.2434375</v>
      </c>
      <c r="D95" s="13">
        <v>41763.243437500001</v>
      </c>
      <c r="E95" s="14" t="s">
        <v>10</v>
      </c>
      <c r="F95" s="15">
        <v>2623.86</v>
      </c>
      <c r="G95" s="14">
        <v>2623.86</v>
      </c>
    </row>
    <row r="96" spans="2:7" x14ac:dyDescent="0.25">
      <c r="B96" s="11">
        <v>41763</v>
      </c>
      <c r="C96" s="12">
        <v>0.55966435185185182</v>
      </c>
      <c r="D96" s="13">
        <v>41763.559664351851</v>
      </c>
      <c r="E96" s="14" t="s">
        <v>9</v>
      </c>
      <c r="F96" s="15">
        <v>4546.6099999999997</v>
      </c>
      <c r="G96" s="14">
        <v>4546.6099999999997</v>
      </c>
    </row>
    <row r="97" spans="2:7" x14ac:dyDescent="0.25">
      <c r="B97" s="11">
        <v>41764</v>
      </c>
      <c r="C97" s="12">
        <v>0.42123842592592592</v>
      </c>
      <c r="D97" s="13">
        <v>41764.421238425923</v>
      </c>
      <c r="E97" s="14" t="s">
        <v>8</v>
      </c>
      <c r="F97" s="15">
        <v>7586.89</v>
      </c>
      <c r="G97" s="14">
        <v>7586.89</v>
      </c>
    </row>
    <row r="98" spans="2:7" x14ac:dyDescent="0.25">
      <c r="B98" s="11">
        <v>41767</v>
      </c>
      <c r="C98" s="12">
        <v>6.0543981481481483E-2</v>
      </c>
      <c r="D98" s="13">
        <v>41767.060543981483</v>
      </c>
      <c r="E98" s="14" t="s">
        <v>8</v>
      </c>
      <c r="F98" s="15">
        <v>8001.15</v>
      </c>
      <c r="G98" s="14">
        <v>8001.15</v>
      </c>
    </row>
    <row r="99" spans="2:7" x14ac:dyDescent="0.25">
      <c r="B99" s="11">
        <v>41767</v>
      </c>
      <c r="C99" s="12">
        <v>0.20306712962962964</v>
      </c>
      <c r="D99" s="13">
        <v>41767.203067129631</v>
      </c>
      <c r="E99" s="14" t="s">
        <v>14</v>
      </c>
      <c r="F99" s="15">
        <v>3064.42</v>
      </c>
      <c r="G99" s="14">
        <v>3064.42</v>
      </c>
    </row>
    <row r="100" spans="2:7" x14ac:dyDescent="0.25">
      <c r="B100" s="11">
        <v>41768</v>
      </c>
      <c r="C100" s="12">
        <v>0.70967592592592588</v>
      </c>
      <c r="D100" s="13">
        <v>41768.709675925929</v>
      </c>
      <c r="E100" s="14" t="s">
        <v>7</v>
      </c>
      <c r="F100" s="15">
        <v>1925.99</v>
      </c>
      <c r="G100" s="14">
        <v>1925.99</v>
      </c>
    </row>
    <row r="101" spans="2:7" x14ac:dyDescent="0.25">
      <c r="B101" s="11">
        <v>41772</v>
      </c>
      <c r="C101" s="12">
        <v>0.59424768518518523</v>
      </c>
      <c r="D101" s="13">
        <v>41772.594247685185</v>
      </c>
      <c r="E101" s="14" t="s">
        <v>7</v>
      </c>
      <c r="F101" s="15">
        <v>7722.45</v>
      </c>
      <c r="G101" s="14">
        <v>7722.45</v>
      </c>
    </row>
    <row r="102" spans="2:7" x14ac:dyDescent="0.25">
      <c r="B102" s="11">
        <v>41774</v>
      </c>
      <c r="C102" s="12">
        <v>1.6747685185185185E-2</v>
      </c>
      <c r="D102" s="13">
        <v>41774.016747685186</v>
      </c>
      <c r="E102" s="14" t="s">
        <v>6</v>
      </c>
      <c r="F102" s="15">
        <v>2070.61</v>
      </c>
      <c r="G102" s="14">
        <v>2070.61</v>
      </c>
    </row>
    <row r="103" spans="2:7" x14ac:dyDescent="0.25">
      <c r="B103" s="11">
        <v>41777</v>
      </c>
      <c r="C103" s="12">
        <v>0.42943287037037037</v>
      </c>
      <c r="D103" s="13">
        <v>41777.429432870369</v>
      </c>
      <c r="E103" s="14" t="s">
        <v>14</v>
      </c>
      <c r="F103" s="15">
        <v>737.13</v>
      </c>
      <c r="G103" s="14">
        <v>737.13</v>
      </c>
    </row>
    <row r="104" spans="2:7" x14ac:dyDescent="0.25">
      <c r="B104" s="11">
        <v>41777</v>
      </c>
      <c r="C104" s="12">
        <v>0.58565972222222218</v>
      </c>
      <c r="D104" s="13">
        <v>41777.585659722223</v>
      </c>
      <c r="E104" s="14" t="s">
        <v>14</v>
      </c>
      <c r="F104" s="15">
        <v>3053.24</v>
      </c>
      <c r="G104" s="14">
        <v>3053.24</v>
      </c>
    </row>
    <row r="105" spans="2:7" x14ac:dyDescent="0.25">
      <c r="B105" s="11">
        <v>41780</v>
      </c>
      <c r="C105" s="12">
        <v>0.96909722222222228</v>
      </c>
      <c r="D105" s="13">
        <v>41780.969097222223</v>
      </c>
      <c r="E105" s="14" t="s">
        <v>8</v>
      </c>
      <c r="F105" s="15">
        <v>3568</v>
      </c>
      <c r="G105" s="14">
        <v>3568</v>
      </c>
    </row>
    <row r="106" spans="2:7" x14ac:dyDescent="0.25">
      <c r="B106" s="11">
        <v>41782</v>
      </c>
      <c r="C106" s="12">
        <v>0.22770833333333335</v>
      </c>
      <c r="D106" s="13">
        <v>41782.227708333332</v>
      </c>
      <c r="E106" s="14" t="s">
        <v>12</v>
      </c>
      <c r="F106" s="15">
        <v>6058.79</v>
      </c>
      <c r="G106" s="14">
        <v>6058.79</v>
      </c>
    </row>
    <row r="107" spans="2:7" x14ac:dyDescent="0.25">
      <c r="B107" s="11">
        <v>41782</v>
      </c>
      <c r="C107" s="12">
        <v>0.93803240740740745</v>
      </c>
      <c r="D107" s="13">
        <v>41782.938032407408</v>
      </c>
      <c r="E107" s="14" t="s">
        <v>14</v>
      </c>
      <c r="F107" s="15">
        <v>6575.03</v>
      </c>
      <c r="G107" s="14">
        <v>6575.03</v>
      </c>
    </row>
    <row r="108" spans="2:7" x14ac:dyDescent="0.25">
      <c r="B108" s="11">
        <v>41783</v>
      </c>
      <c r="C108" s="12">
        <v>0.89730324074074075</v>
      </c>
      <c r="D108" s="13">
        <v>41783.897303240738</v>
      </c>
      <c r="E108" s="14" t="s">
        <v>9</v>
      </c>
      <c r="F108" s="15">
        <v>6540.17</v>
      </c>
      <c r="G108" s="14">
        <v>6540.17</v>
      </c>
    </row>
    <row r="109" spans="2:7" x14ac:dyDescent="0.25">
      <c r="B109" s="11">
        <v>41784</v>
      </c>
      <c r="C109" s="12">
        <v>0.85356481481481483</v>
      </c>
      <c r="D109" s="13">
        <v>41784.853564814817</v>
      </c>
      <c r="E109" s="14" t="s">
        <v>13</v>
      </c>
      <c r="F109" s="15">
        <v>245.1</v>
      </c>
      <c r="G109" s="14">
        <v>245.1</v>
      </c>
    </row>
    <row r="110" spans="2:7" x14ac:dyDescent="0.25">
      <c r="B110" s="11">
        <v>41785</v>
      </c>
      <c r="C110" s="12">
        <v>0.38802083333333331</v>
      </c>
      <c r="D110" s="13">
        <v>41785.388020833336</v>
      </c>
      <c r="E110" s="14" t="s">
        <v>7</v>
      </c>
      <c r="F110" s="15">
        <v>215.46</v>
      </c>
      <c r="G110" s="14">
        <v>215.46</v>
      </c>
    </row>
    <row r="111" spans="2:7" x14ac:dyDescent="0.25">
      <c r="B111" s="11">
        <v>41788</v>
      </c>
      <c r="C111" s="12">
        <v>0.65638888888888891</v>
      </c>
      <c r="D111" s="13">
        <v>41788.656388888892</v>
      </c>
      <c r="E111" s="14" t="s">
        <v>6</v>
      </c>
      <c r="F111" s="15">
        <v>7964.83</v>
      </c>
      <c r="G111" s="14">
        <v>7964.83</v>
      </c>
    </row>
    <row r="112" spans="2:7" x14ac:dyDescent="0.25">
      <c r="B112" s="11">
        <v>41788</v>
      </c>
      <c r="C112" s="12">
        <v>0.71351851851851855</v>
      </c>
      <c r="D112" s="13">
        <v>41788.713518518518</v>
      </c>
      <c r="E112" s="14" t="s">
        <v>6</v>
      </c>
      <c r="F112" s="15">
        <v>3871.96</v>
      </c>
      <c r="G112" s="14">
        <v>3871.96</v>
      </c>
    </row>
    <row r="113" spans="2:7" x14ac:dyDescent="0.25">
      <c r="B113" s="11">
        <v>41789</v>
      </c>
      <c r="C113" s="12">
        <v>0.49496527777777777</v>
      </c>
      <c r="D113" s="13">
        <v>41789.49496527778</v>
      </c>
      <c r="E113" s="14" t="s">
        <v>11</v>
      </c>
      <c r="F113" s="15">
        <v>8479.83</v>
      </c>
      <c r="G113" s="14">
        <v>8479.83</v>
      </c>
    </row>
    <row r="114" spans="2:7" x14ac:dyDescent="0.25">
      <c r="B114" s="11">
        <v>41791</v>
      </c>
      <c r="C114" s="12">
        <v>0.7879976851851852</v>
      </c>
      <c r="D114" s="13">
        <v>41791.787997685184</v>
      </c>
      <c r="E114" s="14" t="s">
        <v>11</v>
      </c>
      <c r="F114" s="15">
        <v>3088.62</v>
      </c>
      <c r="G114" s="14">
        <v>3088.62</v>
      </c>
    </row>
    <row r="115" spans="2:7" x14ac:dyDescent="0.25">
      <c r="B115" s="11">
        <v>41793</v>
      </c>
      <c r="C115" s="12">
        <v>0.37344907407407407</v>
      </c>
      <c r="D115" s="13">
        <v>41793.373449074075</v>
      </c>
      <c r="E115" s="14" t="s">
        <v>6</v>
      </c>
      <c r="F115" s="15">
        <v>632.1</v>
      </c>
      <c r="G115" s="14">
        <v>632.1</v>
      </c>
    </row>
    <row r="116" spans="2:7" x14ac:dyDescent="0.25">
      <c r="B116" s="11">
        <v>41793</v>
      </c>
      <c r="C116" s="12">
        <v>0.98731481481481487</v>
      </c>
      <c r="D116" s="13">
        <v>41793.987314814818</v>
      </c>
      <c r="E116" s="14" t="s">
        <v>7</v>
      </c>
      <c r="F116" s="15">
        <v>2833.35</v>
      </c>
      <c r="G116" s="14">
        <v>2833.35</v>
      </c>
    </row>
    <row r="117" spans="2:7" x14ac:dyDescent="0.25">
      <c r="B117" s="11">
        <v>41796</v>
      </c>
      <c r="C117" s="12">
        <v>0.97849537037037038</v>
      </c>
      <c r="D117" s="13">
        <v>41796.978495370371</v>
      </c>
      <c r="E117" s="14" t="s">
        <v>13</v>
      </c>
      <c r="F117" s="15">
        <v>2112.41</v>
      </c>
      <c r="G117" s="14">
        <v>2112.41</v>
      </c>
    </row>
    <row r="118" spans="2:7" x14ac:dyDescent="0.25">
      <c r="B118" s="11">
        <v>41799</v>
      </c>
      <c r="C118" s="12">
        <v>0.62971064814814814</v>
      </c>
      <c r="D118" s="13">
        <v>41799.629710648151</v>
      </c>
      <c r="E118" s="14" t="s">
        <v>6</v>
      </c>
      <c r="F118" s="15">
        <v>7451.12</v>
      </c>
      <c r="G118" s="14">
        <v>7451.12</v>
      </c>
    </row>
    <row r="119" spans="2:7" x14ac:dyDescent="0.25">
      <c r="B119" s="11">
        <v>41800</v>
      </c>
      <c r="C119" s="12">
        <v>0.7634143518518518</v>
      </c>
      <c r="D119" s="13">
        <v>41800.763414351852</v>
      </c>
      <c r="E119" s="14" t="s">
        <v>9</v>
      </c>
      <c r="F119" s="15">
        <v>7312.54</v>
      </c>
      <c r="G119" s="14">
        <v>7312.54</v>
      </c>
    </row>
    <row r="120" spans="2:7" x14ac:dyDescent="0.25">
      <c r="B120" s="11">
        <v>41802</v>
      </c>
      <c r="C120" s="12">
        <v>0.83287037037037037</v>
      </c>
      <c r="D120" s="13">
        <v>41802.832870370374</v>
      </c>
      <c r="E120" s="14" t="s">
        <v>7</v>
      </c>
      <c r="F120" s="15">
        <v>8393.07</v>
      </c>
      <c r="G120" s="14">
        <v>8393.07</v>
      </c>
    </row>
    <row r="121" spans="2:7" x14ac:dyDescent="0.25">
      <c r="B121" s="11">
        <v>41804</v>
      </c>
      <c r="C121" s="12">
        <v>0.12005787037037037</v>
      </c>
      <c r="D121" s="13">
        <v>41804.120057870372</v>
      </c>
      <c r="E121" s="14" t="s">
        <v>7</v>
      </c>
      <c r="F121" s="15">
        <v>7722.35</v>
      </c>
      <c r="G121" s="14">
        <v>7722.35</v>
      </c>
    </row>
    <row r="122" spans="2:7" x14ac:dyDescent="0.25">
      <c r="B122" s="11">
        <v>41807</v>
      </c>
      <c r="C122" s="12">
        <v>0.33976851851851853</v>
      </c>
      <c r="D122" s="13">
        <v>41807.339768518519</v>
      </c>
      <c r="E122" s="14" t="s">
        <v>6</v>
      </c>
      <c r="F122" s="15">
        <v>2373</v>
      </c>
      <c r="G122" s="14">
        <v>2373</v>
      </c>
    </row>
    <row r="123" spans="2:7" x14ac:dyDescent="0.25">
      <c r="B123" s="11">
        <v>41811</v>
      </c>
      <c r="C123" s="12">
        <v>0.35818287037037039</v>
      </c>
      <c r="D123" s="13">
        <v>41811.358182870368</v>
      </c>
      <c r="E123" s="14" t="s">
        <v>14</v>
      </c>
      <c r="F123" s="15">
        <v>8084.52</v>
      </c>
      <c r="G123" s="14">
        <v>8084.52</v>
      </c>
    </row>
    <row r="124" spans="2:7" x14ac:dyDescent="0.25">
      <c r="B124" s="11">
        <v>41812</v>
      </c>
      <c r="C124" s="12">
        <v>0.85354166666666664</v>
      </c>
      <c r="D124" s="13">
        <v>41812.853541666664</v>
      </c>
      <c r="E124" s="14" t="s">
        <v>7</v>
      </c>
      <c r="F124" s="15">
        <v>3190.63</v>
      </c>
      <c r="G124" s="14">
        <v>3190.63</v>
      </c>
    </row>
    <row r="125" spans="2:7" x14ac:dyDescent="0.25">
      <c r="B125" s="11">
        <v>41814</v>
      </c>
      <c r="C125" s="12">
        <v>0.16188657407407409</v>
      </c>
      <c r="D125" s="13">
        <v>41814.161886574075</v>
      </c>
      <c r="E125" s="14" t="s">
        <v>12</v>
      </c>
      <c r="F125" s="15">
        <v>5562.4</v>
      </c>
      <c r="G125" s="14">
        <v>5562.4</v>
      </c>
    </row>
    <row r="126" spans="2:7" x14ac:dyDescent="0.25">
      <c r="B126" s="11">
        <v>41814</v>
      </c>
      <c r="C126" s="12">
        <v>0.41638888888888886</v>
      </c>
      <c r="D126" s="13">
        <v>41814.416388888887</v>
      </c>
      <c r="E126" s="14" t="s">
        <v>11</v>
      </c>
      <c r="F126" s="15">
        <v>6733.28</v>
      </c>
      <c r="G126" s="14">
        <v>6733.28</v>
      </c>
    </row>
    <row r="127" spans="2:7" x14ac:dyDescent="0.25">
      <c r="B127" s="11">
        <v>41816</v>
      </c>
      <c r="C127" s="12">
        <v>3.9780092592592596E-2</v>
      </c>
      <c r="D127" s="13">
        <v>41816.039780092593</v>
      </c>
      <c r="E127" s="14" t="s">
        <v>13</v>
      </c>
      <c r="F127" s="15">
        <v>5780.3</v>
      </c>
      <c r="G127" s="14">
        <v>5780.3</v>
      </c>
    </row>
    <row r="128" spans="2:7" x14ac:dyDescent="0.25">
      <c r="B128" s="11">
        <v>41816</v>
      </c>
      <c r="C128" s="12">
        <v>0.6027893518518519</v>
      </c>
      <c r="D128" s="13">
        <v>41816.602789351855</v>
      </c>
      <c r="E128" s="14" t="s">
        <v>8</v>
      </c>
      <c r="F128" s="15">
        <v>9409.77</v>
      </c>
      <c r="G128" s="14">
        <v>9409.77</v>
      </c>
    </row>
    <row r="129" spans="2:7" x14ac:dyDescent="0.25">
      <c r="B129" s="11">
        <v>41819</v>
      </c>
      <c r="C129" s="12">
        <v>0.99932870370370375</v>
      </c>
      <c r="D129" s="13">
        <v>41819.999328703707</v>
      </c>
      <c r="E129" s="14" t="s">
        <v>12</v>
      </c>
      <c r="F129" s="15">
        <v>7096.32</v>
      </c>
      <c r="G129" s="14">
        <v>7096.32</v>
      </c>
    </row>
    <row r="130" spans="2:7" x14ac:dyDescent="0.25">
      <c r="B130" s="11">
        <v>41820</v>
      </c>
      <c r="C130" s="12">
        <v>0.41555555555555557</v>
      </c>
      <c r="D130" s="13">
        <v>41820.415555555555</v>
      </c>
      <c r="E130" s="14" t="s">
        <v>9</v>
      </c>
      <c r="F130" s="15">
        <v>3694.39</v>
      </c>
      <c r="G130" s="14">
        <v>3694.39</v>
      </c>
    </row>
    <row r="131" spans="2:7" x14ac:dyDescent="0.25">
      <c r="B131" s="11">
        <v>41822</v>
      </c>
      <c r="C131" s="12">
        <v>2.4965277777777777E-2</v>
      </c>
      <c r="D131" s="13">
        <v>41822.024965277778</v>
      </c>
      <c r="E131" s="14"/>
      <c r="F131" s="15">
        <v>837.35</v>
      </c>
      <c r="G131" s="14">
        <v>837.35</v>
      </c>
    </row>
    <row r="132" spans="2:7" x14ac:dyDescent="0.25">
      <c r="B132" s="11">
        <v>41823</v>
      </c>
      <c r="C132" s="12">
        <v>0.27015046296296297</v>
      </c>
      <c r="D132" s="13">
        <v>41823.270150462966</v>
      </c>
      <c r="E132" s="14" t="s">
        <v>13</v>
      </c>
      <c r="F132" s="15">
        <v>6122.47</v>
      </c>
      <c r="G132" s="14">
        <v>6122.47</v>
      </c>
    </row>
    <row r="133" spans="2:7" x14ac:dyDescent="0.25">
      <c r="B133" s="11">
        <v>41824</v>
      </c>
      <c r="C133" s="12">
        <v>5.5891203703703707E-2</v>
      </c>
      <c r="D133" s="13">
        <v>41824.055891203701</v>
      </c>
      <c r="E133" s="14" t="s">
        <v>6</v>
      </c>
      <c r="F133" s="15">
        <v>9223.18</v>
      </c>
      <c r="G133" s="14">
        <v>9223.18</v>
      </c>
    </row>
    <row r="134" spans="2:7" x14ac:dyDescent="0.25">
      <c r="B134" s="11">
        <v>41828</v>
      </c>
      <c r="C134" s="12">
        <v>0.35646990740740742</v>
      </c>
      <c r="D134" s="13">
        <v>41828.356469907405</v>
      </c>
      <c r="E134" s="14" t="s">
        <v>14</v>
      </c>
      <c r="F134" s="15">
        <v>9430.85</v>
      </c>
      <c r="G134" s="14">
        <v>9430.85</v>
      </c>
    </row>
    <row r="135" spans="2:7" x14ac:dyDescent="0.25">
      <c r="B135" s="11">
        <v>41828</v>
      </c>
      <c r="C135" s="12">
        <v>0.78153935185185186</v>
      </c>
      <c r="D135" s="13">
        <v>41828.781539351854</v>
      </c>
      <c r="E135" s="14" t="s">
        <v>6</v>
      </c>
      <c r="F135" s="15">
        <v>2009.98</v>
      </c>
      <c r="G135" s="14">
        <v>2009.98</v>
      </c>
    </row>
    <row r="136" spans="2:7" x14ac:dyDescent="0.25">
      <c r="B136" s="11">
        <v>41831</v>
      </c>
      <c r="C136" s="12">
        <v>0.40355324074074073</v>
      </c>
      <c r="D136" s="13">
        <v>41831.403553240743</v>
      </c>
      <c r="E136" s="14" t="s">
        <v>10</v>
      </c>
      <c r="F136" s="15">
        <v>1052.4000000000001</v>
      </c>
      <c r="G136" s="14">
        <v>1052.4000000000001</v>
      </c>
    </row>
    <row r="137" spans="2:7" x14ac:dyDescent="0.25">
      <c r="B137" s="11">
        <v>41833</v>
      </c>
      <c r="C137" s="12">
        <v>0.82322916666666668</v>
      </c>
      <c r="D137" s="13">
        <v>41833.823229166665</v>
      </c>
      <c r="E137" s="14" t="s">
        <v>14</v>
      </c>
      <c r="F137" s="15">
        <v>7348.9</v>
      </c>
      <c r="G137" s="14">
        <v>7348.9</v>
      </c>
    </row>
    <row r="138" spans="2:7" x14ac:dyDescent="0.25">
      <c r="B138" s="11">
        <v>41833</v>
      </c>
      <c r="C138" s="12">
        <v>0.97039351851851852</v>
      </c>
      <c r="D138" s="13">
        <v>41833.970393518517</v>
      </c>
      <c r="E138" s="14" t="s">
        <v>11</v>
      </c>
      <c r="F138" s="15">
        <v>5933.34</v>
      </c>
      <c r="G138" s="14">
        <v>5933.34</v>
      </c>
    </row>
    <row r="139" spans="2:7" x14ac:dyDescent="0.25">
      <c r="B139" s="11">
        <v>41834</v>
      </c>
      <c r="C139" s="12">
        <v>0.36710648148148151</v>
      </c>
      <c r="D139" s="13">
        <v>41834.367106481484</v>
      </c>
      <c r="E139" s="14" t="s">
        <v>13</v>
      </c>
      <c r="F139" s="15">
        <v>5135.82</v>
      </c>
      <c r="G139" s="14">
        <v>5135.82</v>
      </c>
    </row>
    <row r="140" spans="2:7" x14ac:dyDescent="0.25">
      <c r="B140" s="11">
        <v>41834</v>
      </c>
      <c r="C140" s="12">
        <v>0.62219907407407404</v>
      </c>
      <c r="D140" s="13">
        <v>41834.622199074074</v>
      </c>
      <c r="E140" s="14" t="s">
        <v>10</v>
      </c>
      <c r="F140" s="15">
        <v>2553.8000000000002</v>
      </c>
      <c r="G140" s="14">
        <v>2553.8000000000002</v>
      </c>
    </row>
    <row r="141" spans="2:7" x14ac:dyDescent="0.25">
      <c r="B141" s="11">
        <v>41834</v>
      </c>
      <c r="C141" s="12">
        <v>0.80590277777777775</v>
      </c>
      <c r="D141" s="13">
        <v>41834.805902777778</v>
      </c>
      <c r="E141" s="14" t="s">
        <v>9</v>
      </c>
      <c r="F141" s="15">
        <v>3501.54</v>
      </c>
      <c r="G141" s="14">
        <v>3501.54</v>
      </c>
    </row>
    <row r="142" spans="2:7" x14ac:dyDescent="0.25">
      <c r="B142" s="11">
        <v>41835</v>
      </c>
      <c r="C142" s="12">
        <v>0.70978009259259256</v>
      </c>
      <c r="D142" s="13">
        <v>41835.709780092591</v>
      </c>
      <c r="E142" s="14" t="s">
        <v>7</v>
      </c>
      <c r="F142" s="15">
        <v>9526.2900000000009</v>
      </c>
      <c r="G142" s="14">
        <v>9526.2900000000009</v>
      </c>
    </row>
    <row r="143" spans="2:7" x14ac:dyDescent="0.25">
      <c r="B143" s="11">
        <v>41836</v>
      </c>
      <c r="C143" s="12">
        <v>0.31108796296296298</v>
      </c>
      <c r="D143" s="13">
        <v>41836.31108796296</v>
      </c>
      <c r="E143" s="14" t="s">
        <v>12</v>
      </c>
      <c r="F143" s="15">
        <v>6085.66</v>
      </c>
      <c r="G143" s="14">
        <v>6085.66</v>
      </c>
    </row>
    <row r="144" spans="2:7" x14ac:dyDescent="0.25">
      <c r="B144" s="11">
        <v>41836</v>
      </c>
      <c r="C144" s="12">
        <v>0.4369675925925926</v>
      </c>
      <c r="D144" s="13">
        <v>41836.436967592592</v>
      </c>
      <c r="E144" s="14" t="s">
        <v>11</v>
      </c>
      <c r="F144" s="15">
        <v>6871.56</v>
      </c>
      <c r="G144" s="14">
        <v>6871.56</v>
      </c>
    </row>
    <row r="145" spans="2:7" x14ac:dyDescent="0.25">
      <c r="B145" s="11">
        <v>41837</v>
      </c>
      <c r="C145" s="12">
        <v>0.1037037037037037</v>
      </c>
      <c r="D145" s="13">
        <v>41837.103703703702</v>
      </c>
      <c r="E145" s="14" t="s">
        <v>8</v>
      </c>
      <c r="F145" s="15">
        <v>2455.38</v>
      </c>
      <c r="G145" s="14">
        <v>2455.38</v>
      </c>
    </row>
    <row r="146" spans="2:7" x14ac:dyDescent="0.25">
      <c r="B146" s="11">
        <v>41840</v>
      </c>
      <c r="C146" s="12">
        <v>0.45136574074074076</v>
      </c>
      <c r="D146" s="13">
        <v>41840.451365740744</v>
      </c>
      <c r="E146" s="14" t="s">
        <v>10</v>
      </c>
      <c r="F146" s="15">
        <v>1933.51</v>
      </c>
      <c r="G146" s="14">
        <v>1933.51</v>
      </c>
    </row>
    <row r="147" spans="2:7" x14ac:dyDescent="0.25">
      <c r="B147" s="11">
        <v>41841</v>
      </c>
      <c r="C147" s="12">
        <v>6.4351851851851855E-2</v>
      </c>
      <c r="D147" s="13">
        <v>41841.064351851855</v>
      </c>
      <c r="E147" s="14" t="s">
        <v>7</v>
      </c>
      <c r="F147" s="15">
        <v>5050.2</v>
      </c>
      <c r="G147" s="14">
        <v>5050.2</v>
      </c>
    </row>
    <row r="148" spans="2:7" x14ac:dyDescent="0.25">
      <c r="B148" s="11">
        <v>41842</v>
      </c>
      <c r="C148" s="12">
        <v>0.99672453703703701</v>
      </c>
      <c r="D148" s="13">
        <v>41842.996724537035</v>
      </c>
      <c r="E148" s="14" t="s">
        <v>9</v>
      </c>
      <c r="F148" s="15">
        <v>9851.93</v>
      </c>
      <c r="G148" s="14">
        <v>9851.93</v>
      </c>
    </row>
    <row r="149" spans="2:7" x14ac:dyDescent="0.25">
      <c r="B149" s="11">
        <v>41844</v>
      </c>
      <c r="C149" s="12">
        <v>9.5138888888888894E-3</v>
      </c>
      <c r="D149" s="13">
        <v>41844.009513888886</v>
      </c>
      <c r="E149" s="14" t="s">
        <v>8</v>
      </c>
      <c r="F149" s="15">
        <v>9636.06</v>
      </c>
      <c r="G149" s="14">
        <v>9636.06</v>
      </c>
    </row>
    <row r="150" spans="2:7" x14ac:dyDescent="0.25">
      <c r="B150" s="11">
        <v>41845</v>
      </c>
      <c r="C150" s="12">
        <v>0.74601851851851853</v>
      </c>
      <c r="D150" s="13">
        <v>41845.746018518519</v>
      </c>
      <c r="E150" s="14" t="s">
        <v>6</v>
      </c>
      <c r="F150" s="15">
        <v>2449.31</v>
      </c>
      <c r="G150" s="14">
        <v>2449.31</v>
      </c>
    </row>
    <row r="151" spans="2:7" x14ac:dyDescent="0.25">
      <c r="B151" s="11">
        <v>41845</v>
      </c>
      <c r="C151" s="12">
        <v>0.85542824074074075</v>
      </c>
      <c r="D151" s="13">
        <v>41845.855428240742</v>
      </c>
      <c r="E151" s="14" t="s">
        <v>8</v>
      </c>
      <c r="F151" s="15">
        <v>1810.07</v>
      </c>
      <c r="G151" s="14">
        <v>1810.07</v>
      </c>
    </row>
    <row r="152" spans="2:7" x14ac:dyDescent="0.25">
      <c r="B152" s="11">
        <v>41848</v>
      </c>
      <c r="C152" s="12">
        <v>0.895625</v>
      </c>
      <c r="D152" s="13">
        <v>41848.895624999997</v>
      </c>
      <c r="E152" s="14" t="s">
        <v>7</v>
      </c>
      <c r="F152" s="15">
        <v>9424.86</v>
      </c>
      <c r="G152" s="14">
        <v>9424.86</v>
      </c>
    </row>
    <row r="153" spans="2:7" x14ac:dyDescent="0.25">
      <c r="B153" s="11">
        <v>41849</v>
      </c>
      <c r="C153" s="12">
        <v>0.28593750000000001</v>
      </c>
      <c r="D153" s="13">
        <v>41849.285937499997</v>
      </c>
      <c r="E153" s="14" t="s">
        <v>10</v>
      </c>
      <c r="F153" s="15">
        <v>4038.06</v>
      </c>
      <c r="G153" s="14">
        <v>4038.06</v>
      </c>
    </row>
    <row r="154" spans="2:7" x14ac:dyDescent="0.25">
      <c r="B154" s="11">
        <v>41850</v>
      </c>
      <c r="C154" s="12">
        <v>0.47700231481481481</v>
      </c>
      <c r="D154" s="13">
        <v>41850.477002314816</v>
      </c>
      <c r="E154" s="14" t="s">
        <v>9</v>
      </c>
      <c r="F154" s="15">
        <v>6451.42</v>
      </c>
      <c r="G154" s="14">
        <v>6451.42</v>
      </c>
    </row>
    <row r="155" spans="2:7" x14ac:dyDescent="0.25">
      <c r="B155" s="11">
        <v>41851</v>
      </c>
      <c r="C155" s="12">
        <v>0.30055555555555558</v>
      </c>
      <c r="D155" s="13">
        <v>41851.300555555557</v>
      </c>
      <c r="E155" s="14" t="s">
        <v>7</v>
      </c>
      <c r="F155" s="15">
        <v>7545.11</v>
      </c>
      <c r="G155" s="14">
        <v>7545.11</v>
      </c>
    </row>
    <row r="156" spans="2:7" x14ac:dyDescent="0.25">
      <c r="B156" s="11">
        <v>41853</v>
      </c>
      <c r="C156" s="12">
        <v>0.15912037037037038</v>
      </c>
      <c r="D156" s="13">
        <v>41853.159120370372</v>
      </c>
      <c r="E156" s="14" t="s">
        <v>14</v>
      </c>
      <c r="F156" s="15">
        <v>4477.8100000000004</v>
      </c>
      <c r="G156" s="14">
        <v>4477.8100000000004</v>
      </c>
    </row>
    <row r="157" spans="2:7" x14ac:dyDescent="0.25">
      <c r="B157" s="11">
        <v>41853</v>
      </c>
      <c r="C157" s="12">
        <v>0.8243287037037037</v>
      </c>
      <c r="D157" s="13">
        <v>41853.824328703704</v>
      </c>
      <c r="E157" s="14" t="s">
        <v>6</v>
      </c>
      <c r="F157" s="15">
        <v>2389.46</v>
      </c>
      <c r="G157" s="14">
        <v>2389.46</v>
      </c>
    </row>
    <row r="158" spans="2:7" x14ac:dyDescent="0.25">
      <c r="B158" s="11">
        <v>41856</v>
      </c>
      <c r="C158" s="12">
        <v>0.34431712962962963</v>
      </c>
      <c r="D158" s="13">
        <v>41856.344317129631</v>
      </c>
      <c r="E158" s="14" t="s">
        <v>11</v>
      </c>
      <c r="F158" s="15">
        <v>9768.2199999999993</v>
      </c>
      <c r="G158" s="14">
        <v>9768.2199999999993</v>
      </c>
    </row>
    <row r="159" spans="2:7" x14ac:dyDescent="0.25">
      <c r="B159" s="11">
        <v>41857</v>
      </c>
      <c r="C159" s="12">
        <v>0.21600694444444443</v>
      </c>
      <c r="D159" s="13">
        <v>41857.216006944444</v>
      </c>
      <c r="E159" s="14" t="s">
        <v>9</v>
      </c>
      <c r="F159" s="15">
        <v>4344.57</v>
      </c>
      <c r="G159" s="14">
        <v>4344.57</v>
      </c>
    </row>
    <row r="160" spans="2:7" x14ac:dyDescent="0.25">
      <c r="B160" s="11">
        <v>41857</v>
      </c>
      <c r="C160" s="12">
        <v>0.30197916666666669</v>
      </c>
      <c r="D160" s="13">
        <v>41857.301979166667</v>
      </c>
      <c r="E160" s="14" t="s">
        <v>9</v>
      </c>
      <c r="F160" s="15">
        <v>7140.75</v>
      </c>
      <c r="G160" s="14">
        <v>7140.75</v>
      </c>
    </row>
    <row r="161" spans="2:7" x14ac:dyDescent="0.25">
      <c r="B161" s="11">
        <v>41857</v>
      </c>
      <c r="C161" s="12">
        <v>0.90416666666666667</v>
      </c>
      <c r="D161" s="13">
        <v>41857.904166666667</v>
      </c>
      <c r="E161" s="14" t="s">
        <v>10</v>
      </c>
      <c r="F161" s="15">
        <v>8262.33</v>
      </c>
      <c r="G161" s="14">
        <v>8262.33</v>
      </c>
    </row>
    <row r="162" spans="2:7" x14ac:dyDescent="0.25">
      <c r="B162" s="11">
        <v>41858</v>
      </c>
      <c r="C162" s="12">
        <v>0.62741898148148145</v>
      </c>
      <c r="D162" s="13">
        <v>41858.627418981479</v>
      </c>
      <c r="E162" s="14" t="s">
        <v>9</v>
      </c>
      <c r="F162" s="15">
        <v>405.71</v>
      </c>
      <c r="G162" s="14">
        <v>405.71</v>
      </c>
    </row>
    <row r="163" spans="2:7" x14ac:dyDescent="0.25">
      <c r="B163" s="11">
        <v>41860</v>
      </c>
      <c r="C163" s="12">
        <v>0.17378472222222222</v>
      </c>
      <c r="D163" s="13">
        <v>41860.173784722225</v>
      </c>
      <c r="E163" s="14" t="s">
        <v>12</v>
      </c>
      <c r="F163" s="15">
        <v>7666.56</v>
      </c>
      <c r="G163" s="14">
        <v>7666.56</v>
      </c>
    </row>
    <row r="164" spans="2:7" x14ac:dyDescent="0.25">
      <c r="B164" s="11">
        <v>41861</v>
      </c>
      <c r="C164" s="12">
        <v>7.5011574074074078E-2</v>
      </c>
      <c r="D164" s="13">
        <v>41861.075011574074</v>
      </c>
      <c r="E164" s="14" t="s">
        <v>11</v>
      </c>
      <c r="F164" s="15">
        <v>3417.03</v>
      </c>
      <c r="G164" s="14">
        <v>3417.03</v>
      </c>
    </row>
    <row r="165" spans="2:7" x14ac:dyDescent="0.25">
      <c r="B165" s="11">
        <v>41861</v>
      </c>
      <c r="C165" s="12">
        <v>0.17674768518518519</v>
      </c>
      <c r="D165" s="13">
        <v>41861.176747685182</v>
      </c>
      <c r="E165" s="14" t="s">
        <v>6</v>
      </c>
      <c r="F165" s="15">
        <v>1280.9000000000001</v>
      </c>
      <c r="G165" s="14">
        <v>1280.9000000000001</v>
      </c>
    </row>
    <row r="166" spans="2:7" x14ac:dyDescent="0.25">
      <c r="B166" s="11">
        <v>41865</v>
      </c>
      <c r="C166" s="12">
        <v>0.47018518518518521</v>
      </c>
      <c r="D166" s="13">
        <v>41865.470185185186</v>
      </c>
      <c r="E166" s="14" t="s">
        <v>10</v>
      </c>
      <c r="F166" s="15">
        <v>2192.3000000000002</v>
      </c>
      <c r="G166" s="14">
        <v>2192.3000000000002</v>
      </c>
    </row>
    <row r="167" spans="2:7" x14ac:dyDescent="0.25">
      <c r="B167" s="11">
        <v>41866</v>
      </c>
      <c r="C167" s="12">
        <v>0.44255787037037037</v>
      </c>
      <c r="D167" s="13">
        <v>41866.442557870374</v>
      </c>
      <c r="E167" s="14" t="s">
        <v>10</v>
      </c>
      <c r="F167" s="15">
        <v>3223.42</v>
      </c>
      <c r="G167" s="14">
        <v>3223.42</v>
      </c>
    </row>
    <row r="168" spans="2:7" x14ac:dyDescent="0.25">
      <c r="B168" s="11">
        <v>41866</v>
      </c>
      <c r="C168" s="12">
        <v>0.55366898148148147</v>
      </c>
      <c r="D168" s="13">
        <v>41866.553668981483</v>
      </c>
      <c r="E168" s="14" t="s">
        <v>6</v>
      </c>
      <c r="F168" s="15">
        <v>3383.67</v>
      </c>
      <c r="G168" s="14">
        <v>3383.67</v>
      </c>
    </row>
    <row r="169" spans="2:7" x14ac:dyDescent="0.25">
      <c r="B169" s="11">
        <v>41867</v>
      </c>
      <c r="C169" s="12">
        <v>0.38395833333333335</v>
      </c>
      <c r="D169" s="13">
        <v>41867.383958333332</v>
      </c>
      <c r="E169" s="14" t="s">
        <v>10</v>
      </c>
      <c r="F169" s="15">
        <v>8893.7999999999993</v>
      </c>
      <c r="G169" s="14">
        <v>8893.7999999999993</v>
      </c>
    </row>
    <row r="170" spans="2:7" x14ac:dyDescent="0.25">
      <c r="B170" s="11">
        <v>41867</v>
      </c>
      <c r="C170" s="12">
        <v>0.85509259259259263</v>
      </c>
      <c r="D170" s="13">
        <v>41867.855092592596</v>
      </c>
      <c r="E170" s="14" t="s">
        <v>9</v>
      </c>
      <c r="F170" s="15">
        <v>4513.22</v>
      </c>
      <c r="G170" s="14">
        <v>4513.22</v>
      </c>
    </row>
    <row r="171" spans="2:7" x14ac:dyDescent="0.25">
      <c r="B171" s="11">
        <v>41869</v>
      </c>
      <c r="C171" s="12">
        <v>7.975694444444445E-2</v>
      </c>
      <c r="D171" s="13">
        <v>41869.079756944448</v>
      </c>
      <c r="E171" s="14" t="s">
        <v>11</v>
      </c>
      <c r="F171" s="15">
        <v>3425.2</v>
      </c>
      <c r="G171" s="14">
        <v>3425.2</v>
      </c>
    </row>
    <row r="172" spans="2:7" x14ac:dyDescent="0.25">
      <c r="B172" s="11">
        <v>41870</v>
      </c>
      <c r="C172" s="12">
        <v>0.45655092592592594</v>
      </c>
      <c r="D172" s="13">
        <v>41870.456550925926</v>
      </c>
      <c r="E172" s="14" t="s">
        <v>10</v>
      </c>
      <c r="F172" s="15">
        <v>2875.6</v>
      </c>
      <c r="G172" s="14">
        <v>2875.6</v>
      </c>
    </row>
    <row r="173" spans="2:7" x14ac:dyDescent="0.25">
      <c r="B173" s="11">
        <v>41872</v>
      </c>
      <c r="C173" s="12">
        <v>6.4988425925925922E-2</v>
      </c>
      <c r="D173" s="13">
        <v>41872.064988425926</v>
      </c>
      <c r="E173" s="14" t="s">
        <v>10</v>
      </c>
      <c r="F173" s="15">
        <v>3936.96</v>
      </c>
      <c r="G173" s="14">
        <v>3936.96</v>
      </c>
    </row>
    <row r="174" spans="2:7" x14ac:dyDescent="0.25">
      <c r="B174" s="11">
        <v>41872</v>
      </c>
      <c r="C174" s="12">
        <v>0.17313657407407407</v>
      </c>
      <c r="D174" s="13">
        <v>41872.173136574071</v>
      </c>
      <c r="E174" s="14" t="s">
        <v>14</v>
      </c>
      <c r="F174" s="15">
        <v>2273.56</v>
      </c>
      <c r="G174" s="14">
        <v>2273.56</v>
      </c>
    </row>
    <row r="175" spans="2:7" x14ac:dyDescent="0.25">
      <c r="B175" s="11">
        <v>41874</v>
      </c>
      <c r="C175" s="12">
        <v>8.5358796296296294E-2</v>
      </c>
      <c r="D175" s="13">
        <v>41874.085358796299</v>
      </c>
      <c r="E175" s="14" t="s">
        <v>13</v>
      </c>
      <c r="F175" s="15">
        <v>1444.34</v>
      </c>
      <c r="G175" s="14">
        <v>1444.34</v>
      </c>
    </row>
    <row r="176" spans="2:7" x14ac:dyDescent="0.25">
      <c r="B176" s="11">
        <v>41875</v>
      </c>
      <c r="C176" s="12">
        <v>0.10253472222222222</v>
      </c>
      <c r="D176" s="13">
        <v>41875.102534722224</v>
      </c>
      <c r="E176" s="14" t="s">
        <v>6</v>
      </c>
      <c r="F176" s="15">
        <v>8048.04</v>
      </c>
      <c r="G176" s="14">
        <v>8048.04</v>
      </c>
    </row>
    <row r="177" spans="2:7" x14ac:dyDescent="0.25">
      <c r="B177" s="11">
        <v>41875</v>
      </c>
      <c r="C177" s="12">
        <v>0.12343750000000001</v>
      </c>
      <c r="D177" s="13">
        <v>41875.123437499999</v>
      </c>
      <c r="E177" s="14" t="s">
        <v>11</v>
      </c>
      <c r="F177" s="15">
        <v>3362.11</v>
      </c>
      <c r="G177" s="14">
        <v>3362.11</v>
      </c>
    </row>
    <row r="178" spans="2:7" x14ac:dyDescent="0.25">
      <c r="B178" s="11">
        <v>41878</v>
      </c>
      <c r="C178" s="12">
        <v>5.1527777777777777E-2</v>
      </c>
      <c r="D178" s="13">
        <v>41878.051527777781</v>
      </c>
      <c r="E178" s="14" t="s">
        <v>14</v>
      </c>
      <c r="F178" s="15">
        <v>6455.28</v>
      </c>
      <c r="G178" s="14">
        <v>6455.28</v>
      </c>
    </row>
    <row r="179" spans="2:7" x14ac:dyDescent="0.25">
      <c r="B179" s="11">
        <v>41878</v>
      </c>
      <c r="C179" s="12">
        <v>0.12148148148148148</v>
      </c>
      <c r="D179" s="13">
        <v>41878.121481481481</v>
      </c>
      <c r="E179" s="14" t="s">
        <v>7</v>
      </c>
      <c r="F179" s="15">
        <v>5914.6</v>
      </c>
      <c r="G179" s="14">
        <v>5914.6</v>
      </c>
    </row>
    <row r="180" spans="2:7" x14ac:dyDescent="0.25">
      <c r="B180" s="11">
        <v>41881</v>
      </c>
      <c r="C180" s="12">
        <v>0.67605324074074069</v>
      </c>
      <c r="D180" s="13">
        <v>41881.676053240742</v>
      </c>
      <c r="E180" s="14" t="s">
        <v>9</v>
      </c>
      <c r="F180" s="15">
        <v>2003.51</v>
      </c>
      <c r="G180" s="14">
        <v>2003.51</v>
      </c>
    </row>
    <row r="181" spans="2:7" x14ac:dyDescent="0.25">
      <c r="B181" s="11">
        <v>41883</v>
      </c>
      <c r="C181" s="12">
        <v>7.3807870370370371E-2</v>
      </c>
      <c r="D181" s="13">
        <v>41883.073807870373</v>
      </c>
      <c r="E181" s="14" t="s">
        <v>10</v>
      </c>
      <c r="F181" s="15">
        <v>2169.21</v>
      </c>
      <c r="G181" s="14">
        <v>2169.21</v>
      </c>
    </row>
    <row r="182" spans="2:7" x14ac:dyDescent="0.25">
      <c r="B182" s="11">
        <v>41884</v>
      </c>
      <c r="C182" s="12">
        <v>0.26201388888888888</v>
      </c>
      <c r="D182" s="13">
        <v>41884.262013888889</v>
      </c>
      <c r="E182" s="14" t="s">
        <v>9</v>
      </c>
      <c r="F182" s="15">
        <v>2947.14</v>
      </c>
      <c r="G182" s="14">
        <v>2947.14</v>
      </c>
    </row>
    <row r="183" spans="2:7" x14ac:dyDescent="0.25">
      <c r="B183" s="11">
        <v>41889</v>
      </c>
      <c r="C183" s="12">
        <v>0.70023148148148151</v>
      </c>
      <c r="D183" s="13">
        <v>41889.700231481482</v>
      </c>
      <c r="E183" s="14" t="s">
        <v>9</v>
      </c>
      <c r="F183" s="15">
        <v>9691.3700000000008</v>
      </c>
      <c r="G183" s="14">
        <v>9691.3700000000008</v>
      </c>
    </row>
    <row r="184" spans="2:7" x14ac:dyDescent="0.25">
      <c r="B184" s="11">
        <v>41890</v>
      </c>
      <c r="C184" s="12">
        <v>0.33987268518518521</v>
      </c>
      <c r="D184" s="13">
        <v>41890.339872685188</v>
      </c>
      <c r="E184" s="14" t="s">
        <v>11</v>
      </c>
      <c r="F184" s="15">
        <v>3466.62</v>
      </c>
      <c r="G184" s="14">
        <v>3466.62</v>
      </c>
    </row>
    <row r="185" spans="2:7" x14ac:dyDescent="0.25">
      <c r="B185" s="11">
        <v>41890</v>
      </c>
      <c r="C185" s="12">
        <v>0.42158564814814814</v>
      </c>
      <c r="D185" s="13">
        <v>41890.421585648146</v>
      </c>
      <c r="E185" s="14" t="s">
        <v>9</v>
      </c>
      <c r="F185" s="15">
        <v>8332.26</v>
      </c>
      <c r="G185" s="14">
        <v>8332.26</v>
      </c>
    </row>
    <row r="186" spans="2:7" x14ac:dyDescent="0.25">
      <c r="B186" s="11">
        <v>41891</v>
      </c>
      <c r="C186" s="12">
        <v>0.14399305555555555</v>
      </c>
      <c r="D186" s="13">
        <v>41891.143993055557</v>
      </c>
      <c r="E186" s="14" t="s">
        <v>12</v>
      </c>
      <c r="F186" s="15">
        <v>6016.45</v>
      </c>
      <c r="G186" s="14">
        <v>6016.45</v>
      </c>
    </row>
    <row r="187" spans="2:7" x14ac:dyDescent="0.25">
      <c r="B187" s="11">
        <v>41893</v>
      </c>
      <c r="C187" s="12">
        <v>0.3641550925925926</v>
      </c>
      <c r="D187" s="13">
        <v>41893.364155092589</v>
      </c>
      <c r="E187" s="14" t="s">
        <v>12</v>
      </c>
      <c r="F187" s="15">
        <v>6752.04</v>
      </c>
      <c r="G187" s="14">
        <v>6752.04</v>
      </c>
    </row>
    <row r="188" spans="2:7" x14ac:dyDescent="0.25">
      <c r="B188" s="11">
        <v>41894</v>
      </c>
      <c r="C188" s="12">
        <v>0.25381944444444443</v>
      </c>
      <c r="D188" s="13">
        <v>41894.253819444442</v>
      </c>
      <c r="E188" s="14" t="s">
        <v>7</v>
      </c>
      <c r="F188" s="15">
        <v>9967.7900000000009</v>
      </c>
      <c r="G188" s="14">
        <v>9967.7900000000009</v>
      </c>
    </row>
    <row r="189" spans="2:7" x14ac:dyDescent="0.25">
      <c r="B189" s="11">
        <v>41898</v>
      </c>
      <c r="C189" s="12">
        <v>0.10802083333333333</v>
      </c>
      <c r="D189" s="13">
        <v>41898.108020833337</v>
      </c>
      <c r="E189" s="14"/>
      <c r="F189" s="15">
        <v>1134.3800000000001</v>
      </c>
      <c r="G189" s="14">
        <v>1134.3800000000001</v>
      </c>
    </row>
    <row r="190" spans="2:7" x14ac:dyDescent="0.25">
      <c r="B190" s="11">
        <v>41900</v>
      </c>
      <c r="C190" s="12">
        <v>7.1192129629629633E-2</v>
      </c>
      <c r="D190" s="13">
        <v>41900.071192129632</v>
      </c>
      <c r="E190" s="14" t="s">
        <v>14</v>
      </c>
      <c r="F190" s="15">
        <v>8728.51</v>
      </c>
      <c r="G190" s="14">
        <v>8728.51</v>
      </c>
    </row>
    <row r="191" spans="2:7" x14ac:dyDescent="0.25">
      <c r="B191" s="11">
        <v>41901</v>
      </c>
      <c r="C191" s="12">
        <v>0.62928240740740737</v>
      </c>
      <c r="D191" s="13">
        <v>41901.629282407404</v>
      </c>
      <c r="E191" s="14" t="s">
        <v>11</v>
      </c>
      <c r="F191" s="15">
        <v>2638.51</v>
      </c>
      <c r="G191" s="14">
        <v>2638.51</v>
      </c>
    </row>
    <row r="192" spans="2:7" x14ac:dyDescent="0.25">
      <c r="B192" s="11">
        <v>41906</v>
      </c>
      <c r="C192" s="12">
        <v>0.45571759259259259</v>
      </c>
      <c r="D192" s="13">
        <v>41906.455717592595</v>
      </c>
      <c r="E192" s="14" t="s">
        <v>6</v>
      </c>
      <c r="F192" s="15">
        <v>1641.68</v>
      </c>
      <c r="G192" s="14">
        <v>1641.68</v>
      </c>
    </row>
    <row r="193" spans="2:7" x14ac:dyDescent="0.25">
      <c r="B193" s="11">
        <v>41910</v>
      </c>
      <c r="C193" s="12">
        <v>0.10197916666666666</v>
      </c>
      <c r="D193" s="13">
        <v>41910.101979166669</v>
      </c>
      <c r="E193" s="14" t="s">
        <v>12</v>
      </c>
      <c r="F193" s="15">
        <v>2386.1999999999998</v>
      </c>
      <c r="G193" s="14">
        <v>2386.1999999999998</v>
      </c>
    </row>
    <row r="194" spans="2:7" x14ac:dyDescent="0.25">
      <c r="B194" s="11">
        <v>41911</v>
      </c>
      <c r="C194" s="12">
        <v>6.0173611111111108E-2</v>
      </c>
      <c r="D194" s="13">
        <v>41911.060173611113</v>
      </c>
      <c r="E194" s="14" t="s">
        <v>7</v>
      </c>
      <c r="F194" s="15">
        <v>3540.64</v>
      </c>
      <c r="G194" s="14">
        <v>3540.64</v>
      </c>
    </row>
    <row r="195" spans="2:7" x14ac:dyDescent="0.25">
      <c r="B195" s="11">
        <v>41913</v>
      </c>
      <c r="C195" s="12">
        <v>0.33998842592592593</v>
      </c>
      <c r="D195" s="13">
        <v>41913.339988425927</v>
      </c>
      <c r="E195" s="14" t="s">
        <v>12</v>
      </c>
      <c r="F195" s="15">
        <v>922.6</v>
      </c>
      <c r="G195" s="14">
        <v>922.6</v>
      </c>
    </row>
    <row r="196" spans="2:7" x14ac:dyDescent="0.25">
      <c r="B196" s="11">
        <v>41914</v>
      </c>
      <c r="C196" s="12">
        <v>0.94756944444444446</v>
      </c>
      <c r="D196" s="13">
        <v>41914.947569444441</v>
      </c>
      <c r="E196" s="14" t="s">
        <v>7</v>
      </c>
      <c r="F196" s="15">
        <v>6439.42</v>
      </c>
      <c r="G196" s="14">
        <v>6439.42</v>
      </c>
    </row>
    <row r="197" spans="2:7" x14ac:dyDescent="0.25">
      <c r="B197" s="11">
        <v>41915</v>
      </c>
      <c r="C197" s="12">
        <v>0.91105324074074079</v>
      </c>
      <c r="D197" s="13">
        <v>41915.911053240743</v>
      </c>
      <c r="E197" s="14" t="s">
        <v>14</v>
      </c>
      <c r="F197" s="15">
        <v>9726.99</v>
      </c>
      <c r="G197" s="14">
        <v>9726.99</v>
      </c>
    </row>
    <row r="198" spans="2:7" x14ac:dyDescent="0.25">
      <c r="B198" s="11">
        <v>41917</v>
      </c>
      <c r="C198" s="12">
        <v>0.83972222222222226</v>
      </c>
      <c r="D198" s="13">
        <v>41917.839722222219</v>
      </c>
      <c r="E198" s="14" t="s">
        <v>8</v>
      </c>
      <c r="F198" s="15">
        <v>2842.43</v>
      </c>
      <c r="G198" s="14">
        <v>2842.43</v>
      </c>
    </row>
    <row r="199" spans="2:7" x14ac:dyDescent="0.25">
      <c r="B199" s="11">
        <v>41918</v>
      </c>
      <c r="C199" s="12">
        <v>0.37594907407407407</v>
      </c>
      <c r="D199" s="13">
        <v>41918.375949074078</v>
      </c>
      <c r="E199" s="14" t="s">
        <v>6</v>
      </c>
      <c r="F199" s="15">
        <v>8066.33</v>
      </c>
      <c r="G199" s="14">
        <v>8066.33</v>
      </c>
    </row>
    <row r="200" spans="2:7" x14ac:dyDescent="0.25">
      <c r="B200" s="11">
        <v>41919</v>
      </c>
      <c r="C200" s="12">
        <v>0.53101851851851856</v>
      </c>
      <c r="D200" s="13">
        <v>41919.531018518515</v>
      </c>
      <c r="E200" s="14" t="s">
        <v>9</v>
      </c>
      <c r="F200" s="15">
        <v>2562.11</v>
      </c>
      <c r="G200" s="14">
        <v>2562.11</v>
      </c>
    </row>
    <row r="201" spans="2:7" x14ac:dyDescent="0.25">
      <c r="B201" s="11">
        <v>41924</v>
      </c>
      <c r="C201" s="12">
        <v>0.25119212962962961</v>
      </c>
      <c r="D201" s="13">
        <v>41924.251192129632</v>
      </c>
      <c r="E201" s="14" t="s">
        <v>13</v>
      </c>
      <c r="F201" s="15">
        <v>6109.79</v>
      </c>
      <c r="G201" s="14">
        <v>6109.79</v>
      </c>
    </row>
    <row r="202" spans="2:7" x14ac:dyDescent="0.25">
      <c r="B202" s="11">
        <v>41929</v>
      </c>
      <c r="C202" s="12">
        <v>0.82866898148148149</v>
      </c>
      <c r="D202" s="13">
        <v>41929.828668981485</v>
      </c>
      <c r="E202" s="14" t="s">
        <v>10</v>
      </c>
      <c r="F202" s="15">
        <v>9126.3700000000008</v>
      </c>
      <c r="G202" s="14">
        <v>9126.3700000000008</v>
      </c>
    </row>
    <row r="203" spans="2:7" x14ac:dyDescent="0.25">
      <c r="B203" s="11">
        <v>41931</v>
      </c>
      <c r="C203" s="12">
        <v>0.36812499999999998</v>
      </c>
      <c r="D203" s="13">
        <v>41931.368125000001</v>
      </c>
      <c r="E203" s="14" t="s">
        <v>12</v>
      </c>
      <c r="F203" s="15">
        <v>4834.59</v>
      </c>
      <c r="G203" s="14">
        <v>4834.59</v>
      </c>
    </row>
    <row r="204" spans="2:7" x14ac:dyDescent="0.25">
      <c r="B204" s="11">
        <v>41932</v>
      </c>
      <c r="C204" s="12">
        <v>0.18738425925925925</v>
      </c>
      <c r="D204" s="13">
        <v>41932.187384259261</v>
      </c>
      <c r="E204" s="14" t="s">
        <v>6</v>
      </c>
      <c r="F204" s="15">
        <v>2554.19</v>
      </c>
      <c r="G204" s="14">
        <v>2554.19</v>
      </c>
    </row>
    <row r="205" spans="2:7" x14ac:dyDescent="0.25">
      <c r="B205" s="11">
        <v>41934</v>
      </c>
      <c r="C205" s="12">
        <v>0.97908564814814814</v>
      </c>
      <c r="D205" s="13">
        <v>41934.979085648149</v>
      </c>
      <c r="E205" s="14" t="s">
        <v>13</v>
      </c>
      <c r="F205" s="15">
        <v>3919.74</v>
      </c>
      <c r="G205" s="14">
        <v>3919.74</v>
      </c>
    </row>
    <row r="206" spans="2:7" x14ac:dyDescent="0.25">
      <c r="B206" s="11">
        <v>41935</v>
      </c>
      <c r="C206" s="12">
        <v>0.64623842592592595</v>
      </c>
      <c r="D206" s="13">
        <v>41935.646238425928</v>
      </c>
      <c r="E206" s="14" t="s">
        <v>8</v>
      </c>
      <c r="F206" s="15">
        <v>325.32</v>
      </c>
      <c r="G206" s="14">
        <v>325.32</v>
      </c>
    </row>
    <row r="207" spans="2:7" x14ac:dyDescent="0.25">
      <c r="B207" s="11">
        <v>41935</v>
      </c>
      <c r="C207" s="12">
        <v>0.664525462962963</v>
      </c>
      <c r="D207" s="13">
        <v>41935.664525462962</v>
      </c>
      <c r="E207" s="14" t="s">
        <v>6</v>
      </c>
      <c r="F207" s="15">
        <v>2890.92</v>
      </c>
      <c r="G207" s="14">
        <v>2890.92</v>
      </c>
    </row>
    <row r="208" spans="2:7" x14ac:dyDescent="0.25">
      <c r="B208" s="11">
        <v>41936</v>
      </c>
      <c r="C208" s="12">
        <v>0.75375000000000003</v>
      </c>
      <c r="D208" s="13">
        <v>41936.753750000003</v>
      </c>
      <c r="E208" s="14" t="s">
        <v>11</v>
      </c>
      <c r="F208" s="15">
        <v>3284.89</v>
      </c>
      <c r="G208" s="14">
        <v>3284.89</v>
      </c>
    </row>
    <row r="209" spans="2:7" x14ac:dyDescent="0.25">
      <c r="B209" s="11">
        <v>41936</v>
      </c>
      <c r="C209" s="12">
        <v>0.76037037037037036</v>
      </c>
      <c r="D209" s="13">
        <v>41936.760370370372</v>
      </c>
      <c r="E209" s="14" t="s">
        <v>10</v>
      </c>
      <c r="F209" s="15">
        <v>5285.95</v>
      </c>
      <c r="G209" s="14">
        <v>5285.95</v>
      </c>
    </row>
    <row r="210" spans="2:7" x14ac:dyDescent="0.25">
      <c r="B210" s="11">
        <v>41937</v>
      </c>
      <c r="C210" s="12">
        <v>0.78314814814814815</v>
      </c>
      <c r="D210" s="13">
        <v>41937.783148148148</v>
      </c>
      <c r="E210" s="14" t="s">
        <v>6</v>
      </c>
      <c r="F210" s="15">
        <v>2717.11</v>
      </c>
      <c r="G210" s="14">
        <v>2717.11</v>
      </c>
    </row>
    <row r="211" spans="2:7" x14ac:dyDescent="0.25">
      <c r="B211" s="11">
        <v>41939</v>
      </c>
      <c r="C211" s="12">
        <v>2.6967592592592594E-3</v>
      </c>
      <c r="D211" s="13">
        <v>41939.002696759257</v>
      </c>
      <c r="E211" s="14" t="s">
        <v>8</v>
      </c>
      <c r="F211" s="15">
        <v>1207.75</v>
      </c>
      <c r="G211" s="14">
        <v>1207.75</v>
      </c>
    </row>
    <row r="212" spans="2:7" x14ac:dyDescent="0.25">
      <c r="B212" s="11">
        <v>41943</v>
      </c>
      <c r="C212" s="12">
        <v>0.6840046296296296</v>
      </c>
      <c r="D212" s="13">
        <v>41943.684004629627</v>
      </c>
      <c r="E212" s="14" t="s">
        <v>14</v>
      </c>
      <c r="F212" s="15">
        <v>5964.08</v>
      </c>
      <c r="G212" s="14">
        <v>5964.08</v>
      </c>
    </row>
    <row r="213" spans="2:7" x14ac:dyDescent="0.25">
      <c r="B213" s="11">
        <v>41944</v>
      </c>
      <c r="C213" s="12">
        <v>0.70562499999999995</v>
      </c>
      <c r="D213" s="13">
        <v>41944.705625000002</v>
      </c>
      <c r="E213" s="14" t="s">
        <v>12</v>
      </c>
      <c r="F213" s="15">
        <v>7239.28</v>
      </c>
      <c r="G213" s="14">
        <v>7239.28</v>
      </c>
    </row>
    <row r="214" spans="2:7" x14ac:dyDescent="0.25">
      <c r="B214" s="11">
        <v>41944</v>
      </c>
      <c r="C214" s="12">
        <v>0.77710648148148154</v>
      </c>
      <c r="D214" s="13">
        <v>41944.777106481481</v>
      </c>
      <c r="E214" s="14" t="s">
        <v>7</v>
      </c>
      <c r="F214" s="15">
        <v>5694.51</v>
      </c>
      <c r="G214" s="14">
        <v>5694.51</v>
      </c>
    </row>
    <row r="215" spans="2:7" x14ac:dyDescent="0.25">
      <c r="B215" s="11">
        <v>41945</v>
      </c>
      <c r="C215" s="12">
        <v>0.45943287037037039</v>
      </c>
      <c r="D215" s="13">
        <v>41945.459432870368</v>
      </c>
      <c r="E215" s="14" t="s">
        <v>8</v>
      </c>
      <c r="F215" s="15">
        <v>593.83000000000004</v>
      </c>
      <c r="G215" s="14">
        <v>593.83000000000004</v>
      </c>
    </row>
    <row r="216" spans="2:7" x14ac:dyDescent="0.25">
      <c r="B216" s="11">
        <v>41945</v>
      </c>
      <c r="C216" s="12">
        <v>0.98626157407407411</v>
      </c>
      <c r="D216" s="13">
        <v>41945.986261574071</v>
      </c>
      <c r="E216" s="14" t="s">
        <v>11</v>
      </c>
      <c r="F216" s="15">
        <v>8343.3700000000008</v>
      </c>
      <c r="G216" s="14">
        <v>8343.3700000000008</v>
      </c>
    </row>
    <row r="217" spans="2:7" x14ac:dyDescent="0.25">
      <c r="B217" s="11">
        <v>41946</v>
      </c>
      <c r="C217" s="12">
        <v>0.19922453703703705</v>
      </c>
      <c r="D217" s="13">
        <v>41946.199224537035</v>
      </c>
      <c r="E217" s="14"/>
      <c r="F217" s="15">
        <v>817.69</v>
      </c>
      <c r="G217" s="14">
        <v>817.69</v>
      </c>
    </row>
    <row r="218" spans="2:7" x14ac:dyDescent="0.25">
      <c r="B218" s="11">
        <v>41947</v>
      </c>
      <c r="C218" s="12">
        <v>0.66381944444444441</v>
      </c>
      <c r="D218" s="13">
        <v>41947.663819444446</v>
      </c>
      <c r="E218" s="14" t="s">
        <v>7</v>
      </c>
      <c r="F218" s="15">
        <v>333.06</v>
      </c>
      <c r="G218" s="14">
        <v>333.06</v>
      </c>
    </row>
    <row r="219" spans="2:7" x14ac:dyDescent="0.25">
      <c r="B219" s="11">
        <v>41949</v>
      </c>
      <c r="C219" s="12">
        <v>0.59119212962962964</v>
      </c>
      <c r="D219" s="13">
        <v>41949.591192129628</v>
      </c>
      <c r="E219" s="14" t="s">
        <v>13</v>
      </c>
      <c r="F219" s="15">
        <v>1969.57</v>
      </c>
      <c r="G219" s="14">
        <v>1969.57</v>
      </c>
    </row>
    <row r="220" spans="2:7" x14ac:dyDescent="0.25">
      <c r="B220" s="11">
        <v>41952</v>
      </c>
      <c r="C220" s="12">
        <v>0.61725694444444446</v>
      </c>
      <c r="D220" s="13">
        <v>41952.617256944446</v>
      </c>
      <c r="E220" s="14" t="s">
        <v>7</v>
      </c>
      <c r="F220" s="15">
        <v>6422.53</v>
      </c>
      <c r="G220" s="14">
        <v>6422.53</v>
      </c>
    </row>
    <row r="221" spans="2:7" x14ac:dyDescent="0.25">
      <c r="B221" s="11">
        <v>41952</v>
      </c>
      <c r="C221" s="12">
        <v>0.67983796296296295</v>
      </c>
      <c r="D221" s="13">
        <v>41952.679837962962</v>
      </c>
      <c r="E221" s="14" t="s">
        <v>14</v>
      </c>
      <c r="F221" s="15">
        <v>1771.52</v>
      </c>
      <c r="G221" s="14">
        <v>1771.52</v>
      </c>
    </row>
    <row r="222" spans="2:7" x14ac:dyDescent="0.25">
      <c r="B222" s="11">
        <v>41955</v>
      </c>
      <c r="C222" s="12">
        <v>0.92527777777777775</v>
      </c>
      <c r="D222" s="13">
        <v>41955.92527777778</v>
      </c>
      <c r="E222" s="14" t="s">
        <v>9</v>
      </c>
      <c r="F222" s="15">
        <v>5230.83</v>
      </c>
      <c r="G222" s="14">
        <v>5230.83</v>
      </c>
    </row>
    <row r="223" spans="2:7" x14ac:dyDescent="0.25">
      <c r="B223" s="11">
        <v>41957</v>
      </c>
      <c r="C223" s="12">
        <v>0.10246527777777778</v>
      </c>
      <c r="D223" s="13">
        <v>41957.102465277778</v>
      </c>
      <c r="E223" s="14" t="s">
        <v>14</v>
      </c>
      <c r="F223" s="15">
        <v>4066.91</v>
      </c>
      <c r="G223" s="14">
        <v>4066.91</v>
      </c>
    </row>
    <row r="224" spans="2:7" x14ac:dyDescent="0.25">
      <c r="B224" s="11">
        <v>41957</v>
      </c>
      <c r="C224" s="12">
        <v>0.61464120370370368</v>
      </c>
      <c r="D224" s="13">
        <v>41957.614641203705</v>
      </c>
      <c r="E224" s="14" t="s">
        <v>10</v>
      </c>
      <c r="F224" s="15">
        <v>728.92</v>
      </c>
      <c r="G224" s="14">
        <v>728.92</v>
      </c>
    </row>
    <row r="225" spans="2:7" x14ac:dyDescent="0.25">
      <c r="B225" s="11">
        <v>41958</v>
      </c>
      <c r="C225" s="12">
        <v>0.49766203703703704</v>
      </c>
      <c r="D225" s="13">
        <v>41958.497662037036</v>
      </c>
      <c r="E225" s="14"/>
      <c r="F225" s="15">
        <v>810.63</v>
      </c>
      <c r="G225" s="14">
        <v>810.63</v>
      </c>
    </row>
    <row r="226" spans="2:7" x14ac:dyDescent="0.25">
      <c r="B226" s="11">
        <v>41959</v>
      </c>
      <c r="C226" s="12">
        <v>0.5611342592592593</v>
      </c>
      <c r="D226" s="13">
        <v>41959.56113425926</v>
      </c>
      <c r="E226" s="14" t="s">
        <v>7</v>
      </c>
      <c r="F226" s="15">
        <v>1419.22</v>
      </c>
      <c r="G226" s="14">
        <v>1419.22</v>
      </c>
    </row>
    <row r="227" spans="2:7" x14ac:dyDescent="0.25">
      <c r="B227" s="11">
        <v>41961</v>
      </c>
      <c r="C227" s="12">
        <v>0.52327546296296301</v>
      </c>
      <c r="D227" s="13">
        <v>41961.523275462961</v>
      </c>
      <c r="E227" s="14" t="s">
        <v>7</v>
      </c>
      <c r="F227" s="15">
        <v>6957.81</v>
      </c>
      <c r="G227" s="14">
        <v>6957.81</v>
      </c>
    </row>
    <row r="228" spans="2:7" x14ac:dyDescent="0.25">
      <c r="B228" s="11">
        <v>41961</v>
      </c>
      <c r="C228" s="12">
        <v>0.73581018518518515</v>
      </c>
      <c r="D228" s="13">
        <v>41961.735810185186</v>
      </c>
      <c r="E228" s="14" t="s">
        <v>13</v>
      </c>
      <c r="F228" s="15">
        <v>1215.01</v>
      </c>
      <c r="G228" s="14">
        <v>1215.01</v>
      </c>
    </row>
    <row r="229" spans="2:7" x14ac:dyDescent="0.25">
      <c r="B229" s="11">
        <v>41962</v>
      </c>
      <c r="C229" s="12">
        <v>0.95966435185185184</v>
      </c>
      <c r="D229" s="13">
        <v>41962.959664351853</v>
      </c>
      <c r="E229" s="14" t="s">
        <v>11</v>
      </c>
      <c r="F229" s="15">
        <v>4133.33</v>
      </c>
      <c r="G229" s="14">
        <v>4133.33</v>
      </c>
    </row>
    <row r="230" spans="2:7" x14ac:dyDescent="0.25">
      <c r="B230" s="11">
        <v>41964</v>
      </c>
      <c r="C230" s="12">
        <v>0.28302083333333333</v>
      </c>
      <c r="D230" s="13">
        <v>41964.283020833333</v>
      </c>
      <c r="E230" s="14" t="s">
        <v>8</v>
      </c>
      <c r="F230" s="15">
        <v>5254.19</v>
      </c>
      <c r="G230" s="14">
        <v>5254.19</v>
      </c>
    </row>
    <row r="231" spans="2:7" x14ac:dyDescent="0.25">
      <c r="B231" s="11">
        <v>41970</v>
      </c>
      <c r="C231" s="12">
        <v>0.93087962962962967</v>
      </c>
      <c r="D231" s="13">
        <v>41970.930879629632</v>
      </c>
      <c r="E231" s="14" t="s">
        <v>6</v>
      </c>
      <c r="F231" s="15">
        <v>6788.07</v>
      </c>
      <c r="G231" s="14">
        <v>6788.07</v>
      </c>
    </row>
    <row r="232" spans="2:7" x14ac:dyDescent="0.25">
      <c r="B232" s="11">
        <v>41971</v>
      </c>
      <c r="C232" s="12">
        <v>0.18085648148148148</v>
      </c>
      <c r="D232" s="13">
        <v>41971.180856481478</v>
      </c>
      <c r="E232" s="14" t="s">
        <v>11</v>
      </c>
      <c r="F232" s="15">
        <v>553.01</v>
      </c>
      <c r="G232" s="14">
        <v>553.01</v>
      </c>
    </row>
    <row r="233" spans="2:7" x14ac:dyDescent="0.25">
      <c r="B233" s="11">
        <v>41973</v>
      </c>
      <c r="C233" s="12">
        <v>0.50842592592592595</v>
      </c>
      <c r="D233" s="13">
        <v>41973.508425925924</v>
      </c>
      <c r="E233" s="14" t="s">
        <v>6</v>
      </c>
      <c r="F233" s="15">
        <v>5574.94</v>
      </c>
      <c r="G233" s="14">
        <v>5574.94</v>
      </c>
    </row>
    <row r="234" spans="2:7" x14ac:dyDescent="0.25">
      <c r="B234" s="11">
        <v>41974</v>
      </c>
      <c r="C234" s="12">
        <v>0.62148148148148152</v>
      </c>
      <c r="D234" s="13">
        <v>41974.621481481481</v>
      </c>
      <c r="E234" s="14" t="s">
        <v>13</v>
      </c>
      <c r="F234" s="15">
        <v>1666.45</v>
      </c>
      <c r="G234" s="14">
        <v>1666.45</v>
      </c>
    </row>
    <row r="235" spans="2:7" x14ac:dyDescent="0.25">
      <c r="B235" s="11">
        <v>41975</v>
      </c>
      <c r="C235" s="12">
        <v>0.2550810185185185</v>
      </c>
      <c r="D235" s="13">
        <v>41975.25508101852</v>
      </c>
      <c r="E235" s="14" t="s">
        <v>11</v>
      </c>
      <c r="F235" s="15">
        <v>3974.38</v>
      </c>
      <c r="G235" s="14">
        <v>3974.38</v>
      </c>
    </row>
    <row r="236" spans="2:7" x14ac:dyDescent="0.25">
      <c r="B236" s="11">
        <v>41975</v>
      </c>
      <c r="C236" s="12">
        <v>0.91223379629629631</v>
      </c>
      <c r="D236" s="13">
        <v>41975.912233796298</v>
      </c>
      <c r="E236" s="14" t="s">
        <v>13</v>
      </c>
      <c r="F236" s="15">
        <v>8498.56</v>
      </c>
      <c r="G236" s="14">
        <v>8498.56</v>
      </c>
    </row>
    <row r="237" spans="2:7" x14ac:dyDescent="0.25">
      <c r="B237" s="11">
        <v>41978</v>
      </c>
      <c r="C237" s="12">
        <v>0.22361111111111112</v>
      </c>
      <c r="D237" s="13">
        <v>41978.223611111112</v>
      </c>
      <c r="E237" s="14" t="s">
        <v>8</v>
      </c>
      <c r="F237" s="15">
        <v>7587.98</v>
      </c>
      <c r="G237" s="14">
        <v>7587.98</v>
      </c>
    </row>
    <row r="238" spans="2:7" x14ac:dyDescent="0.25">
      <c r="B238" s="11">
        <v>41979</v>
      </c>
      <c r="C238" s="12">
        <v>0.45572916666666669</v>
      </c>
      <c r="D238" s="13">
        <v>41979.455729166664</v>
      </c>
      <c r="E238" s="14" t="s">
        <v>13</v>
      </c>
      <c r="F238" s="15">
        <v>3078.52</v>
      </c>
      <c r="G238" s="14">
        <v>3078.52</v>
      </c>
    </row>
    <row r="239" spans="2:7" x14ac:dyDescent="0.25">
      <c r="B239" s="11">
        <v>41980</v>
      </c>
      <c r="C239" s="12">
        <v>0.96758101851851852</v>
      </c>
      <c r="D239" s="13">
        <v>41980.967581018522</v>
      </c>
      <c r="E239" s="14" t="s">
        <v>12</v>
      </c>
      <c r="F239" s="15">
        <v>5775.42</v>
      </c>
      <c r="G239" s="14">
        <v>5775.42</v>
      </c>
    </row>
    <row r="240" spans="2:7" x14ac:dyDescent="0.25">
      <c r="B240" s="11">
        <v>41988</v>
      </c>
      <c r="C240" s="12">
        <v>0.98351851851851857</v>
      </c>
      <c r="D240" s="13">
        <v>41988.983518518522</v>
      </c>
      <c r="E240" s="14" t="s">
        <v>11</v>
      </c>
      <c r="F240" s="15">
        <v>2377.17</v>
      </c>
      <c r="G240" s="14">
        <v>2377.17</v>
      </c>
    </row>
    <row r="241" spans="2:7" x14ac:dyDescent="0.25">
      <c r="B241" s="11">
        <v>41989</v>
      </c>
      <c r="C241" s="12">
        <v>4.2743055555555555E-2</v>
      </c>
      <c r="D241" s="13">
        <v>41989.042743055557</v>
      </c>
      <c r="E241" s="14" t="s">
        <v>10</v>
      </c>
      <c r="F241" s="15">
        <v>5476.93</v>
      </c>
      <c r="G241" s="14">
        <v>5476.93</v>
      </c>
    </row>
    <row r="242" spans="2:7" x14ac:dyDescent="0.25">
      <c r="B242" s="11">
        <v>41989</v>
      </c>
      <c r="C242" s="12">
        <v>0.70725694444444442</v>
      </c>
      <c r="D242" s="13">
        <v>41989.707256944443</v>
      </c>
      <c r="E242" s="14" t="s">
        <v>7</v>
      </c>
      <c r="F242" s="15">
        <v>6081.33</v>
      </c>
      <c r="G242" s="14">
        <v>6081.33</v>
      </c>
    </row>
    <row r="243" spans="2:7" x14ac:dyDescent="0.25">
      <c r="B243" s="11">
        <v>41990</v>
      </c>
      <c r="C243" s="12">
        <v>0.16930555555555554</v>
      </c>
      <c r="D243" s="13">
        <v>41990.169305555559</v>
      </c>
      <c r="E243" s="14"/>
      <c r="F243" s="15">
        <v>1435.41</v>
      </c>
      <c r="G243" s="14">
        <v>1435.41</v>
      </c>
    </row>
    <row r="244" spans="2:7" x14ac:dyDescent="0.25">
      <c r="B244" s="11">
        <v>41990</v>
      </c>
      <c r="C244" s="12">
        <v>0.57546296296296295</v>
      </c>
      <c r="D244" s="13">
        <v>41990.575462962966</v>
      </c>
      <c r="E244" s="14" t="s">
        <v>12</v>
      </c>
      <c r="F244" s="15">
        <v>5290.28</v>
      </c>
      <c r="G244" s="14">
        <v>5290.28</v>
      </c>
    </row>
    <row r="245" spans="2:7" x14ac:dyDescent="0.25">
      <c r="B245" s="11">
        <v>41991</v>
      </c>
      <c r="C245" s="12">
        <v>0.19377314814814814</v>
      </c>
      <c r="D245" s="13">
        <v>41991.193773148145</v>
      </c>
      <c r="E245" s="14" t="s">
        <v>10</v>
      </c>
      <c r="F245" s="15">
        <v>9151.43</v>
      </c>
      <c r="G245" s="14">
        <v>9151.43</v>
      </c>
    </row>
    <row r="246" spans="2:7" x14ac:dyDescent="0.25">
      <c r="B246" s="11">
        <v>41992</v>
      </c>
      <c r="C246" s="12">
        <v>0.38464120370370369</v>
      </c>
      <c r="D246" s="13">
        <v>41992.384641203702</v>
      </c>
      <c r="E246" s="14" t="s">
        <v>13</v>
      </c>
      <c r="F246" s="15">
        <v>3772.96</v>
      </c>
      <c r="G246" s="14">
        <v>3772.96</v>
      </c>
    </row>
    <row r="247" spans="2:7" x14ac:dyDescent="0.25">
      <c r="B247" s="11">
        <v>41993</v>
      </c>
      <c r="C247" s="12">
        <v>0.97263888888888894</v>
      </c>
      <c r="D247" s="13">
        <v>41993.972638888888</v>
      </c>
      <c r="E247" s="14" t="s">
        <v>13</v>
      </c>
      <c r="F247" s="15">
        <v>1899.29</v>
      </c>
      <c r="G247" s="14">
        <v>1899.29</v>
      </c>
    </row>
    <row r="248" spans="2:7" x14ac:dyDescent="0.25">
      <c r="B248" s="11">
        <v>41995</v>
      </c>
      <c r="C248" s="12">
        <v>0.45741898148148147</v>
      </c>
      <c r="D248" s="13">
        <v>41995.457418981481</v>
      </c>
      <c r="E248" s="14" t="s">
        <v>12</v>
      </c>
      <c r="F248" s="15">
        <v>5092.38</v>
      </c>
      <c r="G248" s="14">
        <v>5092.38</v>
      </c>
    </row>
    <row r="249" spans="2:7" x14ac:dyDescent="0.25">
      <c r="B249" s="11">
        <v>41995</v>
      </c>
      <c r="C249" s="12">
        <v>0.89515046296296297</v>
      </c>
      <c r="D249" s="13">
        <v>41995.895150462966</v>
      </c>
      <c r="E249" s="14" t="s">
        <v>6</v>
      </c>
      <c r="F249" s="15">
        <v>9074.83</v>
      </c>
      <c r="G249" s="14">
        <v>9074.83</v>
      </c>
    </row>
    <row r="250" spans="2:7" x14ac:dyDescent="0.25">
      <c r="B250" s="11">
        <v>42002</v>
      </c>
      <c r="C250" s="12">
        <v>0.69515046296296301</v>
      </c>
      <c r="D250" s="13">
        <v>42002.695150462961</v>
      </c>
      <c r="E250" s="14" t="s">
        <v>9</v>
      </c>
      <c r="F250" s="15">
        <v>923.81</v>
      </c>
      <c r="G250" s="14">
        <v>923.81</v>
      </c>
    </row>
    <row r="251" spans="2:7" x14ac:dyDescent="0.25">
      <c r="B251" s="11">
        <v>42006</v>
      </c>
      <c r="C251" s="12">
        <v>0.40254629629629629</v>
      </c>
      <c r="D251" s="13">
        <v>42006.402546296296</v>
      </c>
      <c r="E251" s="14" t="s">
        <v>10</v>
      </c>
      <c r="F251" s="15">
        <v>7754.7</v>
      </c>
      <c r="G251" s="14">
        <v>7754.7</v>
      </c>
    </row>
    <row r="252" spans="2:7" x14ac:dyDescent="0.25">
      <c r="B252" s="11">
        <v>42007</v>
      </c>
      <c r="C252" s="12">
        <v>0.83542824074074074</v>
      </c>
      <c r="D252" s="13">
        <v>42007.835428240738</v>
      </c>
      <c r="E252" s="14" t="s">
        <v>12</v>
      </c>
      <c r="F252" s="15">
        <v>5958.89</v>
      </c>
      <c r="G252" s="14">
        <v>5958.89</v>
      </c>
    </row>
    <row r="253" spans="2:7" x14ac:dyDescent="0.25">
      <c r="B253" s="11">
        <v>42007</v>
      </c>
      <c r="C253" s="12">
        <v>0.98271990740740744</v>
      </c>
      <c r="D253" s="13">
        <v>42007.982719907406</v>
      </c>
      <c r="E253" s="14" t="s">
        <v>6</v>
      </c>
      <c r="F253" s="15">
        <v>5817.91</v>
      </c>
      <c r="G253" s="14">
        <v>5817.91</v>
      </c>
    </row>
    <row r="254" spans="2:7" x14ac:dyDescent="0.25">
      <c r="B254" s="11">
        <v>42008</v>
      </c>
      <c r="C254" s="12">
        <v>0.4294560185185185</v>
      </c>
      <c r="D254" s="13">
        <v>42008.429456018515</v>
      </c>
      <c r="E254" s="14" t="s">
        <v>13</v>
      </c>
      <c r="F254" s="15">
        <v>9491.64</v>
      </c>
      <c r="G254" s="14">
        <v>9491.64</v>
      </c>
    </row>
    <row r="255" spans="2:7" x14ac:dyDescent="0.25">
      <c r="B255" s="11">
        <v>42009</v>
      </c>
      <c r="C255" s="12">
        <v>0.53327546296296291</v>
      </c>
      <c r="D255" s="13">
        <v>42009.533275462964</v>
      </c>
      <c r="E255" s="14" t="s">
        <v>9</v>
      </c>
      <c r="F255" s="15">
        <v>3748.67</v>
      </c>
      <c r="G255" s="14">
        <v>3748.67</v>
      </c>
    </row>
    <row r="256" spans="2:7" x14ac:dyDescent="0.25">
      <c r="B256" s="11">
        <v>42010</v>
      </c>
      <c r="C256" s="12">
        <v>0.54496527777777781</v>
      </c>
      <c r="D256" s="13">
        <v>42010.544965277775</v>
      </c>
      <c r="E256" s="14" t="s">
        <v>13</v>
      </c>
      <c r="F256" s="15">
        <v>8114.14</v>
      </c>
      <c r="G256" s="14">
        <v>8114.14</v>
      </c>
    </row>
    <row r="257" spans="2:7" x14ac:dyDescent="0.25">
      <c r="B257" s="11">
        <v>42012</v>
      </c>
      <c r="C257" s="12">
        <v>0.56645833333333329</v>
      </c>
      <c r="D257" s="13">
        <v>42012.566458333335</v>
      </c>
      <c r="E257" s="14" t="s">
        <v>10</v>
      </c>
      <c r="F257" s="15">
        <v>3559.45</v>
      </c>
      <c r="G257" s="14">
        <v>3559.45</v>
      </c>
    </row>
    <row r="258" spans="2:7" x14ac:dyDescent="0.25">
      <c r="B258" s="11">
        <v>42012</v>
      </c>
      <c r="C258" s="12">
        <v>0.65894675925925927</v>
      </c>
      <c r="D258" s="13">
        <v>42012.658946759257</v>
      </c>
      <c r="E258" s="14" t="s">
        <v>7</v>
      </c>
      <c r="F258" s="15">
        <v>4906.76</v>
      </c>
      <c r="G258" s="14">
        <v>4906.76</v>
      </c>
    </row>
    <row r="259" spans="2:7" x14ac:dyDescent="0.25">
      <c r="B259" s="11">
        <v>42012</v>
      </c>
      <c r="C259" s="12">
        <v>0.75732638888888892</v>
      </c>
      <c r="D259" s="13">
        <v>42012.757326388892</v>
      </c>
      <c r="E259" s="14" t="s">
        <v>10</v>
      </c>
      <c r="F259" s="15">
        <v>3214.26</v>
      </c>
      <c r="G259" s="14">
        <v>3214.26</v>
      </c>
    </row>
    <row r="260" spans="2:7" x14ac:dyDescent="0.25">
      <c r="B260" s="11">
        <v>42013</v>
      </c>
      <c r="C260" s="12">
        <v>0.69306712962962957</v>
      </c>
      <c r="D260" s="13">
        <v>42013.693067129629</v>
      </c>
      <c r="E260" s="14" t="s">
        <v>12</v>
      </c>
      <c r="F260" s="15">
        <v>9649.1299999999992</v>
      </c>
      <c r="G260" s="14">
        <v>9649.1299999999992</v>
      </c>
    </row>
    <row r="261" spans="2:7" x14ac:dyDescent="0.25">
      <c r="B261" s="11">
        <v>42015</v>
      </c>
      <c r="C261" s="12">
        <v>0.88083333333333336</v>
      </c>
      <c r="D261" s="13">
        <v>42015.880833333336</v>
      </c>
      <c r="E261" s="14" t="s">
        <v>12</v>
      </c>
      <c r="F261" s="15">
        <v>4443.38</v>
      </c>
      <c r="G261" s="14">
        <v>4443.38</v>
      </c>
    </row>
    <row r="262" spans="2:7" x14ac:dyDescent="0.25">
      <c r="B262" s="11">
        <v>42018</v>
      </c>
      <c r="C262" s="12">
        <v>0.35274305555555557</v>
      </c>
      <c r="D262" s="13">
        <v>42018.352743055555</v>
      </c>
      <c r="E262" s="14" t="s">
        <v>14</v>
      </c>
      <c r="F262" s="15">
        <v>815.61</v>
      </c>
      <c r="G262" s="14">
        <v>815.61</v>
      </c>
    </row>
    <row r="263" spans="2:7" x14ac:dyDescent="0.25">
      <c r="B263" s="11">
        <v>42018</v>
      </c>
      <c r="C263" s="12">
        <v>0.93159722222222219</v>
      </c>
      <c r="D263" s="13">
        <v>42018.931597222225</v>
      </c>
      <c r="E263" s="14" t="s">
        <v>9</v>
      </c>
      <c r="F263" s="15">
        <v>6916.07</v>
      </c>
      <c r="G263" s="14">
        <v>6916.07</v>
      </c>
    </row>
    <row r="264" spans="2:7" x14ac:dyDescent="0.25">
      <c r="B264" s="11">
        <v>42021</v>
      </c>
      <c r="C264" s="12">
        <v>0.87666666666666671</v>
      </c>
      <c r="D264" s="13">
        <v>42021.876666666663</v>
      </c>
      <c r="E264" s="14" t="s">
        <v>9</v>
      </c>
      <c r="F264" s="15">
        <v>9258.9500000000007</v>
      </c>
      <c r="G264" s="14">
        <v>9258.9500000000007</v>
      </c>
    </row>
    <row r="265" spans="2:7" x14ac:dyDescent="0.25">
      <c r="B265" s="11">
        <v>42022</v>
      </c>
      <c r="C265" s="12">
        <v>0.10453703703703704</v>
      </c>
      <c r="D265" s="13">
        <v>42022.104537037034</v>
      </c>
      <c r="E265" s="14" t="s">
        <v>12</v>
      </c>
      <c r="F265" s="15">
        <v>1555.72</v>
      </c>
      <c r="G265" s="14">
        <v>1555.72</v>
      </c>
    </row>
    <row r="266" spans="2:7" x14ac:dyDescent="0.25">
      <c r="B266" s="11">
        <v>42022</v>
      </c>
      <c r="C266" s="12">
        <v>0.32650462962962962</v>
      </c>
      <c r="D266" s="13">
        <v>42022.326504629629</v>
      </c>
      <c r="E266" s="14" t="s">
        <v>6</v>
      </c>
      <c r="F266" s="15">
        <v>4459.78</v>
      </c>
      <c r="G266" s="14">
        <v>4459.78</v>
      </c>
    </row>
    <row r="267" spans="2:7" x14ac:dyDescent="0.25">
      <c r="B267" s="11">
        <v>42023</v>
      </c>
      <c r="C267" s="12">
        <v>0.12504629629629629</v>
      </c>
      <c r="D267" s="13">
        <v>42023.1250462963</v>
      </c>
      <c r="E267" s="14" t="s">
        <v>12</v>
      </c>
      <c r="F267" s="15">
        <v>2834.6</v>
      </c>
      <c r="G267" s="14">
        <v>2834.6</v>
      </c>
    </row>
    <row r="268" spans="2:7" x14ac:dyDescent="0.25">
      <c r="B268" s="11">
        <v>42024</v>
      </c>
      <c r="C268" s="12">
        <v>3.9467592592592596E-2</v>
      </c>
      <c r="D268" s="13">
        <v>42024.039467592593</v>
      </c>
      <c r="E268" s="14" t="s">
        <v>9</v>
      </c>
      <c r="F268" s="15">
        <v>6414.96</v>
      </c>
      <c r="G268" s="14">
        <v>6414.96</v>
      </c>
    </row>
    <row r="269" spans="2:7" x14ac:dyDescent="0.25">
      <c r="B269" s="11">
        <v>42025</v>
      </c>
      <c r="C269" s="12">
        <v>0.6340393518518519</v>
      </c>
      <c r="D269" s="13">
        <v>42025.634039351855</v>
      </c>
      <c r="E269" s="14" t="s">
        <v>6</v>
      </c>
      <c r="F269" s="15">
        <v>4905.38</v>
      </c>
      <c r="G269" s="14">
        <v>4905.38</v>
      </c>
    </row>
    <row r="270" spans="2:7" x14ac:dyDescent="0.25">
      <c r="B270" s="11">
        <v>42027</v>
      </c>
      <c r="C270" s="12">
        <v>0.65056712962962959</v>
      </c>
      <c r="D270" s="13">
        <v>42027.650567129633</v>
      </c>
      <c r="E270" s="14" t="s">
        <v>9</v>
      </c>
      <c r="F270" s="15">
        <v>3553.47</v>
      </c>
      <c r="G270" s="14">
        <v>3553.47</v>
      </c>
    </row>
    <row r="271" spans="2:7" x14ac:dyDescent="0.25">
      <c r="B271" s="11">
        <v>42029</v>
      </c>
      <c r="C271" s="12">
        <v>0.84480324074074076</v>
      </c>
      <c r="D271" s="13">
        <v>42029.84480324074</v>
      </c>
      <c r="E271" s="14"/>
      <c r="F271" s="15">
        <v>1315.71</v>
      </c>
      <c r="G271" s="14">
        <v>1315.71</v>
      </c>
    </row>
    <row r="272" spans="2:7" x14ac:dyDescent="0.25">
      <c r="B272" s="11">
        <v>42033</v>
      </c>
      <c r="C272" s="12">
        <v>0.50932870370370376</v>
      </c>
      <c r="D272" s="13">
        <v>42033.509328703702</v>
      </c>
      <c r="E272" s="14" t="s">
        <v>10</v>
      </c>
      <c r="F272" s="15">
        <v>6311.76</v>
      </c>
      <c r="G272" s="14">
        <v>6311.76</v>
      </c>
    </row>
    <row r="273" spans="2:7" x14ac:dyDescent="0.25">
      <c r="B273" s="11">
        <v>42034</v>
      </c>
      <c r="C273" s="12">
        <v>0.29842592592592593</v>
      </c>
      <c r="D273" s="13">
        <v>42034.298425925925</v>
      </c>
      <c r="E273" s="14" t="s">
        <v>8</v>
      </c>
      <c r="F273" s="15">
        <v>5469.28</v>
      </c>
      <c r="G273" s="14">
        <v>5469.28</v>
      </c>
    </row>
    <row r="274" spans="2:7" x14ac:dyDescent="0.25">
      <c r="B274" s="11">
        <v>42035</v>
      </c>
      <c r="C274" s="12">
        <v>0.8931365740740741</v>
      </c>
      <c r="D274" s="13">
        <v>42035.893136574072</v>
      </c>
      <c r="E274" s="14" t="s">
        <v>13</v>
      </c>
      <c r="F274" s="15">
        <v>6175.67</v>
      </c>
      <c r="G274" s="14">
        <v>6175.67</v>
      </c>
    </row>
    <row r="275" spans="2:7" x14ac:dyDescent="0.25">
      <c r="B275" s="11">
        <v>42039</v>
      </c>
      <c r="C275" s="12">
        <v>0.18490740740740741</v>
      </c>
      <c r="D275" s="13">
        <v>42039.184907407405</v>
      </c>
      <c r="E275" s="14" t="s">
        <v>13</v>
      </c>
      <c r="F275" s="15">
        <v>8534.09</v>
      </c>
      <c r="G275" s="14">
        <v>8534.09</v>
      </c>
    </row>
    <row r="276" spans="2:7" x14ac:dyDescent="0.25">
      <c r="B276" s="11">
        <v>42039</v>
      </c>
      <c r="C276" s="12">
        <v>0.63843749999999999</v>
      </c>
      <c r="D276" s="13">
        <v>42039.638437499998</v>
      </c>
      <c r="E276" s="14" t="s">
        <v>9</v>
      </c>
      <c r="F276" s="15">
        <v>9692.49</v>
      </c>
      <c r="G276" s="14">
        <v>9692.49</v>
      </c>
    </row>
    <row r="277" spans="2:7" x14ac:dyDescent="0.25">
      <c r="B277" s="11">
        <v>42042</v>
      </c>
      <c r="C277" s="12">
        <v>0.86281249999999998</v>
      </c>
      <c r="D277" s="13">
        <v>42042.862812500003</v>
      </c>
      <c r="E277" s="14" t="s">
        <v>7</v>
      </c>
      <c r="F277" s="15">
        <v>4256.34</v>
      </c>
      <c r="G277" s="14">
        <v>4256.34</v>
      </c>
    </row>
    <row r="278" spans="2:7" x14ac:dyDescent="0.25">
      <c r="B278" s="11">
        <v>42043</v>
      </c>
      <c r="C278" s="12">
        <v>0.34004629629629629</v>
      </c>
      <c r="D278" s="13">
        <v>42043.340046296296</v>
      </c>
      <c r="E278" s="14" t="s">
        <v>11</v>
      </c>
      <c r="F278" s="15">
        <v>3313.37</v>
      </c>
      <c r="G278" s="14">
        <v>3313.37</v>
      </c>
    </row>
    <row r="279" spans="2:7" x14ac:dyDescent="0.25">
      <c r="B279" s="11">
        <v>42047</v>
      </c>
      <c r="C279" s="12">
        <v>0.88798611111111114</v>
      </c>
      <c r="D279" s="13">
        <v>42047.887986111113</v>
      </c>
      <c r="E279" s="14" t="s">
        <v>14</v>
      </c>
      <c r="F279" s="15">
        <v>2431.88</v>
      </c>
      <c r="G279" s="14">
        <v>2431.88</v>
      </c>
    </row>
    <row r="280" spans="2:7" x14ac:dyDescent="0.25">
      <c r="B280" s="11">
        <v>42048</v>
      </c>
      <c r="C280" s="12">
        <v>0.23861111111111111</v>
      </c>
      <c r="D280" s="13">
        <v>42048.238611111112</v>
      </c>
      <c r="E280" s="14" t="s">
        <v>13</v>
      </c>
      <c r="F280" s="15">
        <v>1386.12</v>
      </c>
      <c r="G280" s="14">
        <v>1386.12</v>
      </c>
    </row>
    <row r="281" spans="2:7" x14ac:dyDescent="0.25">
      <c r="B281" s="11">
        <v>42048</v>
      </c>
      <c r="C281" s="12">
        <v>0.43118055555555557</v>
      </c>
      <c r="D281" s="13">
        <v>42048.431180555555</v>
      </c>
      <c r="E281" s="14" t="s">
        <v>6</v>
      </c>
      <c r="F281" s="15">
        <v>4348.3900000000003</v>
      </c>
      <c r="G281" s="14">
        <v>4348.3900000000003</v>
      </c>
    </row>
    <row r="282" spans="2:7" x14ac:dyDescent="0.25">
      <c r="B282" s="11">
        <v>42048</v>
      </c>
      <c r="C282" s="12">
        <v>0.63739583333333338</v>
      </c>
      <c r="D282" s="13">
        <v>42048.637395833335</v>
      </c>
      <c r="E282" s="14" t="s">
        <v>9</v>
      </c>
      <c r="F282" s="15">
        <v>330.9</v>
      </c>
      <c r="G282" s="14">
        <v>330.9</v>
      </c>
    </row>
    <row r="283" spans="2:7" x14ac:dyDescent="0.25">
      <c r="B283" s="11">
        <v>42050</v>
      </c>
      <c r="C283" s="12">
        <v>0.1090162037037037</v>
      </c>
      <c r="D283" s="13">
        <v>42050.109016203707</v>
      </c>
      <c r="E283" s="14" t="s">
        <v>12</v>
      </c>
      <c r="F283" s="15">
        <v>369.44</v>
      </c>
      <c r="G283" s="14">
        <v>369.44</v>
      </c>
    </row>
    <row r="284" spans="2:7" x14ac:dyDescent="0.25">
      <c r="B284" s="11">
        <v>42050</v>
      </c>
      <c r="C284" s="12">
        <v>0.23390046296296296</v>
      </c>
      <c r="D284" s="13">
        <v>42050.233900462961</v>
      </c>
      <c r="E284" s="14" t="s">
        <v>6</v>
      </c>
      <c r="F284" s="15">
        <v>8149.46</v>
      </c>
      <c r="G284" s="14">
        <v>8149.46</v>
      </c>
    </row>
    <row r="285" spans="2:7" x14ac:dyDescent="0.25">
      <c r="B285" s="11">
        <v>42052</v>
      </c>
      <c r="C285" s="12">
        <v>0.32260416666666669</v>
      </c>
      <c r="D285" s="13">
        <v>42052.322604166664</v>
      </c>
      <c r="E285" s="14" t="s">
        <v>13</v>
      </c>
      <c r="F285" s="15">
        <v>5685.52</v>
      </c>
      <c r="G285" s="14">
        <v>5685.52</v>
      </c>
    </row>
    <row r="286" spans="2:7" x14ac:dyDescent="0.25">
      <c r="B286" s="11">
        <v>42054</v>
      </c>
      <c r="C286" s="12">
        <v>1.4999999999999999E-2</v>
      </c>
      <c r="D286" s="13">
        <v>42054.014999999999</v>
      </c>
      <c r="E286" s="14" t="s">
        <v>12</v>
      </c>
      <c r="F286" s="15">
        <v>1342.97</v>
      </c>
      <c r="G286" s="14">
        <v>1342.97</v>
      </c>
    </row>
    <row r="287" spans="2:7" x14ac:dyDescent="0.25">
      <c r="B287" s="11">
        <v>42054</v>
      </c>
      <c r="C287" s="12">
        <v>0.56974537037037032</v>
      </c>
      <c r="D287" s="13">
        <v>42054.569745370369</v>
      </c>
      <c r="E287" s="14" t="s">
        <v>12</v>
      </c>
      <c r="F287" s="15">
        <v>9269.4500000000007</v>
      </c>
      <c r="G287" s="14">
        <v>9269.4500000000007</v>
      </c>
    </row>
    <row r="288" spans="2:7" x14ac:dyDescent="0.25">
      <c r="B288" s="11">
        <v>42057</v>
      </c>
      <c r="C288" s="12">
        <v>0.38954861111111111</v>
      </c>
      <c r="D288" s="13">
        <v>42057.389548611114</v>
      </c>
      <c r="E288" s="14" t="s">
        <v>14</v>
      </c>
      <c r="F288" s="15">
        <v>1196.6300000000001</v>
      </c>
      <c r="G288" s="14">
        <v>1196.6300000000001</v>
      </c>
    </row>
    <row r="289" spans="2:7" x14ac:dyDescent="0.25">
      <c r="B289" s="11">
        <v>42057</v>
      </c>
      <c r="C289" s="12">
        <v>0.45548611111111109</v>
      </c>
      <c r="D289" s="13">
        <v>42057.45548611111</v>
      </c>
      <c r="E289" s="14" t="s">
        <v>8</v>
      </c>
      <c r="F289" s="15">
        <v>738.74</v>
      </c>
      <c r="G289" s="14">
        <v>738.74</v>
      </c>
    </row>
    <row r="290" spans="2:7" x14ac:dyDescent="0.25">
      <c r="B290" s="11">
        <v>42057</v>
      </c>
      <c r="C290" s="12">
        <v>0.99989583333333332</v>
      </c>
      <c r="D290" s="13">
        <v>42057.999895833331</v>
      </c>
      <c r="E290" s="14" t="s">
        <v>12</v>
      </c>
      <c r="F290" s="15">
        <v>6798.39</v>
      </c>
      <c r="G290" s="14">
        <v>6798.39</v>
      </c>
    </row>
    <row r="291" spans="2:7" x14ac:dyDescent="0.25">
      <c r="B291" s="11">
        <v>42061</v>
      </c>
      <c r="C291" s="12">
        <v>0.26694444444444443</v>
      </c>
      <c r="D291" s="13">
        <v>42061.266944444447</v>
      </c>
      <c r="E291" s="14" t="s">
        <v>12</v>
      </c>
      <c r="F291" s="15">
        <v>6054.61</v>
      </c>
      <c r="G291" s="14">
        <v>6054.61</v>
      </c>
    </row>
    <row r="292" spans="2:7" x14ac:dyDescent="0.25">
      <c r="B292" s="11">
        <v>42061</v>
      </c>
      <c r="C292" s="12">
        <v>0.29980324074074072</v>
      </c>
      <c r="D292" s="13">
        <v>42061.299803240741</v>
      </c>
      <c r="E292" s="14" t="s">
        <v>10</v>
      </c>
      <c r="F292" s="15">
        <v>1056.57</v>
      </c>
      <c r="G292" s="14">
        <v>1056.57</v>
      </c>
    </row>
    <row r="293" spans="2:7" x14ac:dyDescent="0.25">
      <c r="B293" s="11">
        <v>42064</v>
      </c>
      <c r="C293" s="12">
        <v>0.37805555555555553</v>
      </c>
      <c r="D293" s="13">
        <v>42064.378055555557</v>
      </c>
      <c r="E293" s="14" t="s">
        <v>6</v>
      </c>
      <c r="F293" s="15">
        <v>5771.36</v>
      </c>
      <c r="G293" s="14">
        <v>5771.36</v>
      </c>
    </row>
    <row r="294" spans="2:7" x14ac:dyDescent="0.25">
      <c r="B294" s="11">
        <v>42066</v>
      </c>
      <c r="C294" s="12">
        <v>6.0543981481481483E-2</v>
      </c>
      <c r="D294" s="13">
        <v>42066.060543981483</v>
      </c>
      <c r="E294" s="14" t="s">
        <v>11</v>
      </c>
      <c r="F294" s="15">
        <v>4110.3900000000003</v>
      </c>
      <c r="G294" s="14">
        <v>4110.3900000000003</v>
      </c>
    </row>
    <row r="295" spans="2:7" x14ac:dyDescent="0.25">
      <c r="B295" s="11">
        <v>42066</v>
      </c>
      <c r="C295" s="12">
        <v>0.29450231481481481</v>
      </c>
      <c r="D295" s="13">
        <v>42066.294502314813</v>
      </c>
      <c r="E295" s="14" t="s">
        <v>12</v>
      </c>
      <c r="F295" s="15">
        <v>9932.61</v>
      </c>
      <c r="G295" s="14">
        <v>9932.61</v>
      </c>
    </row>
    <row r="296" spans="2:7" x14ac:dyDescent="0.25">
      <c r="B296" s="11">
        <v>42066</v>
      </c>
      <c r="C296" s="12">
        <v>0.4621527777777778</v>
      </c>
      <c r="D296" s="13">
        <v>42066.462152777778</v>
      </c>
      <c r="E296" s="14" t="s">
        <v>8</v>
      </c>
      <c r="F296" s="15">
        <v>1855.76</v>
      </c>
      <c r="G296" s="14">
        <v>1855.76</v>
      </c>
    </row>
    <row r="297" spans="2:7" x14ac:dyDescent="0.25">
      <c r="B297" s="11">
        <v>42067</v>
      </c>
      <c r="C297" s="12">
        <v>0.34193287037037035</v>
      </c>
      <c r="D297" s="13">
        <v>42067.341932870368</v>
      </c>
      <c r="E297" s="14" t="s">
        <v>6</v>
      </c>
      <c r="F297" s="15">
        <v>7014.78</v>
      </c>
      <c r="G297" s="14">
        <v>7014.78</v>
      </c>
    </row>
    <row r="298" spans="2:7" x14ac:dyDescent="0.25">
      <c r="B298" s="11">
        <v>42072</v>
      </c>
      <c r="C298" s="12">
        <v>5.3020833333333336E-2</v>
      </c>
      <c r="D298" s="13">
        <v>42072.053020833337</v>
      </c>
      <c r="E298" s="14" t="s">
        <v>8</v>
      </c>
      <c r="F298" s="15">
        <v>8834.6200000000008</v>
      </c>
      <c r="G298" s="14">
        <v>8834.6200000000008</v>
      </c>
    </row>
    <row r="299" spans="2:7" x14ac:dyDescent="0.25">
      <c r="B299" s="11">
        <v>42073</v>
      </c>
      <c r="C299" s="12">
        <v>0.17560185185185184</v>
      </c>
      <c r="D299" s="13">
        <v>42073.17560185185</v>
      </c>
      <c r="E299" s="14" t="s">
        <v>9</v>
      </c>
      <c r="F299" s="15">
        <v>4888.93</v>
      </c>
      <c r="G299" s="14">
        <v>4888.93</v>
      </c>
    </row>
    <row r="300" spans="2:7" x14ac:dyDescent="0.25">
      <c r="B300" s="11">
        <v>42073</v>
      </c>
      <c r="C300" s="12">
        <v>0.91098379629629633</v>
      </c>
      <c r="D300" s="13">
        <v>42073.910983796297</v>
      </c>
      <c r="E300" s="14" t="s">
        <v>9</v>
      </c>
      <c r="F300" s="15">
        <v>808.81</v>
      </c>
      <c r="G300" s="14">
        <v>808.81</v>
      </c>
    </row>
    <row r="301" spans="2:7" x14ac:dyDescent="0.25">
      <c r="B301" s="11">
        <v>42074</v>
      </c>
      <c r="C301" s="12">
        <v>0.58489583333333328</v>
      </c>
      <c r="D301" s="13">
        <v>42074.58489583333</v>
      </c>
      <c r="E301" s="14" t="s">
        <v>9</v>
      </c>
      <c r="F301" s="15">
        <v>6343.77</v>
      </c>
      <c r="G301" s="14">
        <v>6343.77</v>
      </c>
    </row>
    <row r="302" spans="2:7" x14ac:dyDescent="0.25">
      <c r="B302" s="11">
        <v>42076</v>
      </c>
      <c r="C302" s="12">
        <v>0.72344907407407411</v>
      </c>
      <c r="D302" s="13">
        <v>42076.723449074074</v>
      </c>
      <c r="E302" s="14" t="s">
        <v>11</v>
      </c>
      <c r="F302" s="15">
        <v>6304.93</v>
      </c>
      <c r="G302" s="14">
        <v>6304.93</v>
      </c>
    </row>
    <row r="303" spans="2:7" x14ac:dyDescent="0.25">
      <c r="B303" s="11">
        <v>42080</v>
      </c>
      <c r="C303" s="12">
        <v>0.10111111111111111</v>
      </c>
      <c r="D303" s="13">
        <v>42080.101111111115</v>
      </c>
      <c r="E303" s="14" t="s">
        <v>7</v>
      </c>
      <c r="F303" s="15">
        <v>3551.93</v>
      </c>
      <c r="G303" s="14">
        <v>3551.93</v>
      </c>
    </row>
    <row r="304" spans="2:7" x14ac:dyDescent="0.25">
      <c r="B304" s="11">
        <v>42081</v>
      </c>
      <c r="C304" s="12">
        <v>1.1851851851851851E-2</v>
      </c>
      <c r="D304" s="13">
        <v>42081.01185185185</v>
      </c>
      <c r="E304" s="14" t="s">
        <v>8</v>
      </c>
      <c r="F304" s="15">
        <v>6911.62</v>
      </c>
      <c r="G304" s="14">
        <v>6911.62</v>
      </c>
    </row>
    <row r="305" spans="2:7" x14ac:dyDescent="0.25">
      <c r="B305" s="11">
        <v>42081</v>
      </c>
      <c r="C305" s="12">
        <v>0.68440972222222218</v>
      </c>
      <c r="D305" s="13">
        <v>42081.68440972222</v>
      </c>
      <c r="E305" s="14" t="s">
        <v>13</v>
      </c>
      <c r="F305" s="15">
        <v>5691.18</v>
      </c>
      <c r="G305" s="14">
        <v>5691.18</v>
      </c>
    </row>
    <row r="306" spans="2:7" x14ac:dyDescent="0.25">
      <c r="B306" s="11">
        <v>42085</v>
      </c>
      <c r="C306" s="12">
        <v>0.38711805555555556</v>
      </c>
      <c r="D306" s="13">
        <v>42085.387118055558</v>
      </c>
      <c r="E306" s="14" t="s">
        <v>11</v>
      </c>
      <c r="F306" s="15">
        <v>6503.47</v>
      </c>
      <c r="G306" s="14">
        <v>6503.47</v>
      </c>
    </row>
    <row r="307" spans="2:7" x14ac:dyDescent="0.25">
      <c r="B307" s="11">
        <v>42086</v>
      </c>
      <c r="C307" s="12">
        <v>0.46303240740740742</v>
      </c>
      <c r="D307" s="13">
        <v>42086.46303240741</v>
      </c>
      <c r="E307" s="14" t="s">
        <v>9</v>
      </c>
      <c r="F307" s="15">
        <v>6569.61</v>
      </c>
      <c r="G307" s="14">
        <v>6569.61</v>
      </c>
    </row>
    <row r="308" spans="2:7" x14ac:dyDescent="0.25">
      <c r="B308" s="11">
        <v>42087</v>
      </c>
      <c r="C308" s="12">
        <v>0.58062499999999995</v>
      </c>
      <c r="D308" s="13">
        <v>42087.580625000002</v>
      </c>
      <c r="E308" s="14" t="s">
        <v>12</v>
      </c>
      <c r="F308" s="15">
        <v>2193.0100000000002</v>
      </c>
      <c r="G308" s="14">
        <v>2193.0100000000002</v>
      </c>
    </row>
    <row r="309" spans="2:7" x14ac:dyDescent="0.25">
      <c r="B309" s="11">
        <v>42096</v>
      </c>
      <c r="C309" s="12">
        <v>6.4594907407407406E-2</v>
      </c>
      <c r="D309" s="13">
        <v>42096.06459490741</v>
      </c>
      <c r="E309" s="14" t="s">
        <v>14</v>
      </c>
      <c r="F309" s="15">
        <v>1735.83</v>
      </c>
      <c r="G309" s="14">
        <v>1735.83</v>
      </c>
    </row>
    <row r="310" spans="2:7" x14ac:dyDescent="0.25">
      <c r="B310" s="11">
        <v>42098</v>
      </c>
      <c r="C310" s="12">
        <v>1.3599537037037037E-2</v>
      </c>
      <c r="D310" s="13">
        <v>42098.013599537036</v>
      </c>
      <c r="E310" s="14" t="s">
        <v>6</v>
      </c>
      <c r="F310" s="15">
        <v>5258.84</v>
      </c>
      <c r="G310" s="14">
        <v>5258.84</v>
      </c>
    </row>
    <row r="311" spans="2:7" x14ac:dyDescent="0.25">
      <c r="B311" s="11">
        <v>42099</v>
      </c>
      <c r="C311" s="12">
        <v>0.45990740740740743</v>
      </c>
      <c r="D311" s="13">
        <v>42099.459907407407</v>
      </c>
      <c r="E311" s="14" t="s">
        <v>12</v>
      </c>
      <c r="F311" s="15">
        <v>821.6</v>
      </c>
      <c r="G311" s="14">
        <v>821.6</v>
      </c>
    </row>
    <row r="312" spans="2:7" x14ac:dyDescent="0.25">
      <c r="B312" s="11">
        <v>42099</v>
      </c>
      <c r="C312" s="12">
        <v>0.86396990740740742</v>
      </c>
      <c r="D312" s="13">
        <v>42099.863969907405</v>
      </c>
      <c r="E312" s="14" t="s">
        <v>9</v>
      </c>
      <c r="F312" s="15">
        <v>8727.8799999999992</v>
      </c>
      <c r="G312" s="14">
        <v>8727.8799999999992</v>
      </c>
    </row>
    <row r="313" spans="2:7" x14ac:dyDescent="0.25">
      <c r="B313" s="11">
        <v>42101</v>
      </c>
      <c r="C313" s="12">
        <v>0.53929398148148144</v>
      </c>
      <c r="D313" s="13">
        <v>42101.539293981485</v>
      </c>
      <c r="E313" s="14" t="s">
        <v>6</v>
      </c>
      <c r="F313" s="15">
        <v>9785.92</v>
      </c>
      <c r="G313" s="14">
        <v>9785.92</v>
      </c>
    </row>
    <row r="314" spans="2:7" x14ac:dyDescent="0.25">
      <c r="B314" s="11">
        <v>42103</v>
      </c>
      <c r="C314" s="12">
        <v>0.80372685185185189</v>
      </c>
      <c r="D314" s="13">
        <v>42103.803726851853</v>
      </c>
      <c r="E314" s="14" t="s">
        <v>7</v>
      </c>
      <c r="F314" s="15">
        <v>917.41</v>
      </c>
      <c r="G314" s="14">
        <v>917.41</v>
      </c>
    </row>
    <row r="315" spans="2:7" x14ac:dyDescent="0.25">
      <c r="B315" s="11">
        <v>42104</v>
      </c>
      <c r="C315" s="12">
        <v>0.75624999999999998</v>
      </c>
      <c r="D315" s="13">
        <v>42104.756249999999</v>
      </c>
      <c r="E315" s="14" t="s">
        <v>12</v>
      </c>
      <c r="F315" s="15">
        <v>3380.12</v>
      </c>
      <c r="G315" s="14">
        <v>3380.12</v>
      </c>
    </row>
    <row r="316" spans="2:7" x14ac:dyDescent="0.25">
      <c r="B316" s="11">
        <v>42108</v>
      </c>
      <c r="C316" s="12">
        <v>0.22364583333333332</v>
      </c>
      <c r="D316" s="13">
        <v>42108.223645833335</v>
      </c>
      <c r="E316" s="14" t="s">
        <v>11</v>
      </c>
      <c r="F316" s="15">
        <v>7235.65</v>
      </c>
      <c r="G316" s="14">
        <v>7235.65</v>
      </c>
    </row>
    <row r="317" spans="2:7" x14ac:dyDescent="0.25">
      <c r="B317" s="11">
        <v>42110</v>
      </c>
      <c r="C317" s="12">
        <v>0.2991435185185185</v>
      </c>
      <c r="D317" s="13">
        <v>42110.299143518518</v>
      </c>
      <c r="E317" s="14" t="s">
        <v>13</v>
      </c>
      <c r="F317" s="15">
        <v>2002.61</v>
      </c>
      <c r="G317" s="14">
        <v>2002.61</v>
      </c>
    </row>
    <row r="318" spans="2:7" x14ac:dyDescent="0.25">
      <c r="B318" s="11">
        <v>42112</v>
      </c>
      <c r="C318" s="12">
        <v>1.9282407407407408E-2</v>
      </c>
      <c r="D318" s="13">
        <v>42112.019282407404</v>
      </c>
      <c r="E318" s="14" t="s">
        <v>12</v>
      </c>
      <c r="F318" s="15">
        <v>5407.56</v>
      </c>
      <c r="G318" s="14">
        <v>5407.56</v>
      </c>
    </row>
    <row r="319" spans="2:7" x14ac:dyDescent="0.25">
      <c r="B319" s="11">
        <v>42112</v>
      </c>
      <c r="C319" s="12">
        <v>0.18725694444444443</v>
      </c>
      <c r="D319" s="13">
        <v>42112.187256944446</v>
      </c>
      <c r="E319" s="14" t="s">
        <v>13</v>
      </c>
      <c r="F319" s="15">
        <v>2638.75</v>
      </c>
      <c r="G319" s="14">
        <v>2638.75</v>
      </c>
    </row>
    <row r="320" spans="2:7" x14ac:dyDescent="0.25">
      <c r="B320" s="11">
        <v>42112</v>
      </c>
      <c r="C320" s="12">
        <v>0.65043981481481483</v>
      </c>
      <c r="D320" s="13">
        <v>42112.650439814817</v>
      </c>
      <c r="E320" s="14" t="s">
        <v>11</v>
      </c>
      <c r="F320" s="15">
        <v>6337.04</v>
      </c>
      <c r="G320" s="14">
        <v>6337.04</v>
      </c>
    </row>
    <row r="321" spans="2:7" x14ac:dyDescent="0.25">
      <c r="B321" s="11">
        <v>42113</v>
      </c>
      <c r="C321" s="12">
        <v>0.95034722222222223</v>
      </c>
      <c r="D321" s="13">
        <v>42113.95034722222</v>
      </c>
      <c r="E321" s="14" t="s">
        <v>14</v>
      </c>
      <c r="F321" s="15">
        <v>6292.54</v>
      </c>
      <c r="G321" s="14">
        <v>6292.54</v>
      </c>
    </row>
    <row r="322" spans="2:7" x14ac:dyDescent="0.25">
      <c r="B322" s="11">
        <v>42115</v>
      </c>
      <c r="C322" s="12">
        <v>0.9057291666666667</v>
      </c>
      <c r="D322" s="13">
        <v>42115.905729166669</v>
      </c>
      <c r="E322" s="14" t="s">
        <v>7</v>
      </c>
      <c r="F322" s="15">
        <v>4397.25</v>
      </c>
      <c r="G322" s="14">
        <v>4397.25</v>
      </c>
    </row>
    <row r="323" spans="2:7" x14ac:dyDescent="0.25">
      <c r="B323" s="11">
        <v>42116</v>
      </c>
      <c r="C323" s="12">
        <v>2.7569444444444445E-2</v>
      </c>
      <c r="D323" s="13">
        <v>42116.027569444443</v>
      </c>
      <c r="E323" s="14" t="s">
        <v>14</v>
      </c>
      <c r="F323" s="15">
        <v>2500.23</v>
      </c>
      <c r="G323" s="14">
        <v>2500.23</v>
      </c>
    </row>
    <row r="324" spans="2:7" x14ac:dyDescent="0.25">
      <c r="B324" s="11">
        <v>42116</v>
      </c>
      <c r="C324" s="12">
        <v>0.5602893518518518</v>
      </c>
      <c r="D324" s="13">
        <v>42116.560289351852</v>
      </c>
      <c r="E324" s="14" t="s">
        <v>14</v>
      </c>
      <c r="F324" s="15">
        <v>2246.44</v>
      </c>
      <c r="G324" s="14">
        <v>2246.44</v>
      </c>
    </row>
    <row r="325" spans="2:7" x14ac:dyDescent="0.25">
      <c r="B325" s="11">
        <v>42116</v>
      </c>
      <c r="C325" s="12">
        <v>0.69473379629629628</v>
      </c>
      <c r="D325" s="13">
        <v>42116.694733796299</v>
      </c>
      <c r="E325" s="14" t="s">
        <v>11</v>
      </c>
      <c r="F325" s="15">
        <v>7135.1</v>
      </c>
      <c r="G325" s="14">
        <v>7135.1</v>
      </c>
    </row>
    <row r="326" spans="2:7" x14ac:dyDescent="0.25">
      <c r="B326" s="11">
        <v>42123</v>
      </c>
      <c r="C326" s="12">
        <v>0.19912037037037036</v>
      </c>
      <c r="D326" s="13">
        <v>42123.199120370373</v>
      </c>
      <c r="E326" s="14" t="s">
        <v>10</v>
      </c>
      <c r="F326" s="15">
        <v>7425.75</v>
      </c>
      <c r="G326" s="14">
        <v>7425.75</v>
      </c>
    </row>
    <row r="327" spans="2:7" x14ac:dyDescent="0.25">
      <c r="B327" s="11">
        <v>42124</v>
      </c>
      <c r="C327" s="12">
        <v>0.22840277777777779</v>
      </c>
      <c r="D327" s="13">
        <v>42124.228402777779</v>
      </c>
      <c r="E327" s="14" t="s">
        <v>8</v>
      </c>
      <c r="F327" s="15">
        <v>6953.22</v>
      </c>
      <c r="G327" s="14">
        <v>6953.22</v>
      </c>
    </row>
    <row r="328" spans="2:7" x14ac:dyDescent="0.25">
      <c r="B328" s="11">
        <v>42127</v>
      </c>
      <c r="C328" s="12">
        <v>8.6851851851851847E-2</v>
      </c>
      <c r="D328" s="13">
        <v>42127.086851851855</v>
      </c>
      <c r="E328" s="14" t="s">
        <v>7</v>
      </c>
      <c r="F328" s="15">
        <v>5172.3</v>
      </c>
      <c r="G328" s="14">
        <v>5172.3</v>
      </c>
    </row>
    <row r="329" spans="2:7" x14ac:dyDescent="0.25">
      <c r="B329" s="11">
        <v>42127</v>
      </c>
      <c r="C329" s="12">
        <v>0.63553240740740746</v>
      </c>
      <c r="D329" s="13">
        <v>42127.63553240741</v>
      </c>
      <c r="E329" s="14" t="s">
        <v>9</v>
      </c>
      <c r="F329" s="15">
        <v>7215.05</v>
      </c>
      <c r="G329" s="14">
        <v>7215.05</v>
      </c>
    </row>
    <row r="330" spans="2:7" x14ac:dyDescent="0.25">
      <c r="B330" s="11">
        <v>42127</v>
      </c>
      <c r="C330" s="12">
        <v>0.8357175925925926</v>
      </c>
      <c r="D330" s="13">
        <v>42127.835717592592</v>
      </c>
      <c r="E330" s="14" t="s">
        <v>9</v>
      </c>
      <c r="F330" s="15">
        <v>2807.61</v>
      </c>
      <c r="G330" s="14">
        <v>2807.61</v>
      </c>
    </row>
    <row r="331" spans="2:7" x14ac:dyDescent="0.25">
      <c r="B331" s="11">
        <v>42127</v>
      </c>
      <c r="C331" s="12">
        <v>0.84098379629629627</v>
      </c>
      <c r="D331" s="13">
        <v>42127.840983796297</v>
      </c>
      <c r="E331" s="14" t="s">
        <v>9</v>
      </c>
      <c r="F331" s="15">
        <v>2297.15</v>
      </c>
      <c r="G331" s="14">
        <v>2297.15</v>
      </c>
    </row>
    <row r="332" spans="2:7" x14ac:dyDescent="0.25">
      <c r="B332" s="11">
        <v>42129</v>
      </c>
      <c r="C332" s="12">
        <v>0.60543981481481479</v>
      </c>
      <c r="D332" s="13">
        <v>42129.605439814812</v>
      </c>
      <c r="E332" s="14" t="s">
        <v>13</v>
      </c>
      <c r="F332" s="15">
        <v>1298.55</v>
      </c>
      <c r="G332" s="14">
        <v>1298.55</v>
      </c>
    </row>
    <row r="333" spans="2:7" x14ac:dyDescent="0.25">
      <c r="B333" s="11">
        <v>42131</v>
      </c>
      <c r="C333" s="12">
        <v>0.5108449074074074</v>
      </c>
      <c r="D333" s="13">
        <v>42131.510844907411</v>
      </c>
      <c r="E333" s="14" t="s">
        <v>11</v>
      </c>
      <c r="F333" s="15">
        <v>2502.96</v>
      </c>
      <c r="G333" s="14">
        <v>2502.96</v>
      </c>
    </row>
    <row r="334" spans="2:7" x14ac:dyDescent="0.25">
      <c r="B334" s="11">
        <v>42134</v>
      </c>
      <c r="C334" s="12">
        <v>0.45230324074074074</v>
      </c>
      <c r="D334" s="13">
        <v>42134.452303240738</v>
      </c>
      <c r="E334" s="14" t="s">
        <v>11</v>
      </c>
      <c r="F334" s="15">
        <v>1898.43</v>
      </c>
      <c r="G334" s="14">
        <v>1898.43</v>
      </c>
    </row>
    <row r="335" spans="2:7" x14ac:dyDescent="0.25">
      <c r="B335" s="11">
        <v>42134</v>
      </c>
      <c r="C335" s="12">
        <v>0.81304398148148149</v>
      </c>
      <c r="D335" s="13">
        <v>42134.813043981485</v>
      </c>
      <c r="E335" s="14" t="s">
        <v>14</v>
      </c>
      <c r="F335" s="15">
        <v>4819.67</v>
      </c>
      <c r="G335" s="14">
        <v>4819.67</v>
      </c>
    </row>
    <row r="336" spans="2:7" x14ac:dyDescent="0.25">
      <c r="B336" s="11">
        <v>42136</v>
      </c>
      <c r="C336" s="12">
        <v>0.20554398148148148</v>
      </c>
      <c r="D336" s="13">
        <v>42136.205543981479</v>
      </c>
      <c r="E336" s="14" t="s">
        <v>11</v>
      </c>
      <c r="F336" s="15">
        <v>6890.41</v>
      </c>
      <c r="G336" s="14">
        <v>6890.41</v>
      </c>
    </row>
    <row r="337" spans="2:7" x14ac:dyDescent="0.25">
      <c r="B337" s="11">
        <v>42136</v>
      </c>
      <c r="C337" s="12">
        <v>0.9094444444444445</v>
      </c>
      <c r="D337" s="13">
        <v>42136.909444444442</v>
      </c>
      <c r="E337" s="14" t="s">
        <v>11</v>
      </c>
      <c r="F337" s="15">
        <v>7971.08</v>
      </c>
      <c r="G337" s="14">
        <v>7971.08</v>
      </c>
    </row>
    <row r="338" spans="2:7" x14ac:dyDescent="0.25">
      <c r="B338" s="11">
        <v>42138</v>
      </c>
      <c r="C338" s="12">
        <v>0.63451388888888893</v>
      </c>
      <c r="D338" s="13">
        <v>42138.634513888886</v>
      </c>
      <c r="E338" s="14" t="s">
        <v>10</v>
      </c>
      <c r="F338" s="15">
        <v>3247.96</v>
      </c>
      <c r="G338" s="14">
        <v>3247.96</v>
      </c>
    </row>
    <row r="339" spans="2:7" x14ac:dyDescent="0.25">
      <c r="B339" s="11">
        <v>42140</v>
      </c>
      <c r="C339" s="12">
        <v>0.17313657407407407</v>
      </c>
      <c r="D339" s="13">
        <v>42140.173136574071</v>
      </c>
      <c r="E339" s="14" t="s">
        <v>14</v>
      </c>
      <c r="F339" s="15">
        <v>9344.9</v>
      </c>
      <c r="G339" s="14">
        <v>9344.9</v>
      </c>
    </row>
    <row r="340" spans="2:7" x14ac:dyDescent="0.25">
      <c r="B340" s="11">
        <v>42140</v>
      </c>
      <c r="C340" s="12">
        <v>0.98380787037037032</v>
      </c>
      <c r="D340" s="13">
        <v>42140.983807870369</v>
      </c>
      <c r="E340" s="14" t="s">
        <v>12</v>
      </c>
      <c r="F340" s="15">
        <v>2581.31</v>
      </c>
      <c r="G340" s="14">
        <v>2581.31</v>
      </c>
    </row>
    <row r="341" spans="2:7" x14ac:dyDescent="0.25">
      <c r="B341" s="11">
        <v>42142</v>
      </c>
      <c r="C341" s="12">
        <v>0.4007060185185185</v>
      </c>
      <c r="D341" s="13">
        <v>42142.400706018518</v>
      </c>
      <c r="E341" s="14" t="s">
        <v>9</v>
      </c>
      <c r="F341" s="15">
        <v>5124.6000000000004</v>
      </c>
      <c r="G341" s="14">
        <v>5124.6000000000004</v>
      </c>
    </row>
    <row r="342" spans="2:7" x14ac:dyDescent="0.25">
      <c r="B342" s="11">
        <v>42146</v>
      </c>
      <c r="C342" s="12">
        <v>6.6655092592592599E-2</v>
      </c>
      <c r="D342" s="13">
        <v>42146.066655092596</v>
      </c>
      <c r="E342" s="14" t="s">
        <v>10</v>
      </c>
      <c r="F342" s="15">
        <v>126.82</v>
      </c>
      <c r="G342" s="14">
        <v>126.82</v>
      </c>
    </row>
    <row r="343" spans="2:7" x14ac:dyDescent="0.25">
      <c r="B343" s="11">
        <v>42147</v>
      </c>
      <c r="C343" s="12">
        <v>0.81858796296296299</v>
      </c>
      <c r="D343" s="13">
        <v>42147.81858796296</v>
      </c>
      <c r="E343" s="14" t="s">
        <v>6</v>
      </c>
      <c r="F343" s="15">
        <v>6593.68</v>
      </c>
      <c r="G343" s="14">
        <v>6593.68</v>
      </c>
    </row>
    <row r="344" spans="2:7" x14ac:dyDescent="0.25">
      <c r="B344" s="11">
        <v>42148</v>
      </c>
      <c r="C344" s="12">
        <v>0.48136574074074073</v>
      </c>
      <c r="D344" s="13">
        <v>42148.481365740743</v>
      </c>
      <c r="E344" s="14" t="s">
        <v>11</v>
      </c>
      <c r="F344" s="15">
        <v>4000.57</v>
      </c>
      <c r="G344" s="14">
        <v>4000.57</v>
      </c>
    </row>
    <row r="345" spans="2:7" x14ac:dyDescent="0.25">
      <c r="B345" s="11">
        <v>42149</v>
      </c>
      <c r="C345" s="12">
        <v>0.13915509259259259</v>
      </c>
      <c r="D345" s="13">
        <v>42149.139155092591</v>
      </c>
      <c r="E345" s="14" t="s">
        <v>7</v>
      </c>
      <c r="F345" s="15">
        <v>5592.55</v>
      </c>
      <c r="G345" s="14">
        <v>5592.55</v>
      </c>
    </row>
    <row r="346" spans="2:7" x14ac:dyDescent="0.25">
      <c r="B346" s="11">
        <v>42152</v>
      </c>
      <c r="C346" s="12">
        <v>0.2625925925925926</v>
      </c>
      <c r="D346" s="13">
        <v>42152.262592592589</v>
      </c>
      <c r="E346" s="14" t="s">
        <v>10</v>
      </c>
      <c r="F346" s="15">
        <v>3372.38</v>
      </c>
      <c r="G346" s="14">
        <v>3372.38</v>
      </c>
    </row>
    <row r="347" spans="2:7" x14ac:dyDescent="0.25">
      <c r="B347" s="11">
        <v>42155</v>
      </c>
      <c r="C347" s="12">
        <v>0.7082060185185185</v>
      </c>
      <c r="D347" s="13">
        <v>42155.70820601852</v>
      </c>
      <c r="E347" s="14" t="s">
        <v>10</v>
      </c>
      <c r="F347" s="15">
        <v>4494.54</v>
      </c>
      <c r="G347" s="14">
        <v>4494.54</v>
      </c>
    </row>
    <row r="348" spans="2:7" x14ac:dyDescent="0.25">
      <c r="B348" s="11">
        <v>42156</v>
      </c>
      <c r="C348" s="12">
        <v>0.63109953703703703</v>
      </c>
      <c r="D348" s="13">
        <v>42156.631099537037</v>
      </c>
      <c r="E348" s="14" t="s">
        <v>13</v>
      </c>
      <c r="F348" s="15">
        <v>3390.25</v>
      </c>
      <c r="G348" s="14">
        <v>3390.25</v>
      </c>
    </row>
    <row r="349" spans="2:7" x14ac:dyDescent="0.25">
      <c r="B349" s="11">
        <v>42159</v>
      </c>
      <c r="C349" s="12">
        <v>0.24440972222222221</v>
      </c>
      <c r="D349" s="13">
        <v>42159.244409722225</v>
      </c>
      <c r="E349" s="14" t="s">
        <v>11</v>
      </c>
      <c r="F349" s="15">
        <v>9901.26</v>
      </c>
      <c r="G349" s="14">
        <v>9901.26</v>
      </c>
    </row>
    <row r="350" spans="2:7" x14ac:dyDescent="0.25">
      <c r="B350" s="11">
        <v>42160</v>
      </c>
      <c r="C350" s="12">
        <v>0.30106481481481484</v>
      </c>
      <c r="D350" s="13">
        <v>42160.301064814812</v>
      </c>
      <c r="E350" s="14"/>
      <c r="F350" s="15">
        <v>816.04</v>
      </c>
      <c r="G350" s="14">
        <v>816.04</v>
      </c>
    </row>
    <row r="351" spans="2:7" x14ac:dyDescent="0.25">
      <c r="B351" s="11">
        <v>42161</v>
      </c>
      <c r="C351" s="12">
        <v>0.33075231481481482</v>
      </c>
      <c r="D351" s="13">
        <v>42161.330752314818</v>
      </c>
      <c r="E351" s="14" t="s">
        <v>9</v>
      </c>
      <c r="F351" s="15">
        <v>5778.86</v>
      </c>
      <c r="G351" s="14">
        <v>5778.86</v>
      </c>
    </row>
    <row r="352" spans="2:7" x14ac:dyDescent="0.25">
      <c r="B352" s="11">
        <v>42170</v>
      </c>
      <c r="C352" s="12">
        <v>0.796875</v>
      </c>
      <c r="D352" s="13">
        <v>42170.796875</v>
      </c>
      <c r="E352" s="14" t="s">
        <v>8</v>
      </c>
      <c r="F352" s="15">
        <v>9660.25</v>
      </c>
      <c r="G352" s="14">
        <v>9660.25</v>
      </c>
    </row>
    <row r="353" spans="2:7" x14ac:dyDescent="0.25">
      <c r="B353" s="11">
        <v>42171</v>
      </c>
      <c r="C353" s="12">
        <v>0.7192708333333333</v>
      </c>
      <c r="D353" s="13">
        <v>42171.719270833331</v>
      </c>
      <c r="E353" s="14" t="s">
        <v>9</v>
      </c>
      <c r="F353" s="15">
        <v>9830.61</v>
      </c>
      <c r="G353" s="14">
        <v>9830.61</v>
      </c>
    </row>
    <row r="354" spans="2:7" x14ac:dyDescent="0.25">
      <c r="B354" s="11">
        <v>42171</v>
      </c>
      <c r="C354" s="12">
        <v>0.75780092592592596</v>
      </c>
      <c r="D354" s="13">
        <v>42171.757800925923</v>
      </c>
      <c r="E354" s="14" t="s">
        <v>9</v>
      </c>
      <c r="F354" s="15">
        <v>4131.07</v>
      </c>
      <c r="G354" s="14">
        <v>4131.07</v>
      </c>
    </row>
    <row r="355" spans="2:7" x14ac:dyDescent="0.25">
      <c r="B355" s="11">
        <v>42180</v>
      </c>
      <c r="C355" s="12">
        <v>0.60844907407407411</v>
      </c>
      <c r="D355" s="13">
        <v>42180.608449074076</v>
      </c>
      <c r="E355" s="14" t="s">
        <v>10</v>
      </c>
      <c r="F355" s="15">
        <v>2250.19</v>
      </c>
      <c r="G355" s="14">
        <v>2250.19</v>
      </c>
    </row>
    <row r="356" spans="2:7" x14ac:dyDescent="0.25">
      <c r="B356" s="11">
        <v>42182</v>
      </c>
      <c r="C356" s="12">
        <v>0.99719907407407404</v>
      </c>
      <c r="D356" s="13">
        <v>42182.997199074074</v>
      </c>
      <c r="E356" s="14" t="s">
        <v>9</v>
      </c>
      <c r="F356" s="15">
        <v>6035.45</v>
      </c>
      <c r="G356" s="14">
        <v>6035.45</v>
      </c>
    </row>
    <row r="357" spans="2:7" x14ac:dyDescent="0.25">
      <c r="B357" s="11">
        <v>42186</v>
      </c>
      <c r="C357" s="12">
        <v>0.81246527777777777</v>
      </c>
      <c r="D357" s="13">
        <v>42186.812465277777</v>
      </c>
      <c r="E357" s="14" t="s">
        <v>13</v>
      </c>
      <c r="F357" s="15">
        <v>1610.59</v>
      </c>
      <c r="G357" s="14">
        <v>1610.59</v>
      </c>
    </row>
    <row r="358" spans="2:7" x14ac:dyDescent="0.25">
      <c r="B358" s="11">
        <v>42186</v>
      </c>
      <c r="C358" s="12">
        <v>0.94959490740740737</v>
      </c>
      <c r="D358" s="13">
        <v>42186.949594907404</v>
      </c>
      <c r="E358" s="14" t="s">
        <v>8</v>
      </c>
      <c r="F358" s="15">
        <v>9344.32</v>
      </c>
      <c r="G358" s="14">
        <v>9344.32</v>
      </c>
    </row>
    <row r="359" spans="2:7" x14ac:dyDescent="0.25">
      <c r="B359" s="11">
        <v>42188</v>
      </c>
      <c r="C359" s="12">
        <v>0.93541666666666667</v>
      </c>
      <c r="D359" s="13">
        <v>42188.935416666667</v>
      </c>
      <c r="E359" s="14" t="s">
        <v>11</v>
      </c>
      <c r="F359" s="15">
        <v>5266.8</v>
      </c>
      <c r="G359" s="14">
        <v>5266.8</v>
      </c>
    </row>
    <row r="360" spans="2:7" x14ac:dyDescent="0.25">
      <c r="B360" s="11">
        <v>42189</v>
      </c>
      <c r="C360" s="12">
        <v>0.53083333333333338</v>
      </c>
      <c r="D360" s="13">
        <v>42189.530833333331</v>
      </c>
      <c r="E360" s="14" t="s">
        <v>12</v>
      </c>
      <c r="F360" s="15">
        <v>6731.08</v>
      </c>
      <c r="G360" s="14">
        <v>6731.08</v>
      </c>
    </row>
    <row r="361" spans="2:7" x14ac:dyDescent="0.25">
      <c r="B361" s="11">
        <v>42191</v>
      </c>
      <c r="C361" s="12">
        <v>0.65194444444444444</v>
      </c>
      <c r="D361" s="13">
        <v>42191.651944444442</v>
      </c>
      <c r="E361" s="14" t="s">
        <v>8</v>
      </c>
      <c r="F361" s="15">
        <v>6991.53</v>
      </c>
      <c r="G361" s="14">
        <v>6991.53</v>
      </c>
    </row>
    <row r="362" spans="2:7" x14ac:dyDescent="0.25">
      <c r="B362" s="11">
        <v>42193</v>
      </c>
      <c r="C362" s="12">
        <v>0.29796296296296299</v>
      </c>
      <c r="D362" s="13">
        <v>42193.297962962963</v>
      </c>
      <c r="E362" s="14" t="s">
        <v>11</v>
      </c>
      <c r="F362" s="15">
        <v>710.17</v>
      </c>
      <c r="G362" s="14">
        <v>710.17</v>
      </c>
    </row>
    <row r="363" spans="2:7" x14ac:dyDescent="0.25">
      <c r="B363" s="11">
        <v>42193</v>
      </c>
      <c r="C363" s="12">
        <v>0.5963194444444444</v>
      </c>
      <c r="D363" s="13">
        <v>42193.596319444441</v>
      </c>
      <c r="E363" s="14" t="s">
        <v>8</v>
      </c>
      <c r="F363" s="15">
        <v>5934.87</v>
      </c>
      <c r="G363" s="14">
        <v>5934.87</v>
      </c>
    </row>
    <row r="364" spans="2:7" x14ac:dyDescent="0.25">
      <c r="B364" s="11">
        <v>42193</v>
      </c>
      <c r="C364" s="12">
        <v>0.8024189814814815</v>
      </c>
      <c r="D364" s="13">
        <v>42193.802418981482</v>
      </c>
      <c r="E364" s="14" t="s">
        <v>9</v>
      </c>
      <c r="F364" s="15">
        <v>6363.59</v>
      </c>
      <c r="G364" s="14">
        <v>6363.59</v>
      </c>
    </row>
    <row r="365" spans="2:7" x14ac:dyDescent="0.25">
      <c r="B365" s="11">
        <v>42194</v>
      </c>
      <c r="C365" s="12">
        <v>0.60306712962962961</v>
      </c>
      <c r="D365" s="13">
        <v>42194.603067129632</v>
      </c>
      <c r="E365" s="14" t="s">
        <v>12</v>
      </c>
      <c r="F365" s="15">
        <v>7640.76</v>
      </c>
      <c r="G365" s="14">
        <v>7640.76</v>
      </c>
    </row>
    <row r="366" spans="2:7" x14ac:dyDescent="0.25">
      <c r="B366" s="11">
        <v>42196</v>
      </c>
      <c r="C366" s="12">
        <v>0.12262731481481481</v>
      </c>
      <c r="D366" s="13">
        <v>42196.122627314813</v>
      </c>
      <c r="E366" s="14" t="s">
        <v>9</v>
      </c>
      <c r="F366" s="15">
        <v>3007.34</v>
      </c>
      <c r="G366" s="14">
        <v>3007.34</v>
      </c>
    </row>
    <row r="367" spans="2:7" x14ac:dyDescent="0.25">
      <c r="B367" s="11">
        <v>42196</v>
      </c>
      <c r="C367" s="12">
        <v>0.3679398148148148</v>
      </c>
      <c r="D367" s="13">
        <v>42196.367939814816</v>
      </c>
      <c r="E367" s="14" t="s">
        <v>6</v>
      </c>
      <c r="F367" s="15">
        <v>8598.61</v>
      </c>
      <c r="G367" s="14">
        <v>8598.61</v>
      </c>
    </row>
    <row r="368" spans="2:7" x14ac:dyDescent="0.25">
      <c r="B368" s="11">
        <v>42198</v>
      </c>
      <c r="C368" s="12">
        <v>0.43971064814814814</v>
      </c>
      <c r="D368" s="13">
        <v>42198.439710648148</v>
      </c>
      <c r="E368" s="14" t="s">
        <v>11</v>
      </c>
      <c r="F368" s="15">
        <v>8088.9</v>
      </c>
      <c r="G368" s="14">
        <v>8088.9</v>
      </c>
    </row>
    <row r="369" spans="2:7" x14ac:dyDescent="0.25">
      <c r="B369" s="11">
        <v>42198</v>
      </c>
      <c r="C369" s="12">
        <v>0.99597222222222226</v>
      </c>
      <c r="D369" s="13">
        <v>42198.995972222219</v>
      </c>
      <c r="E369" s="14" t="s">
        <v>11</v>
      </c>
      <c r="F369" s="15">
        <v>9164.42</v>
      </c>
      <c r="G369" s="14">
        <v>9164.42</v>
      </c>
    </row>
    <row r="370" spans="2:7" x14ac:dyDescent="0.25">
      <c r="B370" s="11">
        <v>42199</v>
      </c>
      <c r="C370" s="12">
        <v>0.393125</v>
      </c>
      <c r="D370" s="13">
        <v>42199.393125000002</v>
      </c>
      <c r="E370" s="14" t="s">
        <v>7</v>
      </c>
      <c r="F370" s="15">
        <v>4739.6000000000004</v>
      </c>
      <c r="G370" s="14">
        <v>4739.6000000000004</v>
      </c>
    </row>
    <row r="371" spans="2:7" x14ac:dyDescent="0.25">
      <c r="B371" s="11">
        <v>42206</v>
      </c>
      <c r="C371" s="12">
        <v>7.9375000000000001E-2</v>
      </c>
      <c r="D371" s="13">
        <v>42206.079375000001</v>
      </c>
      <c r="E371" s="14" t="s">
        <v>9</v>
      </c>
      <c r="F371" s="15">
        <v>8184.72</v>
      </c>
      <c r="G371" s="14">
        <v>8184.72</v>
      </c>
    </row>
    <row r="372" spans="2:7" x14ac:dyDescent="0.25">
      <c r="B372" s="11">
        <v>42213</v>
      </c>
      <c r="C372" s="12">
        <v>1.1493055555555555E-2</v>
      </c>
      <c r="D372" s="13">
        <v>42213.011493055557</v>
      </c>
      <c r="E372" s="14" t="s">
        <v>6</v>
      </c>
      <c r="F372" s="15">
        <v>695.03</v>
      </c>
      <c r="G372" s="14">
        <v>695.03</v>
      </c>
    </row>
    <row r="373" spans="2:7" x14ac:dyDescent="0.25">
      <c r="B373" s="11">
        <v>42216</v>
      </c>
      <c r="C373" s="12">
        <v>0.37820601851851854</v>
      </c>
      <c r="D373" s="13">
        <v>42216.378206018519</v>
      </c>
      <c r="E373" s="14"/>
      <c r="F373" s="15">
        <v>433.33</v>
      </c>
      <c r="G373" s="14">
        <v>433.33</v>
      </c>
    </row>
    <row r="374" spans="2:7" x14ac:dyDescent="0.25">
      <c r="B374" s="11">
        <v>42217</v>
      </c>
      <c r="C374" s="12">
        <v>0.56753472222222223</v>
      </c>
      <c r="D374" s="13">
        <v>42217.56753472222</v>
      </c>
      <c r="E374" s="14" t="s">
        <v>13</v>
      </c>
      <c r="F374" s="15">
        <v>8255.9599999999991</v>
      </c>
      <c r="G374" s="14">
        <v>8255.9599999999991</v>
      </c>
    </row>
    <row r="375" spans="2:7" x14ac:dyDescent="0.25">
      <c r="B375" s="11">
        <v>42222</v>
      </c>
      <c r="C375" s="12">
        <v>0.42465277777777777</v>
      </c>
      <c r="D375" s="13">
        <v>42222.42465277778</v>
      </c>
      <c r="E375" s="14" t="s">
        <v>8</v>
      </c>
      <c r="F375" s="15">
        <v>4765.2299999999996</v>
      </c>
      <c r="G375" s="14">
        <v>4765.2299999999996</v>
      </c>
    </row>
    <row r="376" spans="2:7" x14ac:dyDescent="0.25">
      <c r="B376" s="11">
        <v>42223</v>
      </c>
      <c r="C376" s="12">
        <v>0.13302083333333334</v>
      </c>
      <c r="D376" s="13">
        <v>42223.133020833331</v>
      </c>
      <c r="E376" s="14" t="s">
        <v>13</v>
      </c>
      <c r="F376" s="15">
        <v>7640.05</v>
      </c>
      <c r="G376" s="14">
        <v>7640.05</v>
      </c>
    </row>
    <row r="377" spans="2:7" x14ac:dyDescent="0.25">
      <c r="B377" s="11">
        <v>42223</v>
      </c>
      <c r="C377" s="12">
        <v>0.56815972222222222</v>
      </c>
      <c r="D377" s="13">
        <v>42223.568159722221</v>
      </c>
      <c r="E377" s="14" t="s">
        <v>7</v>
      </c>
      <c r="F377" s="15">
        <v>8371.06</v>
      </c>
      <c r="G377" s="14">
        <v>8371.06</v>
      </c>
    </row>
    <row r="378" spans="2:7" x14ac:dyDescent="0.25">
      <c r="B378" s="11">
        <v>42225</v>
      </c>
      <c r="C378" s="12">
        <v>4.6388888888888889E-2</v>
      </c>
      <c r="D378" s="13">
        <v>42225.046388888892</v>
      </c>
      <c r="E378" s="14" t="s">
        <v>12</v>
      </c>
      <c r="F378" s="15">
        <v>2422.73</v>
      </c>
      <c r="G378" s="14">
        <v>2422.73</v>
      </c>
    </row>
    <row r="379" spans="2:7" x14ac:dyDescent="0.25">
      <c r="B379" s="11">
        <v>42231</v>
      </c>
      <c r="C379" s="12">
        <v>0.91965277777777776</v>
      </c>
      <c r="D379" s="13">
        <v>42231.919652777775</v>
      </c>
      <c r="E379" s="14" t="s">
        <v>13</v>
      </c>
      <c r="F379" s="15">
        <v>2177.4899999999998</v>
      </c>
      <c r="G379" s="14">
        <v>2177.4899999999998</v>
      </c>
    </row>
    <row r="380" spans="2:7" x14ac:dyDescent="0.25">
      <c r="B380" s="11">
        <v>42232</v>
      </c>
      <c r="C380" s="12">
        <v>0.13996527777777779</v>
      </c>
      <c r="D380" s="13">
        <v>42232.139965277776</v>
      </c>
      <c r="E380" s="14" t="s">
        <v>12</v>
      </c>
      <c r="F380" s="15">
        <v>3257.41</v>
      </c>
      <c r="G380" s="14">
        <v>3257.41</v>
      </c>
    </row>
    <row r="381" spans="2:7" x14ac:dyDescent="0.25">
      <c r="B381" s="11">
        <v>42232</v>
      </c>
      <c r="C381" s="12">
        <v>0.26874999999999999</v>
      </c>
      <c r="D381" s="13">
        <v>42232.268750000003</v>
      </c>
      <c r="E381" s="14" t="s">
        <v>10</v>
      </c>
      <c r="F381" s="15">
        <v>7776.32</v>
      </c>
      <c r="G381" s="14">
        <v>7776.32</v>
      </c>
    </row>
    <row r="382" spans="2:7" x14ac:dyDescent="0.25">
      <c r="B382" s="11">
        <v>42233</v>
      </c>
      <c r="C382" s="12">
        <v>0.45968750000000003</v>
      </c>
      <c r="D382" s="13">
        <v>42233.459687499999</v>
      </c>
      <c r="E382" s="14" t="s">
        <v>13</v>
      </c>
      <c r="F382" s="15">
        <v>8088.1</v>
      </c>
      <c r="G382" s="14">
        <v>8088.1</v>
      </c>
    </row>
    <row r="383" spans="2:7" x14ac:dyDescent="0.25">
      <c r="B383" s="11">
        <v>42236</v>
      </c>
      <c r="C383" s="12">
        <v>0.10864583333333333</v>
      </c>
      <c r="D383" s="13">
        <v>42236.10864583333</v>
      </c>
      <c r="E383" s="14" t="s">
        <v>14</v>
      </c>
      <c r="F383" s="15">
        <v>715.98</v>
      </c>
      <c r="G383" s="14">
        <v>715.98</v>
      </c>
    </row>
    <row r="384" spans="2:7" x14ac:dyDescent="0.25">
      <c r="B384" s="11">
        <v>42241</v>
      </c>
      <c r="C384" s="12">
        <v>0.25461805555555556</v>
      </c>
      <c r="D384" s="13">
        <v>42241.254618055558</v>
      </c>
      <c r="E384" s="14" t="s">
        <v>7</v>
      </c>
      <c r="F384" s="15">
        <v>1115.3699999999999</v>
      </c>
      <c r="G384" s="14">
        <v>1115.3699999999999</v>
      </c>
    </row>
    <row r="385" spans="2:7" x14ac:dyDescent="0.25">
      <c r="B385" s="11">
        <v>42241</v>
      </c>
      <c r="C385" s="12">
        <v>0.41434027777777777</v>
      </c>
      <c r="D385" s="13">
        <v>42241.414340277777</v>
      </c>
      <c r="E385" s="14" t="s">
        <v>13</v>
      </c>
      <c r="F385" s="15">
        <v>6522.07</v>
      </c>
      <c r="G385" s="14">
        <v>6522.07</v>
      </c>
    </row>
    <row r="386" spans="2:7" x14ac:dyDescent="0.25">
      <c r="B386" s="11">
        <v>42241</v>
      </c>
      <c r="C386" s="12">
        <v>0.54513888888888884</v>
      </c>
      <c r="D386" s="13">
        <v>42241.545138888891</v>
      </c>
      <c r="E386" s="14" t="s">
        <v>11</v>
      </c>
      <c r="F386" s="15">
        <v>5192.99</v>
      </c>
      <c r="G386" s="14">
        <v>5192.99</v>
      </c>
    </row>
    <row r="387" spans="2:7" x14ac:dyDescent="0.25">
      <c r="B387" s="11">
        <v>42241</v>
      </c>
      <c r="C387" s="12">
        <v>0.93190972222222224</v>
      </c>
      <c r="D387" s="13">
        <v>42241.931909722225</v>
      </c>
      <c r="E387" s="14" t="s">
        <v>8</v>
      </c>
      <c r="F387" s="15">
        <v>2248.0500000000002</v>
      </c>
      <c r="G387" s="14">
        <v>2248.0500000000002</v>
      </c>
    </row>
    <row r="388" spans="2:7" x14ac:dyDescent="0.25">
      <c r="B388" s="11">
        <v>42246</v>
      </c>
      <c r="C388" s="12">
        <v>1.7939814814814815E-3</v>
      </c>
      <c r="D388" s="13">
        <v>42246.001793981479</v>
      </c>
      <c r="E388" s="14" t="s">
        <v>8</v>
      </c>
      <c r="F388" s="15">
        <v>6557.55</v>
      </c>
      <c r="G388" s="14">
        <v>6557.55</v>
      </c>
    </row>
    <row r="389" spans="2:7" x14ac:dyDescent="0.25">
      <c r="B389" s="11">
        <v>42247</v>
      </c>
      <c r="C389" s="12">
        <v>4.65625E-2</v>
      </c>
      <c r="D389" s="13">
        <v>42247.0465625</v>
      </c>
      <c r="E389" s="14" t="s">
        <v>14</v>
      </c>
      <c r="F389" s="15">
        <v>8125</v>
      </c>
      <c r="G389" s="14">
        <v>8125</v>
      </c>
    </row>
    <row r="390" spans="2:7" x14ac:dyDescent="0.25">
      <c r="B390" s="11">
        <v>42249</v>
      </c>
      <c r="C390" s="12">
        <v>0.46008101851851851</v>
      </c>
      <c r="D390" s="13">
        <v>42249.460081018522</v>
      </c>
      <c r="E390" s="14" t="s">
        <v>14</v>
      </c>
      <c r="F390" s="15">
        <v>9974.35</v>
      </c>
      <c r="G390" s="14">
        <v>9974.35</v>
      </c>
    </row>
    <row r="391" spans="2:7" x14ac:dyDescent="0.25">
      <c r="B391" s="11">
        <v>42249</v>
      </c>
      <c r="C391" s="12">
        <v>0.59990740740740744</v>
      </c>
      <c r="D391" s="13">
        <v>42249.599907407406</v>
      </c>
      <c r="E391" s="14" t="s">
        <v>13</v>
      </c>
      <c r="F391" s="15">
        <v>9887.85</v>
      </c>
      <c r="G391" s="14">
        <v>9887.85</v>
      </c>
    </row>
    <row r="392" spans="2:7" x14ac:dyDescent="0.25">
      <c r="B392" s="11">
        <v>42254</v>
      </c>
      <c r="C392" s="12">
        <v>0.8150115740740741</v>
      </c>
      <c r="D392" s="13">
        <v>42254.815011574072</v>
      </c>
      <c r="E392" s="14" t="s">
        <v>6</v>
      </c>
      <c r="F392" s="15">
        <v>1170.45</v>
      </c>
      <c r="G392" s="14">
        <v>1170.45</v>
      </c>
    </row>
    <row r="393" spans="2:7" x14ac:dyDescent="0.25">
      <c r="B393" s="11">
        <v>42256</v>
      </c>
      <c r="C393" s="12">
        <v>7.4999999999999997E-3</v>
      </c>
      <c r="D393" s="13">
        <v>42256.0075</v>
      </c>
      <c r="E393" s="14" t="s">
        <v>7</v>
      </c>
      <c r="F393" s="15">
        <v>3965.43</v>
      </c>
      <c r="G393" s="14">
        <v>3965.43</v>
      </c>
    </row>
    <row r="394" spans="2:7" x14ac:dyDescent="0.25">
      <c r="B394" s="11">
        <v>42259</v>
      </c>
      <c r="C394" s="12">
        <v>0.39473379629629629</v>
      </c>
      <c r="D394" s="13">
        <v>42259.394733796296</v>
      </c>
      <c r="E394" s="14" t="s">
        <v>10</v>
      </c>
      <c r="F394" s="15">
        <v>3335.14</v>
      </c>
      <c r="G394" s="14">
        <v>3335.14</v>
      </c>
    </row>
    <row r="395" spans="2:7" x14ac:dyDescent="0.25">
      <c r="B395" s="11">
        <v>42260</v>
      </c>
      <c r="C395" s="12">
        <v>0.7008564814814815</v>
      </c>
      <c r="D395" s="13">
        <v>42260.700856481482</v>
      </c>
      <c r="E395" s="14" t="s">
        <v>9</v>
      </c>
      <c r="F395" s="15">
        <v>6366.52</v>
      </c>
      <c r="G395" s="14">
        <v>6366.52</v>
      </c>
    </row>
    <row r="396" spans="2:7" x14ac:dyDescent="0.25">
      <c r="B396" s="11">
        <v>42260</v>
      </c>
      <c r="C396" s="12">
        <v>0.9500925925925926</v>
      </c>
      <c r="D396" s="13">
        <v>42260.950092592589</v>
      </c>
      <c r="E396" s="14" t="s">
        <v>12</v>
      </c>
      <c r="F396" s="15">
        <v>6720.5</v>
      </c>
      <c r="G396" s="14">
        <v>6720.5</v>
      </c>
    </row>
    <row r="397" spans="2:7" x14ac:dyDescent="0.25">
      <c r="B397" s="11">
        <v>42263</v>
      </c>
      <c r="C397" s="12">
        <v>0.68471064814814819</v>
      </c>
      <c r="D397" s="13">
        <v>42263.684710648151</v>
      </c>
      <c r="E397" s="14" t="s">
        <v>11</v>
      </c>
      <c r="F397" s="15">
        <v>847.4</v>
      </c>
      <c r="G397" s="14">
        <v>847.4</v>
      </c>
    </row>
    <row r="398" spans="2:7" x14ac:dyDescent="0.25">
      <c r="B398" s="11">
        <v>42267</v>
      </c>
      <c r="C398" s="12">
        <v>0.53935185185185186</v>
      </c>
      <c r="D398" s="13">
        <v>42267.539351851854</v>
      </c>
      <c r="E398" s="14" t="s">
        <v>6</v>
      </c>
      <c r="F398" s="15">
        <v>9876.94</v>
      </c>
      <c r="G398" s="14">
        <v>9876.94</v>
      </c>
    </row>
    <row r="399" spans="2:7" x14ac:dyDescent="0.25">
      <c r="B399" s="11">
        <v>42270</v>
      </c>
      <c r="C399" s="12">
        <v>0.51688657407407412</v>
      </c>
      <c r="D399" s="13">
        <v>42270.516886574071</v>
      </c>
      <c r="E399" s="14" t="s">
        <v>10</v>
      </c>
      <c r="F399" s="15">
        <v>9591.0400000000009</v>
      </c>
      <c r="G399" s="14">
        <v>9591.0400000000009</v>
      </c>
    </row>
    <row r="400" spans="2:7" x14ac:dyDescent="0.25">
      <c r="B400" s="11">
        <v>42273</v>
      </c>
      <c r="C400" s="12">
        <v>1.0671296296296297E-2</v>
      </c>
      <c r="D400" s="13">
        <v>42273.010671296295</v>
      </c>
      <c r="E400" s="14" t="s">
        <v>12</v>
      </c>
      <c r="F400" s="15">
        <v>5766.84</v>
      </c>
      <c r="G400" s="14">
        <v>5766.84</v>
      </c>
    </row>
    <row r="401" spans="2:7" x14ac:dyDescent="0.25">
      <c r="B401" s="11">
        <v>42273</v>
      </c>
      <c r="C401" s="12">
        <v>0.27712962962962961</v>
      </c>
      <c r="D401" s="13">
        <v>42273.277129629627</v>
      </c>
      <c r="E401" s="14" t="s">
        <v>8</v>
      </c>
      <c r="F401" s="15">
        <v>7684.21</v>
      </c>
      <c r="G401" s="14">
        <v>7684.21</v>
      </c>
    </row>
    <row r="402" spans="2:7" x14ac:dyDescent="0.25">
      <c r="B402" s="11">
        <v>42274</v>
      </c>
      <c r="C402" s="12">
        <v>0.51533564814814814</v>
      </c>
      <c r="D402" s="13">
        <v>42274.515335648146</v>
      </c>
      <c r="E402" s="14" t="s">
        <v>12</v>
      </c>
      <c r="F402" s="15">
        <v>5789.72</v>
      </c>
      <c r="G402" s="14">
        <v>5789.72</v>
      </c>
    </row>
    <row r="403" spans="2:7" x14ac:dyDescent="0.25">
      <c r="B403" s="11">
        <v>42276</v>
      </c>
      <c r="C403" s="12">
        <v>0.32640046296296299</v>
      </c>
      <c r="D403" s="13">
        <v>42276.32640046296</v>
      </c>
      <c r="E403" s="14" t="s">
        <v>6</v>
      </c>
      <c r="F403" s="15">
        <v>3081.18</v>
      </c>
      <c r="G403" s="14">
        <v>3081.18</v>
      </c>
    </row>
    <row r="404" spans="2:7" x14ac:dyDescent="0.25">
      <c r="B404" s="11">
        <v>42277</v>
      </c>
      <c r="C404" s="12">
        <v>0.34357638888888886</v>
      </c>
      <c r="D404" s="13">
        <v>42277.343576388892</v>
      </c>
      <c r="E404" s="14" t="s">
        <v>11</v>
      </c>
      <c r="F404" s="15">
        <v>2230.6999999999998</v>
      </c>
      <c r="G404" s="14">
        <v>2230.6999999999998</v>
      </c>
    </row>
    <row r="405" spans="2:7" x14ac:dyDescent="0.25">
      <c r="B405" s="11">
        <v>42278</v>
      </c>
      <c r="C405" s="12">
        <v>0.5838888888888889</v>
      </c>
      <c r="D405" s="13">
        <v>42278.58388888889</v>
      </c>
      <c r="E405" s="14" t="s">
        <v>11</v>
      </c>
      <c r="F405" s="15">
        <v>1050.05</v>
      </c>
      <c r="G405" s="14">
        <v>1050.05</v>
      </c>
    </row>
    <row r="406" spans="2:7" x14ac:dyDescent="0.25">
      <c r="B406" s="11">
        <v>42279</v>
      </c>
      <c r="C406" s="12">
        <v>0.94582175925925926</v>
      </c>
      <c r="D406" s="13">
        <v>42279.945821759262</v>
      </c>
      <c r="E406" s="14" t="s">
        <v>13</v>
      </c>
      <c r="F406" s="15">
        <v>6558.33</v>
      </c>
      <c r="G406" s="14">
        <v>6558.33</v>
      </c>
    </row>
    <row r="407" spans="2:7" x14ac:dyDescent="0.25">
      <c r="B407" s="11">
        <v>42282</v>
      </c>
      <c r="C407" s="12">
        <v>0.43917824074074074</v>
      </c>
      <c r="D407" s="13">
        <v>42282.43917824074</v>
      </c>
      <c r="E407" s="14" t="s">
        <v>11</v>
      </c>
      <c r="F407" s="15">
        <v>8974.86</v>
      </c>
      <c r="G407" s="14">
        <v>8974.86</v>
      </c>
    </row>
    <row r="408" spans="2:7" x14ac:dyDescent="0.25">
      <c r="B408" s="11">
        <v>42282</v>
      </c>
      <c r="C408" s="12">
        <v>0.4971875</v>
      </c>
      <c r="D408" s="13">
        <v>42282.497187499997</v>
      </c>
      <c r="E408" s="14" t="s">
        <v>6</v>
      </c>
      <c r="F408" s="15">
        <v>2988.73</v>
      </c>
      <c r="G408" s="14">
        <v>2988.73</v>
      </c>
    </row>
    <row r="409" spans="2:7" x14ac:dyDescent="0.25">
      <c r="B409" s="11">
        <v>42285</v>
      </c>
      <c r="C409" s="12">
        <v>0.26899305555555558</v>
      </c>
      <c r="D409" s="13">
        <v>42285.268993055557</v>
      </c>
      <c r="E409" s="14" t="s">
        <v>8</v>
      </c>
      <c r="F409" s="15">
        <v>5014.6499999999996</v>
      </c>
      <c r="G409" s="14">
        <v>5014.6499999999996</v>
      </c>
    </row>
    <row r="410" spans="2:7" x14ac:dyDescent="0.25">
      <c r="B410" s="11">
        <v>42287</v>
      </c>
      <c r="C410" s="12">
        <v>0.54854166666666671</v>
      </c>
      <c r="D410" s="13">
        <v>42287.548541666663</v>
      </c>
      <c r="E410" s="14" t="s">
        <v>6</v>
      </c>
      <c r="F410" s="15">
        <v>1173.71</v>
      </c>
      <c r="G410" s="14">
        <v>1173.71</v>
      </c>
    </row>
    <row r="411" spans="2:7" x14ac:dyDescent="0.25">
      <c r="B411" s="11">
        <v>42287</v>
      </c>
      <c r="C411" s="12">
        <v>0.55478009259259264</v>
      </c>
      <c r="D411" s="13">
        <v>42287.554780092592</v>
      </c>
      <c r="E411" s="14" t="s">
        <v>13</v>
      </c>
      <c r="F411" s="15">
        <v>8759.3799999999992</v>
      </c>
      <c r="G411" s="14">
        <v>8759.3799999999992</v>
      </c>
    </row>
    <row r="412" spans="2:7" x14ac:dyDescent="0.25">
      <c r="B412" s="11">
        <v>42290</v>
      </c>
      <c r="C412" s="12">
        <v>0.30207175925925928</v>
      </c>
      <c r="D412" s="13">
        <v>42290.302071759259</v>
      </c>
      <c r="E412" s="14" t="s">
        <v>7</v>
      </c>
      <c r="F412" s="15">
        <v>9380.82</v>
      </c>
      <c r="G412" s="14">
        <v>9380.82</v>
      </c>
    </row>
    <row r="413" spans="2:7" x14ac:dyDescent="0.25">
      <c r="B413" s="11">
        <v>42291</v>
      </c>
      <c r="C413" s="12">
        <v>0.88171296296296298</v>
      </c>
      <c r="D413" s="13">
        <v>42291.881712962961</v>
      </c>
      <c r="E413" s="14" t="s">
        <v>11</v>
      </c>
      <c r="F413" s="15">
        <v>378.78</v>
      </c>
      <c r="G413" s="14">
        <v>378.78</v>
      </c>
    </row>
    <row r="414" spans="2:7" x14ac:dyDescent="0.25">
      <c r="B414" s="11">
        <v>42293</v>
      </c>
      <c r="C414" s="12">
        <v>5.4641203703703706E-2</v>
      </c>
      <c r="D414" s="13">
        <v>42293.0546412037</v>
      </c>
      <c r="E414" s="14" t="s">
        <v>6</v>
      </c>
      <c r="F414" s="15">
        <v>610.27</v>
      </c>
      <c r="G414" s="14">
        <v>610.27</v>
      </c>
    </row>
    <row r="415" spans="2:7" x14ac:dyDescent="0.25">
      <c r="B415" s="11">
        <v>42294</v>
      </c>
      <c r="C415" s="12">
        <v>6.0960648148148146E-2</v>
      </c>
      <c r="D415" s="13">
        <v>42294.060960648145</v>
      </c>
      <c r="E415" s="14" t="s">
        <v>11</v>
      </c>
      <c r="F415" s="15">
        <v>6018.83</v>
      </c>
      <c r="G415" s="14">
        <v>6018.83</v>
      </c>
    </row>
    <row r="416" spans="2:7" x14ac:dyDescent="0.25">
      <c r="B416" s="11">
        <v>42294</v>
      </c>
      <c r="C416" s="12">
        <v>0.82837962962962963</v>
      </c>
      <c r="D416" s="13">
        <v>42294.828379629631</v>
      </c>
      <c r="E416" s="14" t="s">
        <v>9</v>
      </c>
      <c r="F416" s="15">
        <v>4714.95</v>
      </c>
      <c r="G416" s="14">
        <v>4714.95</v>
      </c>
    </row>
    <row r="417" spans="2:7" x14ac:dyDescent="0.25">
      <c r="B417" s="11">
        <v>42294</v>
      </c>
      <c r="C417" s="12">
        <v>0.93431712962962965</v>
      </c>
      <c r="D417" s="13">
        <v>42294.934317129628</v>
      </c>
      <c r="E417" s="14" t="s">
        <v>13</v>
      </c>
      <c r="F417" s="15">
        <v>4487.75</v>
      </c>
      <c r="G417" s="14">
        <v>4487.75</v>
      </c>
    </row>
    <row r="418" spans="2:7" x14ac:dyDescent="0.25">
      <c r="B418" s="11">
        <v>42297</v>
      </c>
      <c r="C418" s="12">
        <v>0.8053703703703704</v>
      </c>
      <c r="D418" s="13">
        <v>42297.80537037037</v>
      </c>
      <c r="E418" s="14" t="s">
        <v>13</v>
      </c>
      <c r="F418" s="15">
        <v>7478.32</v>
      </c>
      <c r="G418" s="14">
        <v>7478.32</v>
      </c>
    </row>
    <row r="419" spans="2:7" x14ac:dyDescent="0.25">
      <c r="B419" s="11">
        <v>42301</v>
      </c>
      <c r="C419" s="12">
        <v>8.8229166666666664E-2</v>
      </c>
      <c r="D419" s="13">
        <v>42301.088229166664</v>
      </c>
      <c r="E419" s="14"/>
      <c r="F419" s="15">
        <v>231.75</v>
      </c>
      <c r="G419" s="14">
        <v>231.75</v>
      </c>
    </row>
    <row r="420" spans="2:7" x14ac:dyDescent="0.25">
      <c r="B420" s="11">
        <v>42302</v>
      </c>
      <c r="C420" s="12">
        <v>9.3587962962962956E-2</v>
      </c>
      <c r="D420" s="13">
        <v>42302.093587962961</v>
      </c>
      <c r="E420" s="14" t="s">
        <v>10</v>
      </c>
      <c r="F420" s="15">
        <v>7157.76</v>
      </c>
      <c r="G420" s="14">
        <v>7157.76</v>
      </c>
    </row>
    <row r="421" spans="2:7" x14ac:dyDescent="0.25">
      <c r="B421" s="11">
        <v>42303</v>
      </c>
      <c r="C421" s="12">
        <v>0.84172453703703709</v>
      </c>
      <c r="D421" s="13">
        <v>42303.841724537036</v>
      </c>
      <c r="E421" s="14" t="s">
        <v>7</v>
      </c>
      <c r="F421" s="15">
        <v>4677.2700000000004</v>
      </c>
      <c r="G421" s="14">
        <v>4677.2700000000004</v>
      </c>
    </row>
    <row r="422" spans="2:7" x14ac:dyDescent="0.25">
      <c r="B422" s="11">
        <v>42303</v>
      </c>
      <c r="C422" s="12">
        <v>0.88037037037037036</v>
      </c>
      <c r="D422" s="13">
        <v>42303.880370370367</v>
      </c>
      <c r="E422" s="14" t="s">
        <v>14</v>
      </c>
      <c r="F422" s="15">
        <v>6821.34</v>
      </c>
      <c r="G422" s="14">
        <v>6821.34</v>
      </c>
    </row>
    <row r="423" spans="2:7" x14ac:dyDescent="0.25">
      <c r="B423" s="11">
        <v>42304</v>
      </c>
      <c r="C423" s="12">
        <v>0.49192129629629627</v>
      </c>
      <c r="D423" s="13">
        <v>42304.4919212963</v>
      </c>
      <c r="E423" s="14" t="s">
        <v>6</v>
      </c>
      <c r="F423" s="15">
        <v>6806.53</v>
      </c>
      <c r="G423" s="14">
        <v>6806.53</v>
      </c>
    </row>
    <row r="424" spans="2:7" x14ac:dyDescent="0.25">
      <c r="B424" s="11">
        <v>42308</v>
      </c>
      <c r="C424" s="12">
        <v>0.23685185185185184</v>
      </c>
      <c r="D424" s="13">
        <v>42305.236851851849</v>
      </c>
      <c r="E424" s="14" t="s">
        <v>10</v>
      </c>
      <c r="F424" s="15">
        <v>1380.75</v>
      </c>
      <c r="G424" s="14">
        <v>1380.75</v>
      </c>
    </row>
    <row r="425" spans="2:7" x14ac:dyDescent="0.25">
      <c r="B425" s="11">
        <v>42309</v>
      </c>
      <c r="C425" s="12">
        <v>0.20049768518518518</v>
      </c>
      <c r="D425" s="13">
        <v>42309.200497685182</v>
      </c>
      <c r="E425" s="14" t="s">
        <v>14</v>
      </c>
      <c r="F425" s="15">
        <v>7286.46</v>
      </c>
      <c r="G425" s="14">
        <v>7286.46</v>
      </c>
    </row>
    <row r="426" spans="2:7" x14ac:dyDescent="0.25">
      <c r="B426" s="11">
        <v>42310</v>
      </c>
      <c r="C426" s="12">
        <v>0.56966435185185182</v>
      </c>
      <c r="D426" s="13">
        <v>42310.569664351853</v>
      </c>
      <c r="E426" s="14" t="s">
        <v>11</v>
      </c>
      <c r="F426" s="15">
        <v>3195.19</v>
      </c>
      <c r="G426" s="14">
        <v>3195.19</v>
      </c>
    </row>
    <row r="427" spans="2:7" x14ac:dyDescent="0.25">
      <c r="B427" s="11">
        <v>42314</v>
      </c>
      <c r="C427" s="12">
        <v>0.69476851851851851</v>
      </c>
      <c r="D427" s="13">
        <v>42314.694768518515</v>
      </c>
      <c r="E427" s="14" t="s">
        <v>14</v>
      </c>
      <c r="F427" s="15">
        <v>3538.05</v>
      </c>
      <c r="G427" s="14">
        <v>3538.05</v>
      </c>
    </row>
    <row r="428" spans="2:7" x14ac:dyDescent="0.25">
      <c r="B428" s="11">
        <v>42316</v>
      </c>
      <c r="C428" s="12">
        <v>0.45343749999999999</v>
      </c>
      <c r="D428" s="13">
        <v>42316.4534375</v>
      </c>
      <c r="E428" s="14" t="s">
        <v>13</v>
      </c>
      <c r="F428" s="15">
        <v>9129.14</v>
      </c>
      <c r="G428" s="14">
        <v>9129.14</v>
      </c>
    </row>
    <row r="429" spans="2:7" x14ac:dyDescent="0.25">
      <c r="B429" s="11">
        <v>42317</v>
      </c>
      <c r="C429" s="12">
        <v>0.87253472222222217</v>
      </c>
      <c r="D429" s="13">
        <v>42317.872534722221</v>
      </c>
      <c r="E429" s="14" t="s">
        <v>14</v>
      </c>
      <c r="F429" s="15">
        <v>907.29</v>
      </c>
      <c r="G429" s="14">
        <v>907.29</v>
      </c>
    </row>
    <row r="430" spans="2:7" x14ac:dyDescent="0.25">
      <c r="B430" s="11">
        <v>42320</v>
      </c>
      <c r="C430" s="12">
        <v>0.880462962962963</v>
      </c>
      <c r="D430" s="13">
        <v>42320.880462962959</v>
      </c>
      <c r="E430" s="14" t="s">
        <v>12</v>
      </c>
      <c r="F430" s="15">
        <v>3772.85</v>
      </c>
      <c r="G430" s="14">
        <v>3772.85</v>
      </c>
    </row>
    <row r="431" spans="2:7" x14ac:dyDescent="0.25">
      <c r="B431" s="11">
        <v>42321</v>
      </c>
      <c r="C431" s="12">
        <v>0.16690972222222222</v>
      </c>
      <c r="D431" s="13">
        <v>42321.166909722226</v>
      </c>
      <c r="E431" s="14" t="s">
        <v>9</v>
      </c>
      <c r="F431" s="15">
        <v>5753.43</v>
      </c>
      <c r="G431" s="14">
        <v>5753.43</v>
      </c>
    </row>
    <row r="432" spans="2:7" x14ac:dyDescent="0.25">
      <c r="B432" s="11">
        <v>42321</v>
      </c>
      <c r="C432" s="12">
        <v>0.92615740740740737</v>
      </c>
      <c r="D432" s="13">
        <v>42321.926157407404</v>
      </c>
      <c r="E432" s="14"/>
      <c r="F432" s="15">
        <v>526.01</v>
      </c>
      <c r="G432" s="14">
        <v>526.01</v>
      </c>
    </row>
    <row r="433" spans="2:7" x14ac:dyDescent="0.25">
      <c r="B433" s="11">
        <v>42322</v>
      </c>
      <c r="C433" s="12">
        <v>0.59966435185185185</v>
      </c>
      <c r="D433" s="13">
        <v>42322.599664351852</v>
      </c>
      <c r="E433" s="14" t="s">
        <v>12</v>
      </c>
      <c r="F433" s="15">
        <v>2301.5700000000002</v>
      </c>
      <c r="G433" s="14">
        <v>2301.5700000000002</v>
      </c>
    </row>
    <row r="434" spans="2:7" x14ac:dyDescent="0.25">
      <c r="B434" s="11">
        <v>42323</v>
      </c>
      <c r="C434" s="12">
        <v>0.79827546296296292</v>
      </c>
      <c r="D434" s="13">
        <v>42323.798275462963</v>
      </c>
      <c r="E434" s="14" t="s">
        <v>14</v>
      </c>
      <c r="F434" s="15">
        <v>671.72</v>
      </c>
      <c r="G434" s="14">
        <v>671.72</v>
      </c>
    </row>
    <row r="435" spans="2:7" x14ac:dyDescent="0.25">
      <c r="B435" s="11">
        <v>42324</v>
      </c>
      <c r="C435" s="12">
        <v>0.34521990740740743</v>
      </c>
      <c r="D435" s="13">
        <v>42324.345219907409</v>
      </c>
      <c r="E435" s="14" t="s">
        <v>10</v>
      </c>
      <c r="F435" s="15">
        <v>2913.4</v>
      </c>
      <c r="G435" s="14">
        <v>2913.4</v>
      </c>
    </row>
    <row r="436" spans="2:7" x14ac:dyDescent="0.25">
      <c r="B436" s="11">
        <v>42326</v>
      </c>
      <c r="C436" s="12">
        <v>0.63854166666666667</v>
      </c>
      <c r="D436" s="13">
        <v>42326.638541666667</v>
      </c>
      <c r="E436" s="14" t="s">
        <v>10</v>
      </c>
      <c r="F436" s="15">
        <v>5667.3</v>
      </c>
      <c r="G436" s="14">
        <v>5667.3</v>
      </c>
    </row>
    <row r="437" spans="2:7" x14ac:dyDescent="0.25">
      <c r="B437" s="11">
        <v>42327</v>
      </c>
      <c r="C437" s="12">
        <v>0.17215277777777777</v>
      </c>
      <c r="D437" s="13">
        <v>42327.172152777777</v>
      </c>
      <c r="E437" s="14" t="s">
        <v>11</v>
      </c>
      <c r="F437" s="15">
        <v>2913.86</v>
      </c>
      <c r="G437" s="14">
        <v>2913.86</v>
      </c>
    </row>
    <row r="438" spans="2:7" x14ac:dyDescent="0.25">
      <c r="B438" s="11">
        <v>42327</v>
      </c>
      <c r="C438" s="12">
        <v>0.20113425925925926</v>
      </c>
      <c r="D438" s="13">
        <v>42327.20113425926</v>
      </c>
      <c r="E438" s="14" t="s">
        <v>12</v>
      </c>
      <c r="F438" s="15">
        <v>6053.51</v>
      </c>
      <c r="G438" s="14">
        <v>6053.51</v>
      </c>
    </row>
    <row r="439" spans="2:7" x14ac:dyDescent="0.25">
      <c r="B439" s="11">
        <v>42331</v>
      </c>
      <c r="C439" s="12">
        <v>0.31560185185185186</v>
      </c>
      <c r="D439" s="13">
        <v>42331.315601851849</v>
      </c>
      <c r="E439" s="14" t="s">
        <v>9</v>
      </c>
      <c r="F439" s="15">
        <v>6929.29</v>
      </c>
      <c r="G439" s="14">
        <v>6929.29</v>
      </c>
    </row>
    <row r="440" spans="2:7" x14ac:dyDescent="0.25">
      <c r="B440" s="11">
        <v>42331</v>
      </c>
      <c r="C440" s="12">
        <v>0.76444444444444448</v>
      </c>
      <c r="D440" s="13">
        <v>42331.764444444445</v>
      </c>
      <c r="E440" s="14" t="s">
        <v>8</v>
      </c>
      <c r="F440" s="15">
        <v>8776.6200000000008</v>
      </c>
      <c r="G440" s="14">
        <v>8776.6200000000008</v>
      </c>
    </row>
    <row r="441" spans="2:7" x14ac:dyDescent="0.25">
      <c r="B441" s="11">
        <v>42332</v>
      </c>
      <c r="C441" s="12">
        <v>0.2041550925925926</v>
      </c>
      <c r="D441" s="13">
        <v>42332.204155092593</v>
      </c>
      <c r="E441" s="14" t="s">
        <v>7</v>
      </c>
      <c r="F441" s="15">
        <v>3230.55</v>
      </c>
      <c r="G441" s="14">
        <v>3230.55</v>
      </c>
    </row>
    <row r="442" spans="2:7" x14ac:dyDescent="0.25">
      <c r="B442" s="11">
        <v>42332</v>
      </c>
      <c r="C442" s="12">
        <v>0.26770833333333333</v>
      </c>
      <c r="D442" s="13">
        <v>42332.267708333333</v>
      </c>
      <c r="E442" s="14" t="s">
        <v>14</v>
      </c>
      <c r="F442" s="15">
        <v>2568.5</v>
      </c>
      <c r="G442" s="14">
        <v>2568.5</v>
      </c>
    </row>
    <row r="443" spans="2:7" x14ac:dyDescent="0.25">
      <c r="B443" s="11">
        <v>42333</v>
      </c>
      <c r="C443" s="12">
        <v>1.9189814814814816E-2</v>
      </c>
      <c r="D443" s="13">
        <v>42333.019189814811</v>
      </c>
      <c r="E443" s="14" t="s">
        <v>6</v>
      </c>
      <c r="F443" s="15">
        <v>5762.2</v>
      </c>
      <c r="G443" s="14">
        <v>5762.2</v>
      </c>
    </row>
    <row r="444" spans="2:7" x14ac:dyDescent="0.25">
      <c r="B444" s="11">
        <v>42334</v>
      </c>
      <c r="C444" s="12">
        <v>0.57101851851851848</v>
      </c>
      <c r="D444" s="13">
        <v>42334.571018518516</v>
      </c>
      <c r="E444" s="14" t="s">
        <v>8</v>
      </c>
      <c r="F444" s="15">
        <v>5673.27</v>
      </c>
      <c r="G444" s="14">
        <v>5673.27</v>
      </c>
    </row>
    <row r="445" spans="2:7" x14ac:dyDescent="0.25">
      <c r="B445" s="11">
        <v>42338</v>
      </c>
      <c r="C445" s="12">
        <v>0.11168981481481481</v>
      </c>
      <c r="D445" s="13">
        <v>42338.111689814818</v>
      </c>
      <c r="E445" s="14" t="s">
        <v>13</v>
      </c>
      <c r="F445" s="15">
        <v>3045.59</v>
      </c>
      <c r="G445" s="14">
        <v>3045.59</v>
      </c>
    </row>
    <row r="446" spans="2:7" x14ac:dyDescent="0.25">
      <c r="B446" s="11">
        <v>42338</v>
      </c>
      <c r="C446" s="12">
        <v>0.88829861111111108</v>
      </c>
      <c r="D446" s="13">
        <v>42338.888298611113</v>
      </c>
      <c r="E446" s="14" t="s">
        <v>12</v>
      </c>
      <c r="F446" s="15">
        <v>1307.3800000000001</v>
      </c>
      <c r="G446" s="14">
        <v>1307.3800000000001</v>
      </c>
    </row>
    <row r="447" spans="2:7" x14ac:dyDescent="0.25">
      <c r="B447" s="11">
        <v>42345</v>
      </c>
      <c r="C447" s="12">
        <v>0.60681712962962964</v>
      </c>
      <c r="D447" s="13">
        <v>42345.606817129628</v>
      </c>
      <c r="E447" s="14" t="s">
        <v>10</v>
      </c>
      <c r="F447" s="15">
        <v>5698.45</v>
      </c>
      <c r="G447" s="14">
        <v>5698.45</v>
      </c>
    </row>
    <row r="448" spans="2:7" x14ac:dyDescent="0.25">
      <c r="B448" s="11">
        <v>42347</v>
      </c>
      <c r="C448" s="12">
        <v>0.58863425925925927</v>
      </c>
      <c r="D448" s="13">
        <v>42347.588634259257</v>
      </c>
      <c r="E448" s="14" t="s">
        <v>9</v>
      </c>
      <c r="F448" s="15">
        <v>9801.6200000000008</v>
      </c>
      <c r="G448" s="14">
        <v>9801.6200000000008</v>
      </c>
    </row>
    <row r="449" spans="2:7" x14ac:dyDescent="0.25">
      <c r="B449" s="11">
        <v>42350</v>
      </c>
      <c r="C449" s="12">
        <v>0.60996527777777776</v>
      </c>
      <c r="D449" s="13">
        <v>42350.609965277778</v>
      </c>
      <c r="E449" s="14" t="s">
        <v>14</v>
      </c>
      <c r="F449" s="15">
        <v>6733.01</v>
      </c>
      <c r="G449" s="14">
        <v>6733.01</v>
      </c>
    </row>
    <row r="450" spans="2:7" x14ac:dyDescent="0.25">
      <c r="B450" s="11">
        <v>42351</v>
      </c>
      <c r="C450" s="12">
        <v>0.15608796296296296</v>
      </c>
      <c r="D450" s="13">
        <v>42351.156087962961</v>
      </c>
      <c r="E450" s="14" t="s">
        <v>14</v>
      </c>
      <c r="F450" s="15">
        <v>2493.91</v>
      </c>
      <c r="G450" s="14">
        <v>2493.91</v>
      </c>
    </row>
    <row r="451" spans="2:7" x14ac:dyDescent="0.25">
      <c r="B451" s="11">
        <v>42351</v>
      </c>
      <c r="C451" s="12">
        <v>0.64871527777777782</v>
      </c>
      <c r="D451" s="13">
        <v>42351.648715277777</v>
      </c>
      <c r="E451" s="14" t="s">
        <v>12</v>
      </c>
      <c r="F451" s="15">
        <v>9292.81</v>
      </c>
      <c r="G451" s="14">
        <v>9292.81</v>
      </c>
    </row>
    <row r="452" spans="2:7" x14ac:dyDescent="0.25">
      <c r="B452" s="11">
        <v>42352</v>
      </c>
      <c r="C452" s="12">
        <v>0.61388888888888893</v>
      </c>
      <c r="D452" s="13">
        <v>42352.613888888889</v>
      </c>
      <c r="E452" s="14" t="s">
        <v>8</v>
      </c>
      <c r="F452" s="15">
        <v>8705.2900000000009</v>
      </c>
      <c r="G452" s="14">
        <v>8705.2900000000009</v>
      </c>
    </row>
    <row r="453" spans="2:7" x14ac:dyDescent="0.25">
      <c r="B453" s="11">
        <v>42358</v>
      </c>
      <c r="C453" s="12">
        <v>0.40796296296296297</v>
      </c>
      <c r="D453" s="13">
        <v>42358.407962962963</v>
      </c>
      <c r="E453" s="14" t="s">
        <v>9</v>
      </c>
      <c r="F453" s="15">
        <v>6315.9</v>
      </c>
      <c r="G453" s="14">
        <v>6315.9</v>
      </c>
    </row>
    <row r="454" spans="2:7" x14ac:dyDescent="0.25">
      <c r="B454" s="11">
        <v>42360</v>
      </c>
      <c r="C454" s="12">
        <v>0.24693287037037037</v>
      </c>
      <c r="D454" s="13">
        <v>42360.246932870374</v>
      </c>
      <c r="E454" s="14" t="s">
        <v>13</v>
      </c>
      <c r="F454" s="15">
        <v>2493.25</v>
      </c>
      <c r="G454" s="14">
        <v>2493.25</v>
      </c>
    </row>
    <row r="455" spans="2:7" x14ac:dyDescent="0.25">
      <c r="B455" s="11">
        <v>42366</v>
      </c>
      <c r="C455" s="12">
        <v>0.16696759259259258</v>
      </c>
      <c r="D455" s="13">
        <v>42366.166967592595</v>
      </c>
      <c r="E455" s="14" t="s">
        <v>9</v>
      </c>
      <c r="F455" s="15">
        <v>2208.84</v>
      </c>
      <c r="G455" s="14">
        <v>2208.84</v>
      </c>
    </row>
    <row r="456" spans="2:7" x14ac:dyDescent="0.25">
      <c r="B456" s="11">
        <v>42367</v>
      </c>
      <c r="C456" s="12">
        <v>0.66736111111111107</v>
      </c>
      <c r="D456" s="13">
        <v>42367.667361111111</v>
      </c>
      <c r="E456" s="14" t="s">
        <v>8</v>
      </c>
      <c r="F456" s="15">
        <v>4105.51</v>
      </c>
      <c r="G456" s="14">
        <v>4105.51</v>
      </c>
    </row>
    <row r="457" spans="2:7" x14ac:dyDescent="0.25">
      <c r="B457" s="11">
        <v>42367</v>
      </c>
      <c r="C457" s="12">
        <v>0.70510416666666664</v>
      </c>
      <c r="D457" s="13">
        <v>42367.705104166664</v>
      </c>
      <c r="E457" s="14" t="s">
        <v>13</v>
      </c>
      <c r="F457" s="15">
        <v>2405.25</v>
      </c>
      <c r="G457" s="14">
        <v>2405.25</v>
      </c>
    </row>
    <row r="458" spans="2:7" x14ac:dyDescent="0.25">
      <c r="B458" s="11">
        <v>42368</v>
      </c>
      <c r="C458" s="12">
        <v>0.10189814814814815</v>
      </c>
      <c r="D458" s="13">
        <v>42368.101898148147</v>
      </c>
      <c r="E458" s="14" t="s">
        <v>8</v>
      </c>
      <c r="F458" s="15">
        <v>5397.47</v>
      </c>
      <c r="G458" s="14">
        <v>5397.47</v>
      </c>
    </row>
    <row r="459" spans="2:7" x14ac:dyDescent="0.25">
      <c r="B459" s="11">
        <v>42368</v>
      </c>
      <c r="C459" s="12">
        <v>0.30105324074074075</v>
      </c>
      <c r="D459" s="13">
        <v>42368.301053240742</v>
      </c>
      <c r="E459" s="14" t="s">
        <v>10</v>
      </c>
      <c r="F459" s="15">
        <v>4179.13</v>
      </c>
      <c r="G459" s="14">
        <v>4179.13</v>
      </c>
    </row>
    <row r="460" spans="2:7" x14ac:dyDescent="0.25">
      <c r="B460" s="11">
        <v>42369</v>
      </c>
      <c r="C460" s="12">
        <v>0.63905092592592594</v>
      </c>
      <c r="D460" s="13">
        <v>42369.639050925929</v>
      </c>
      <c r="E460" s="14" t="s">
        <v>13</v>
      </c>
      <c r="F460" s="15">
        <v>7137.34</v>
      </c>
      <c r="G460" s="14">
        <v>7137.34</v>
      </c>
    </row>
    <row r="461" spans="2:7" x14ac:dyDescent="0.25">
      <c r="B461" s="11">
        <v>42373</v>
      </c>
      <c r="C461" s="12">
        <v>0.86430555555555555</v>
      </c>
      <c r="D461" s="13">
        <v>42373.864305555559</v>
      </c>
      <c r="E461" s="14" t="s">
        <v>10</v>
      </c>
      <c r="F461" s="15">
        <v>4399.6400000000003</v>
      </c>
      <c r="G461" s="14">
        <v>4399.6400000000003</v>
      </c>
    </row>
    <row r="462" spans="2:7" x14ac:dyDescent="0.25">
      <c r="B462" s="11">
        <v>42374</v>
      </c>
      <c r="C462" s="12">
        <v>0.7810300925925926</v>
      </c>
      <c r="D462" s="13">
        <v>42374.781030092592</v>
      </c>
      <c r="E462" s="14" t="s">
        <v>12</v>
      </c>
      <c r="F462" s="15">
        <v>2408.42</v>
      </c>
      <c r="G462" s="14">
        <v>2408.42</v>
      </c>
    </row>
    <row r="463" spans="2:7" x14ac:dyDescent="0.25">
      <c r="B463" s="11">
        <v>42375</v>
      </c>
      <c r="C463" s="12">
        <v>0.26306712962962964</v>
      </c>
      <c r="D463" s="13">
        <v>42375.263067129628</v>
      </c>
      <c r="E463" s="14" t="s">
        <v>14</v>
      </c>
      <c r="F463" s="15">
        <v>4591.8</v>
      </c>
      <c r="G463" s="14">
        <v>4591.8</v>
      </c>
    </row>
    <row r="464" spans="2:7" x14ac:dyDescent="0.25">
      <c r="B464" s="11">
        <v>42377</v>
      </c>
      <c r="C464" s="12">
        <v>0.87069444444444444</v>
      </c>
      <c r="D464" s="13">
        <v>42377.870694444442</v>
      </c>
      <c r="E464" s="14" t="s">
        <v>11</v>
      </c>
      <c r="F464" s="15">
        <v>6683.96</v>
      </c>
      <c r="G464" s="14">
        <v>6683.96</v>
      </c>
    </row>
    <row r="465" spans="2:7" x14ac:dyDescent="0.25">
      <c r="B465" s="11">
        <v>42380</v>
      </c>
      <c r="C465" s="12">
        <v>1.1168981481481481E-2</v>
      </c>
      <c r="D465" s="13">
        <v>42380.01116898148</v>
      </c>
      <c r="E465" s="14" t="s">
        <v>11</v>
      </c>
      <c r="F465" s="15">
        <v>7398.03</v>
      </c>
      <c r="G465" s="14">
        <v>7398.03</v>
      </c>
    </row>
    <row r="466" spans="2:7" x14ac:dyDescent="0.25">
      <c r="B466" s="11">
        <v>42384</v>
      </c>
      <c r="C466" s="12">
        <v>1.4178240740740741E-2</v>
      </c>
      <c r="D466" s="13">
        <v>42384.014178240737</v>
      </c>
      <c r="E466" s="14" t="s">
        <v>6</v>
      </c>
      <c r="F466" s="15">
        <v>3114.31</v>
      </c>
      <c r="G466" s="14">
        <v>3114.31</v>
      </c>
    </row>
    <row r="467" spans="2:7" x14ac:dyDescent="0.25">
      <c r="B467" s="11">
        <v>42385</v>
      </c>
      <c r="C467" s="12">
        <v>7.9062499999999994E-2</v>
      </c>
      <c r="D467" s="13">
        <v>42385.079062500001</v>
      </c>
      <c r="E467" s="14" t="s">
        <v>12</v>
      </c>
      <c r="F467" s="15">
        <v>4954.6499999999996</v>
      </c>
      <c r="G467" s="14">
        <v>4954.6499999999996</v>
      </c>
    </row>
    <row r="468" spans="2:7" x14ac:dyDescent="0.25">
      <c r="B468" s="11">
        <v>42385</v>
      </c>
      <c r="C468" s="12">
        <v>0.50877314814814811</v>
      </c>
      <c r="D468" s="13">
        <v>42385.508773148147</v>
      </c>
      <c r="E468" s="14" t="s">
        <v>6</v>
      </c>
      <c r="F468" s="15">
        <v>4890.6899999999996</v>
      </c>
      <c r="G468" s="14">
        <v>4890.6899999999996</v>
      </c>
    </row>
    <row r="469" spans="2:7" x14ac:dyDescent="0.25">
      <c r="B469" s="11">
        <v>42386</v>
      </c>
      <c r="C469" s="12">
        <v>0.67282407407407407</v>
      </c>
      <c r="D469" s="13">
        <v>42386.672824074078</v>
      </c>
      <c r="E469" s="14" t="s">
        <v>8</v>
      </c>
      <c r="F469" s="15">
        <v>3331.78</v>
      </c>
      <c r="G469" s="14">
        <v>3331.78</v>
      </c>
    </row>
    <row r="470" spans="2:7" x14ac:dyDescent="0.25">
      <c r="B470" s="11">
        <v>42391</v>
      </c>
      <c r="C470" s="12">
        <v>0.3160648148148148</v>
      </c>
      <c r="D470" s="13">
        <v>42391.316064814811</v>
      </c>
      <c r="E470" s="14" t="s">
        <v>9</v>
      </c>
      <c r="F470" s="15">
        <v>4230.79</v>
      </c>
      <c r="G470" s="14">
        <v>4230.79</v>
      </c>
    </row>
    <row r="471" spans="2:7" x14ac:dyDescent="0.25">
      <c r="B471" s="11">
        <v>42395</v>
      </c>
      <c r="C471" s="12">
        <v>0.82859953703703704</v>
      </c>
      <c r="D471" s="13">
        <v>42395.828599537039</v>
      </c>
      <c r="E471" s="14" t="s">
        <v>8</v>
      </c>
      <c r="F471" s="15">
        <v>1960.67</v>
      </c>
      <c r="G471" s="14">
        <v>1960.67</v>
      </c>
    </row>
    <row r="472" spans="2:7" x14ac:dyDescent="0.25">
      <c r="B472" s="11">
        <v>42396</v>
      </c>
      <c r="C472" s="12">
        <v>0.23231481481481481</v>
      </c>
      <c r="D472" s="13">
        <v>42396.232314814813</v>
      </c>
      <c r="E472" s="14" t="s">
        <v>6</v>
      </c>
      <c r="F472" s="15">
        <v>2069.67</v>
      </c>
      <c r="G472" s="14">
        <v>2069.67</v>
      </c>
    </row>
    <row r="473" spans="2:7" x14ac:dyDescent="0.25">
      <c r="B473" s="11">
        <v>42397</v>
      </c>
      <c r="C473" s="12">
        <v>0.75028935185185186</v>
      </c>
      <c r="D473" s="13">
        <v>42397.750289351854</v>
      </c>
      <c r="E473" s="14" t="s">
        <v>13</v>
      </c>
      <c r="F473" s="15">
        <v>6389.86</v>
      </c>
      <c r="G473" s="14">
        <v>6389.86</v>
      </c>
    </row>
    <row r="474" spans="2:7" x14ac:dyDescent="0.25">
      <c r="B474" s="11">
        <v>42397</v>
      </c>
      <c r="C474" s="12">
        <v>0.90964120370370372</v>
      </c>
      <c r="D474" s="13">
        <v>42397.909641203703</v>
      </c>
      <c r="E474" s="14"/>
      <c r="F474" s="15">
        <v>975.04</v>
      </c>
      <c r="G474" s="14">
        <v>975.04</v>
      </c>
    </row>
    <row r="475" spans="2:7" x14ac:dyDescent="0.25">
      <c r="B475" s="11">
        <v>42398</v>
      </c>
      <c r="C475" s="12">
        <v>0.31111111111111112</v>
      </c>
      <c r="D475" s="13">
        <v>42398.311111111114</v>
      </c>
      <c r="E475" s="14" t="s">
        <v>6</v>
      </c>
      <c r="F475" s="15">
        <v>1874.33</v>
      </c>
      <c r="G475" s="14">
        <v>1874.33</v>
      </c>
    </row>
    <row r="476" spans="2:7" x14ac:dyDescent="0.25">
      <c r="B476" s="11">
        <v>42399</v>
      </c>
      <c r="C476" s="12">
        <v>0.90890046296296301</v>
      </c>
      <c r="D476" s="13">
        <v>42399.908900462964</v>
      </c>
      <c r="E476" s="14" t="s">
        <v>13</v>
      </c>
      <c r="F476" s="15">
        <v>6961.02</v>
      </c>
      <c r="G476" s="14">
        <v>6961.02</v>
      </c>
    </row>
    <row r="477" spans="2:7" x14ac:dyDescent="0.25">
      <c r="B477" s="11">
        <v>42400</v>
      </c>
      <c r="C477" s="12">
        <v>6.6018518518518518E-2</v>
      </c>
      <c r="D477" s="13">
        <v>42400.066018518519</v>
      </c>
      <c r="E477" s="14" t="s">
        <v>10</v>
      </c>
      <c r="F477" s="15">
        <v>9865.99</v>
      </c>
      <c r="G477" s="14">
        <v>9865.99</v>
      </c>
    </row>
    <row r="478" spans="2:7" x14ac:dyDescent="0.25">
      <c r="B478" s="11">
        <v>42400</v>
      </c>
      <c r="C478" s="12">
        <v>0.64324074074074078</v>
      </c>
      <c r="D478" s="13">
        <v>42400.643240740741</v>
      </c>
      <c r="E478" s="14" t="s">
        <v>9</v>
      </c>
      <c r="F478" s="15">
        <v>4012.4</v>
      </c>
      <c r="G478" s="14">
        <v>4012.4</v>
      </c>
    </row>
    <row r="479" spans="2:7" x14ac:dyDescent="0.25">
      <c r="B479" s="11">
        <v>42403</v>
      </c>
      <c r="C479" s="12">
        <v>0.4428009259259259</v>
      </c>
      <c r="D479" s="13">
        <v>42403.442800925928</v>
      </c>
      <c r="E479" s="14" t="s">
        <v>10</v>
      </c>
      <c r="F479" s="15">
        <v>3027.06</v>
      </c>
      <c r="G479" s="14">
        <v>3027.06</v>
      </c>
    </row>
    <row r="480" spans="2:7" x14ac:dyDescent="0.25">
      <c r="B480" s="11">
        <v>42404</v>
      </c>
      <c r="C480" s="12">
        <v>0.2426851851851852</v>
      </c>
      <c r="D480" s="13">
        <v>42404.242685185185</v>
      </c>
      <c r="E480" s="14" t="s">
        <v>12</v>
      </c>
      <c r="F480" s="15">
        <v>2453.04</v>
      </c>
      <c r="G480" s="14">
        <v>2453.04</v>
      </c>
    </row>
    <row r="481" spans="2:7" x14ac:dyDescent="0.25">
      <c r="B481" s="11">
        <v>42406</v>
      </c>
      <c r="C481" s="12">
        <v>4.2546296296296297E-2</v>
      </c>
      <c r="D481" s="13">
        <v>42406.042546296296</v>
      </c>
      <c r="E481" s="14" t="s">
        <v>11</v>
      </c>
      <c r="F481" s="15">
        <v>1034.1300000000001</v>
      </c>
      <c r="G481" s="14">
        <v>1034.1300000000001</v>
      </c>
    </row>
    <row r="482" spans="2:7" x14ac:dyDescent="0.25">
      <c r="B482" s="11">
        <v>42408</v>
      </c>
      <c r="C482" s="12">
        <v>5.6967592592592591E-2</v>
      </c>
      <c r="D482" s="13">
        <v>42408.056967592594</v>
      </c>
      <c r="E482" s="14" t="s">
        <v>13</v>
      </c>
      <c r="F482" s="15">
        <v>8341.5499999999993</v>
      </c>
      <c r="G482" s="14">
        <v>8341.5499999999993</v>
      </c>
    </row>
    <row r="483" spans="2:7" x14ac:dyDescent="0.25">
      <c r="B483" s="11">
        <v>42408</v>
      </c>
      <c r="C483" s="12">
        <v>0.74162037037037032</v>
      </c>
      <c r="D483" s="13">
        <v>42408.741620370369</v>
      </c>
      <c r="E483" s="14" t="s">
        <v>8</v>
      </c>
      <c r="F483" s="15">
        <v>3760.19</v>
      </c>
      <c r="G483" s="14">
        <v>3760.19</v>
      </c>
    </row>
    <row r="484" spans="2:7" x14ac:dyDescent="0.25">
      <c r="B484" s="11">
        <v>42409</v>
      </c>
      <c r="C484" s="12">
        <v>0.87709490740740736</v>
      </c>
      <c r="D484" s="13">
        <v>42409.87709490741</v>
      </c>
      <c r="E484" s="14" t="s">
        <v>14</v>
      </c>
      <c r="F484" s="15">
        <v>6368.26</v>
      </c>
      <c r="G484" s="14">
        <v>6368.26</v>
      </c>
    </row>
    <row r="485" spans="2:7" x14ac:dyDescent="0.25">
      <c r="B485" s="11">
        <v>42410</v>
      </c>
      <c r="C485" s="12">
        <v>0.32515046296296296</v>
      </c>
      <c r="D485" s="13">
        <v>42410.325150462966</v>
      </c>
      <c r="E485" s="14"/>
      <c r="F485" s="15">
        <v>1189.55</v>
      </c>
      <c r="G485" s="14">
        <v>1189.55</v>
      </c>
    </row>
    <row r="486" spans="2:7" x14ac:dyDescent="0.25">
      <c r="B486" s="11">
        <v>42411</v>
      </c>
      <c r="C486" s="12">
        <v>0.23021990740740741</v>
      </c>
      <c r="D486" s="13">
        <v>42411.230219907404</v>
      </c>
      <c r="E486" s="14" t="s">
        <v>7</v>
      </c>
      <c r="F486" s="15">
        <v>2160.7199999999998</v>
      </c>
      <c r="G486" s="14">
        <v>2160.7199999999998</v>
      </c>
    </row>
    <row r="487" spans="2:7" x14ac:dyDescent="0.25">
      <c r="B487" s="11">
        <v>42412</v>
      </c>
      <c r="C487" s="12">
        <v>0.99563657407407402</v>
      </c>
      <c r="D487" s="13">
        <v>42412.995636574073</v>
      </c>
      <c r="E487" s="14" t="s">
        <v>11</v>
      </c>
      <c r="F487" s="15">
        <v>9881.34</v>
      </c>
      <c r="G487" s="14">
        <v>9881.34</v>
      </c>
    </row>
    <row r="488" spans="2:7" x14ac:dyDescent="0.25">
      <c r="B488" s="11">
        <v>42413</v>
      </c>
      <c r="C488" s="12">
        <v>0.15414351851851851</v>
      </c>
      <c r="D488" s="13">
        <v>42413.154143518521</v>
      </c>
      <c r="E488" s="14" t="s">
        <v>6</v>
      </c>
      <c r="F488" s="15">
        <v>2863.57</v>
      </c>
      <c r="G488" s="14">
        <v>2863.57</v>
      </c>
    </row>
    <row r="489" spans="2:7" x14ac:dyDescent="0.25">
      <c r="B489" s="11">
        <v>42414</v>
      </c>
      <c r="C489" s="12">
        <v>0.46361111111111108</v>
      </c>
      <c r="D489" s="13">
        <v>42414.46361111111</v>
      </c>
      <c r="E489" s="14" t="s">
        <v>8</v>
      </c>
      <c r="F489" s="15">
        <v>8600.51</v>
      </c>
      <c r="G489" s="14">
        <v>8600.51</v>
      </c>
    </row>
    <row r="490" spans="2:7" x14ac:dyDescent="0.25">
      <c r="B490" s="11">
        <v>42415</v>
      </c>
      <c r="C490" s="12">
        <v>0.94200231481481478</v>
      </c>
      <c r="D490" s="13">
        <v>42415.942002314812</v>
      </c>
      <c r="E490" s="14" t="s">
        <v>6</v>
      </c>
      <c r="F490" s="15">
        <v>2532.8000000000002</v>
      </c>
      <c r="G490" s="14">
        <v>2532.8000000000002</v>
      </c>
    </row>
    <row r="491" spans="2:7" x14ac:dyDescent="0.25">
      <c r="B491" s="11">
        <v>42418</v>
      </c>
      <c r="C491" s="12">
        <v>0.61649305555555556</v>
      </c>
      <c r="D491" s="13">
        <v>42418.616493055553</v>
      </c>
      <c r="E491" s="14" t="s">
        <v>11</v>
      </c>
      <c r="F491" s="15">
        <v>9647.92</v>
      </c>
      <c r="G491" s="14">
        <v>9647.92</v>
      </c>
    </row>
    <row r="492" spans="2:7" x14ac:dyDescent="0.25">
      <c r="B492" s="11">
        <v>42421</v>
      </c>
      <c r="C492" s="12">
        <v>0.15896990740740741</v>
      </c>
      <c r="D492" s="13">
        <v>42421.15896990741</v>
      </c>
      <c r="E492" s="14" t="s">
        <v>10</v>
      </c>
      <c r="F492" s="15">
        <v>8882.43</v>
      </c>
      <c r="G492" s="14">
        <v>8882.43</v>
      </c>
    </row>
    <row r="493" spans="2:7" x14ac:dyDescent="0.25">
      <c r="B493" s="11">
        <v>42421</v>
      </c>
      <c r="C493" s="12">
        <v>0.23929398148148148</v>
      </c>
      <c r="D493" s="13">
        <v>42421.239293981482</v>
      </c>
      <c r="E493" s="14" t="s">
        <v>12</v>
      </c>
      <c r="F493" s="15">
        <v>3664.38</v>
      </c>
      <c r="G493" s="14">
        <v>3664.38</v>
      </c>
    </row>
    <row r="494" spans="2:7" x14ac:dyDescent="0.25">
      <c r="B494" s="11">
        <v>42423</v>
      </c>
      <c r="C494" s="12">
        <v>2.1689814814814815E-2</v>
      </c>
      <c r="D494" s="13">
        <v>42423.021689814814</v>
      </c>
      <c r="E494" s="14" t="s">
        <v>14</v>
      </c>
      <c r="F494" s="15">
        <v>6910.88</v>
      </c>
      <c r="G494" s="14">
        <v>6910.88</v>
      </c>
    </row>
    <row r="495" spans="2:7" x14ac:dyDescent="0.25">
      <c r="B495" s="11">
        <v>42423</v>
      </c>
      <c r="C495" s="12">
        <v>0.81912037037037033</v>
      </c>
      <c r="D495" s="13">
        <v>42423.819120370368</v>
      </c>
      <c r="E495" s="14" t="s">
        <v>13</v>
      </c>
      <c r="F495" s="15">
        <v>8639.18</v>
      </c>
      <c r="G495" s="14">
        <v>8639.18</v>
      </c>
    </row>
    <row r="496" spans="2:7" x14ac:dyDescent="0.25">
      <c r="B496" s="11">
        <v>42424</v>
      </c>
      <c r="C496" s="12">
        <v>0.54771990740740739</v>
      </c>
      <c r="D496" s="13">
        <v>42424.547719907408</v>
      </c>
      <c r="E496" s="14" t="s">
        <v>8</v>
      </c>
      <c r="F496" s="15">
        <v>605.96</v>
      </c>
      <c r="G496" s="14">
        <v>605.96</v>
      </c>
    </row>
    <row r="497" spans="2:7" x14ac:dyDescent="0.25">
      <c r="B497" s="11">
        <v>42428</v>
      </c>
      <c r="C497" s="12">
        <v>0.22843749999999999</v>
      </c>
      <c r="D497" s="13">
        <v>42428.228437500002</v>
      </c>
      <c r="E497" s="14" t="s">
        <v>13</v>
      </c>
      <c r="F497" s="15">
        <v>5995.7</v>
      </c>
      <c r="G497" s="14">
        <v>5995.7</v>
      </c>
    </row>
    <row r="498" spans="2:7" x14ac:dyDescent="0.25">
      <c r="B498" s="11">
        <v>42428</v>
      </c>
      <c r="C498" s="12">
        <v>0.68317129629629625</v>
      </c>
      <c r="D498" s="13">
        <v>42428.683171296296</v>
      </c>
      <c r="E498" s="14" t="s">
        <v>9</v>
      </c>
      <c r="F498" s="15">
        <v>8990.6299999999992</v>
      </c>
      <c r="G498" s="14">
        <v>8990.6299999999992</v>
      </c>
    </row>
    <row r="499" spans="2:7" x14ac:dyDescent="0.25">
      <c r="B499" s="11">
        <v>42428</v>
      </c>
      <c r="C499" s="12">
        <v>0.68635416666666671</v>
      </c>
      <c r="D499" s="13">
        <v>42428.686354166668</v>
      </c>
      <c r="E499" s="14" t="s">
        <v>13</v>
      </c>
      <c r="F499" s="15">
        <v>8729.52</v>
      </c>
      <c r="G499" s="14">
        <v>8729.52</v>
      </c>
    </row>
    <row r="500" spans="2:7" x14ac:dyDescent="0.25">
      <c r="B500" s="11">
        <v>42429</v>
      </c>
      <c r="C500" s="12">
        <v>0.31495370370370368</v>
      </c>
      <c r="D500" s="13">
        <v>42429.314953703702</v>
      </c>
      <c r="E500" s="14" t="s">
        <v>9</v>
      </c>
      <c r="F500" s="15">
        <v>7037.46</v>
      </c>
      <c r="G500" s="14">
        <v>7037.46</v>
      </c>
    </row>
    <row r="501" spans="2:7" x14ac:dyDescent="0.25">
      <c r="B501" s="11">
        <v>42429</v>
      </c>
      <c r="C501" s="12">
        <v>0.35935185185185187</v>
      </c>
      <c r="D501" s="13">
        <v>42429.359351851854</v>
      </c>
      <c r="E501" s="14" t="s">
        <v>8</v>
      </c>
      <c r="F501" s="15">
        <v>6611.53</v>
      </c>
      <c r="G501" s="14">
        <v>6611.53</v>
      </c>
    </row>
    <row r="502" spans="2:7" x14ac:dyDescent="0.25">
      <c r="B502" s="11">
        <v>42433</v>
      </c>
      <c r="C502" s="12">
        <v>0.96384259259259264</v>
      </c>
      <c r="D502" s="13">
        <v>42433.963842592595</v>
      </c>
      <c r="E502" s="14" t="s">
        <v>8</v>
      </c>
      <c r="F502" s="15">
        <v>5532.87</v>
      </c>
      <c r="G502" s="14">
        <v>5532.87</v>
      </c>
    </row>
    <row r="503" spans="2:7" x14ac:dyDescent="0.25">
      <c r="B503" s="11">
        <v>42435</v>
      </c>
      <c r="C503" s="12">
        <v>0.28668981481481481</v>
      </c>
      <c r="D503" s="13">
        <v>42435.286689814813</v>
      </c>
      <c r="E503" s="14" t="s">
        <v>12</v>
      </c>
      <c r="F503" s="15">
        <v>736.73</v>
      </c>
      <c r="G503" s="14">
        <v>736.73</v>
      </c>
    </row>
    <row r="504" spans="2:7" x14ac:dyDescent="0.25">
      <c r="B504" s="11">
        <v>42437</v>
      </c>
      <c r="C504" s="12">
        <v>1.0324074074074074E-2</v>
      </c>
      <c r="D504" s="13">
        <v>42437.010324074072</v>
      </c>
      <c r="E504" s="14" t="s">
        <v>13</v>
      </c>
      <c r="F504" s="15">
        <v>735.65</v>
      </c>
      <c r="G504" s="14">
        <v>735.65</v>
      </c>
    </row>
    <row r="505" spans="2:7" x14ac:dyDescent="0.25">
      <c r="B505" s="11">
        <v>42438</v>
      </c>
      <c r="C505" s="12">
        <v>0.55833333333333335</v>
      </c>
      <c r="D505" s="13">
        <v>42438.558333333334</v>
      </c>
      <c r="E505" s="14" t="s">
        <v>11</v>
      </c>
      <c r="F505" s="15">
        <v>5519.34</v>
      </c>
      <c r="G505" s="14">
        <v>5519.34</v>
      </c>
    </row>
    <row r="506" spans="2:7" x14ac:dyDescent="0.25">
      <c r="B506" s="11">
        <v>42439</v>
      </c>
      <c r="C506" s="12">
        <v>0.97957175925925921</v>
      </c>
      <c r="D506" s="13">
        <v>42439.979571759257</v>
      </c>
      <c r="E506" s="14" t="s">
        <v>13</v>
      </c>
      <c r="F506" s="15">
        <v>9252.65</v>
      </c>
      <c r="G506" s="14">
        <v>9252.65</v>
      </c>
    </row>
    <row r="507" spans="2:7" x14ac:dyDescent="0.25">
      <c r="B507" s="11">
        <v>42440</v>
      </c>
      <c r="C507" s="12">
        <v>0.84510416666666666</v>
      </c>
      <c r="D507" s="13">
        <v>42440.845104166663</v>
      </c>
      <c r="E507" s="14" t="s">
        <v>7</v>
      </c>
      <c r="F507" s="15">
        <v>4078.89</v>
      </c>
      <c r="G507" s="14">
        <v>4078.89</v>
      </c>
    </row>
    <row r="508" spans="2:7" x14ac:dyDescent="0.25">
      <c r="B508" s="11">
        <v>42444</v>
      </c>
      <c r="C508" s="12">
        <v>0.67894675925925929</v>
      </c>
      <c r="D508" s="13">
        <v>42444.678946759261</v>
      </c>
      <c r="E508" s="14" t="s">
        <v>14</v>
      </c>
      <c r="F508" s="15">
        <v>9712.83</v>
      </c>
      <c r="G508" s="14">
        <v>9712.83</v>
      </c>
    </row>
    <row r="509" spans="2:7" x14ac:dyDescent="0.25">
      <c r="B509" s="11">
        <v>42446</v>
      </c>
      <c r="C509" s="12">
        <v>0.78035879629629634</v>
      </c>
      <c r="D509" s="13">
        <v>42446.780358796299</v>
      </c>
      <c r="E509" s="14" t="s">
        <v>9</v>
      </c>
      <c r="F509" s="15">
        <v>2542.25</v>
      </c>
      <c r="G509" s="14">
        <v>2542.25</v>
      </c>
    </row>
    <row r="510" spans="2:7" x14ac:dyDescent="0.25">
      <c r="B510" s="11">
        <v>42447</v>
      </c>
      <c r="C510" s="12">
        <v>4.1111111111111112E-2</v>
      </c>
      <c r="D510" s="13">
        <v>42447.04111111111</v>
      </c>
      <c r="E510" s="14" t="s">
        <v>12</v>
      </c>
      <c r="F510" s="15">
        <v>1319.13</v>
      </c>
      <c r="G510" s="14">
        <v>1319.13</v>
      </c>
    </row>
    <row r="511" spans="2:7" x14ac:dyDescent="0.25">
      <c r="B511" s="11">
        <v>42447</v>
      </c>
      <c r="C511" s="12">
        <v>0.47069444444444447</v>
      </c>
      <c r="D511" s="13">
        <v>42447.470694444448</v>
      </c>
      <c r="E511" s="14" t="s">
        <v>12</v>
      </c>
      <c r="F511" s="15">
        <v>9514.73</v>
      </c>
      <c r="G511" s="14">
        <v>9514.73</v>
      </c>
    </row>
    <row r="512" spans="2:7" x14ac:dyDescent="0.25">
      <c r="B512" s="11">
        <v>42450</v>
      </c>
      <c r="C512" s="12">
        <v>0.74395833333333339</v>
      </c>
      <c r="D512" s="13">
        <v>42450.743958333333</v>
      </c>
      <c r="E512" s="14" t="s">
        <v>12</v>
      </c>
      <c r="F512" s="15">
        <v>1833.17</v>
      </c>
      <c r="G512" s="14">
        <v>1833.17</v>
      </c>
    </row>
    <row r="513" spans="2:7" x14ac:dyDescent="0.25">
      <c r="B513" s="11">
        <v>42451</v>
      </c>
      <c r="C513" s="12">
        <v>6.1423611111111109E-2</v>
      </c>
      <c r="D513" s="13">
        <v>42451.061423611114</v>
      </c>
      <c r="E513" s="14" t="s">
        <v>12</v>
      </c>
      <c r="F513" s="15">
        <v>3228.48</v>
      </c>
      <c r="G513" s="14">
        <v>3228.48</v>
      </c>
    </row>
    <row r="514" spans="2:7" x14ac:dyDescent="0.25">
      <c r="B514" s="11">
        <v>42453</v>
      </c>
      <c r="C514" s="12">
        <v>0.26285879629629627</v>
      </c>
      <c r="D514" s="13">
        <v>42453.262858796297</v>
      </c>
      <c r="E514" s="14" t="s">
        <v>8</v>
      </c>
      <c r="F514" s="15">
        <v>4275.95</v>
      </c>
      <c r="G514" s="14">
        <v>4275.95</v>
      </c>
    </row>
    <row r="515" spans="2:7" x14ac:dyDescent="0.25">
      <c r="B515" s="11">
        <v>42454</v>
      </c>
      <c r="C515" s="12">
        <v>0.8502777777777778</v>
      </c>
      <c r="D515" s="13">
        <v>42454.850277777776</v>
      </c>
      <c r="E515" s="14" t="s">
        <v>8</v>
      </c>
      <c r="F515" s="15">
        <v>5781.37</v>
      </c>
      <c r="G515" s="14">
        <v>5781.37</v>
      </c>
    </row>
    <row r="516" spans="2:7" x14ac:dyDescent="0.25">
      <c r="B516" s="11">
        <v>42455</v>
      </c>
      <c r="C516" s="12">
        <v>0.19701388888888888</v>
      </c>
      <c r="D516" s="13">
        <v>42455.197013888886</v>
      </c>
      <c r="E516" s="14" t="s">
        <v>8</v>
      </c>
      <c r="F516" s="15">
        <v>3827.92</v>
      </c>
      <c r="G516" s="14">
        <v>3827.92</v>
      </c>
    </row>
    <row r="517" spans="2:7" x14ac:dyDescent="0.25">
      <c r="B517" s="11">
        <v>42458</v>
      </c>
      <c r="C517" s="12">
        <v>0.23188657407407406</v>
      </c>
      <c r="D517" s="13">
        <v>42458.231886574074</v>
      </c>
      <c r="E517" s="14" t="s">
        <v>7</v>
      </c>
      <c r="F517" s="15">
        <v>4693.22</v>
      </c>
      <c r="G517" s="14">
        <v>4693.22</v>
      </c>
    </row>
    <row r="518" spans="2:7" x14ac:dyDescent="0.25">
      <c r="B518" s="11">
        <v>42460</v>
      </c>
      <c r="C518" s="12">
        <v>0.33696759259259257</v>
      </c>
      <c r="D518" s="13">
        <v>42460.336967592593</v>
      </c>
      <c r="E518" s="14" t="s">
        <v>7</v>
      </c>
      <c r="F518" s="15">
        <v>9905.8700000000008</v>
      </c>
      <c r="G518" s="14">
        <v>9905.8700000000008</v>
      </c>
    </row>
    <row r="519" spans="2:7" x14ac:dyDescent="0.25">
      <c r="B519" s="11">
        <v>42463</v>
      </c>
      <c r="C519" s="12">
        <v>0.42420138888888886</v>
      </c>
      <c r="D519" s="13">
        <v>42463.424201388887</v>
      </c>
      <c r="E519" s="14" t="s">
        <v>6</v>
      </c>
      <c r="F519" s="15">
        <v>3445.15</v>
      </c>
      <c r="G519" s="14">
        <v>3445.15</v>
      </c>
    </row>
    <row r="520" spans="2:7" x14ac:dyDescent="0.25">
      <c r="B520" s="11">
        <v>42463</v>
      </c>
      <c r="C520" s="12">
        <v>0.94063657407407408</v>
      </c>
      <c r="D520" s="13">
        <v>42463.940636574072</v>
      </c>
      <c r="E520" s="14"/>
      <c r="F520" s="15">
        <v>1107.6400000000001</v>
      </c>
      <c r="G520" s="14">
        <v>1107.6400000000001</v>
      </c>
    </row>
    <row r="521" spans="2:7" x14ac:dyDescent="0.25">
      <c r="B521" s="11">
        <v>42465</v>
      </c>
      <c r="C521" s="12">
        <v>0.38634259259259257</v>
      </c>
      <c r="D521" s="13">
        <v>42465.386342592596</v>
      </c>
      <c r="E521" s="14" t="s">
        <v>12</v>
      </c>
      <c r="F521" s="15">
        <v>1772.69</v>
      </c>
      <c r="G521" s="14">
        <v>1772.69</v>
      </c>
    </row>
    <row r="522" spans="2:7" x14ac:dyDescent="0.25">
      <c r="B522" s="11">
        <v>42466</v>
      </c>
      <c r="C522" s="12">
        <v>0.92787037037037035</v>
      </c>
      <c r="D522" s="13">
        <v>42466.927870370368</v>
      </c>
      <c r="E522" s="14" t="s">
        <v>14</v>
      </c>
      <c r="F522" s="15">
        <v>7677.9</v>
      </c>
      <c r="G522" s="14">
        <v>7677.9</v>
      </c>
    </row>
    <row r="523" spans="2:7" x14ac:dyDescent="0.25">
      <c r="B523" s="11">
        <v>42466</v>
      </c>
      <c r="C523" s="12">
        <v>0.95530092592592597</v>
      </c>
      <c r="D523" s="13">
        <v>42466.955300925925</v>
      </c>
      <c r="E523" s="14"/>
      <c r="F523" s="15">
        <v>1466.94</v>
      </c>
      <c r="G523" s="14">
        <v>1466.94</v>
      </c>
    </row>
    <row r="524" spans="2:7" x14ac:dyDescent="0.25">
      <c r="B524" s="11">
        <v>42467</v>
      </c>
      <c r="C524" s="12">
        <v>2.3668981481481482E-2</v>
      </c>
      <c r="D524" s="13">
        <v>42467.023668981485</v>
      </c>
      <c r="E524" s="14" t="s">
        <v>7</v>
      </c>
      <c r="F524" s="15">
        <v>5010.3500000000004</v>
      </c>
      <c r="G524" s="14">
        <v>5010.3500000000004</v>
      </c>
    </row>
    <row r="525" spans="2:7" x14ac:dyDescent="0.25">
      <c r="B525" s="11">
        <v>42467</v>
      </c>
      <c r="C525" s="12">
        <v>0.94298611111111108</v>
      </c>
      <c r="D525" s="13">
        <v>42467.942986111113</v>
      </c>
      <c r="E525" s="14" t="s">
        <v>10</v>
      </c>
      <c r="F525" s="15">
        <v>5628.58</v>
      </c>
      <c r="G525" s="14">
        <v>5628.58</v>
      </c>
    </row>
    <row r="526" spans="2:7" x14ac:dyDescent="0.25">
      <c r="B526" s="11">
        <v>42469</v>
      </c>
      <c r="C526" s="12">
        <v>0.68998842592592591</v>
      </c>
      <c r="D526" s="13">
        <v>42469.689988425926</v>
      </c>
      <c r="E526" s="14" t="s">
        <v>9</v>
      </c>
      <c r="F526" s="15">
        <v>9252.7000000000007</v>
      </c>
      <c r="G526" s="14">
        <v>9252.7000000000007</v>
      </c>
    </row>
    <row r="527" spans="2:7" x14ac:dyDescent="0.25">
      <c r="B527" s="11">
        <v>42470</v>
      </c>
      <c r="C527" s="12">
        <v>0.13692129629629629</v>
      </c>
      <c r="D527" s="13">
        <v>42470.136921296296</v>
      </c>
      <c r="E527" s="14" t="s">
        <v>6</v>
      </c>
      <c r="F527" s="15">
        <v>3512.93</v>
      </c>
      <c r="G527" s="14">
        <v>3512.93</v>
      </c>
    </row>
    <row r="528" spans="2:7" x14ac:dyDescent="0.25">
      <c r="B528" s="11">
        <v>42471</v>
      </c>
      <c r="C528" s="12">
        <v>0.73766203703703703</v>
      </c>
      <c r="D528" s="13">
        <v>42471.737662037034</v>
      </c>
      <c r="E528" s="14" t="s">
        <v>8</v>
      </c>
      <c r="F528" s="15">
        <v>9144.59</v>
      </c>
      <c r="G528" s="14">
        <v>9144.59</v>
      </c>
    </row>
    <row r="529" spans="2:7" x14ac:dyDescent="0.25">
      <c r="B529" s="11">
        <v>42472</v>
      </c>
      <c r="C529" s="12">
        <v>0.95278935185185187</v>
      </c>
      <c r="D529" s="13">
        <v>42472.952789351853</v>
      </c>
      <c r="E529" s="14" t="s">
        <v>12</v>
      </c>
      <c r="F529" s="15">
        <v>1329.16</v>
      </c>
      <c r="G529" s="14">
        <v>1329.16</v>
      </c>
    </row>
    <row r="530" spans="2:7" x14ac:dyDescent="0.25">
      <c r="B530" s="11">
        <v>42476</v>
      </c>
      <c r="C530" s="12">
        <v>0.30834490740740739</v>
      </c>
      <c r="D530" s="13">
        <v>42476.308344907404</v>
      </c>
      <c r="E530" s="14" t="s">
        <v>11</v>
      </c>
      <c r="F530" s="15">
        <v>8774.9699999999993</v>
      </c>
      <c r="G530" s="14">
        <v>8774.9699999999993</v>
      </c>
    </row>
    <row r="531" spans="2:7" x14ac:dyDescent="0.25">
      <c r="B531" s="11">
        <v>42477</v>
      </c>
      <c r="C531" s="12">
        <v>0.57623842592592589</v>
      </c>
      <c r="D531" s="13">
        <v>42477.576238425929</v>
      </c>
      <c r="E531" s="14" t="s">
        <v>7</v>
      </c>
      <c r="F531" s="15">
        <v>5641.18</v>
      </c>
      <c r="G531" s="14">
        <v>5641.18</v>
      </c>
    </row>
    <row r="532" spans="2:7" x14ac:dyDescent="0.25">
      <c r="B532" s="11">
        <v>42477</v>
      </c>
      <c r="C532" s="12">
        <v>0.75207175925925929</v>
      </c>
      <c r="D532" s="13">
        <v>42477.752071759256</v>
      </c>
      <c r="E532" s="14" t="s">
        <v>8</v>
      </c>
      <c r="F532" s="15">
        <v>3702.98</v>
      </c>
      <c r="G532" s="14">
        <v>3702.98</v>
      </c>
    </row>
    <row r="533" spans="2:7" x14ac:dyDescent="0.25">
      <c r="B533" s="11">
        <v>42478</v>
      </c>
      <c r="C533" s="12">
        <v>0.17395833333333333</v>
      </c>
      <c r="D533" s="13">
        <v>42478.173958333333</v>
      </c>
      <c r="E533" s="14" t="s">
        <v>12</v>
      </c>
      <c r="F533" s="15">
        <v>2015.04</v>
      </c>
      <c r="G533" s="14">
        <v>2015.04</v>
      </c>
    </row>
    <row r="534" spans="2:7" x14ac:dyDescent="0.25">
      <c r="B534" s="11">
        <v>42478</v>
      </c>
      <c r="C534" s="12">
        <v>0.46252314814814816</v>
      </c>
      <c r="D534" s="13">
        <v>42478.462523148148</v>
      </c>
      <c r="E534" s="14" t="s">
        <v>8</v>
      </c>
      <c r="F534" s="15">
        <v>7085.81</v>
      </c>
      <c r="G534" s="14">
        <v>7085.81</v>
      </c>
    </row>
    <row r="535" spans="2:7" x14ac:dyDescent="0.25">
      <c r="B535" s="11">
        <v>42481</v>
      </c>
      <c r="C535" s="12">
        <v>0.13461805555555556</v>
      </c>
      <c r="D535" s="13">
        <v>42481.134618055556</v>
      </c>
      <c r="E535" s="14" t="s">
        <v>13</v>
      </c>
      <c r="F535" s="15">
        <v>2805.35</v>
      </c>
      <c r="G535" s="14">
        <v>2805.35</v>
      </c>
    </row>
    <row r="536" spans="2:7" x14ac:dyDescent="0.25">
      <c r="B536" s="11">
        <v>42481</v>
      </c>
      <c r="C536" s="12">
        <v>0.98729166666666668</v>
      </c>
      <c r="D536" s="13">
        <v>42481.987291666665</v>
      </c>
      <c r="E536" s="14" t="s">
        <v>9</v>
      </c>
      <c r="F536" s="15">
        <v>3843.57</v>
      </c>
      <c r="G536" s="14">
        <v>3843.57</v>
      </c>
    </row>
    <row r="537" spans="2:7" x14ac:dyDescent="0.25">
      <c r="B537" s="11">
        <v>42482</v>
      </c>
      <c r="C537" s="12">
        <v>0.88971064814814815</v>
      </c>
      <c r="D537" s="13">
        <v>42482.889710648145</v>
      </c>
      <c r="E537" s="14" t="s">
        <v>9</v>
      </c>
      <c r="F537" s="15">
        <v>8613.7800000000007</v>
      </c>
      <c r="G537" s="14">
        <v>8613.7800000000007</v>
      </c>
    </row>
    <row r="538" spans="2:7" x14ac:dyDescent="0.25">
      <c r="B538" s="11">
        <v>42485</v>
      </c>
      <c r="C538" s="12">
        <v>5.7754629629629628E-2</v>
      </c>
      <c r="D538" s="13">
        <v>42485.057754629626</v>
      </c>
      <c r="E538" s="14" t="s">
        <v>13</v>
      </c>
      <c r="F538" s="15">
        <v>4042.17</v>
      </c>
      <c r="G538" s="14">
        <v>4042.17</v>
      </c>
    </row>
    <row r="539" spans="2:7" x14ac:dyDescent="0.25">
      <c r="B539" s="11">
        <v>42488</v>
      </c>
      <c r="C539" s="12">
        <v>0.14659722222222221</v>
      </c>
      <c r="D539" s="13">
        <v>42488.146597222221</v>
      </c>
      <c r="E539" s="14" t="s">
        <v>11</v>
      </c>
      <c r="F539" s="15">
        <v>4941.79</v>
      </c>
      <c r="G539" s="14">
        <v>4941.79</v>
      </c>
    </row>
    <row r="540" spans="2:7" x14ac:dyDescent="0.25">
      <c r="B540" s="11">
        <v>42491</v>
      </c>
      <c r="C540" s="12">
        <v>0.49249999999999999</v>
      </c>
      <c r="D540" s="13">
        <v>42491.4925</v>
      </c>
      <c r="E540" s="14" t="s">
        <v>6</v>
      </c>
      <c r="F540" s="15">
        <v>4442.78</v>
      </c>
      <c r="G540" s="14">
        <v>4442.78</v>
      </c>
    </row>
    <row r="541" spans="2:7" x14ac:dyDescent="0.25">
      <c r="B541" s="11">
        <v>42491</v>
      </c>
      <c r="C541" s="12">
        <v>0.60350694444444442</v>
      </c>
      <c r="D541" s="13">
        <v>42491.603506944448</v>
      </c>
      <c r="E541" s="14" t="s">
        <v>7</v>
      </c>
      <c r="F541" s="15">
        <v>9780.8700000000008</v>
      </c>
      <c r="G541" s="14">
        <v>9780.8700000000008</v>
      </c>
    </row>
    <row r="542" spans="2:7" x14ac:dyDescent="0.25">
      <c r="B542" s="11">
        <v>42492</v>
      </c>
      <c r="C542" s="12">
        <v>0.81064814814814812</v>
      </c>
      <c r="D542" s="13">
        <v>42492.810648148145</v>
      </c>
      <c r="E542" s="14" t="s">
        <v>13</v>
      </c>
      <c r="F542" s="15">
        <v>1646.92</v>
      </c>
      <c r="G542" s="14">
        <v>1646.92</v>
      </c>
    </row>
    <row r="543" spans="2:7" x14ac:dyDescent="0.25">
      <c r="B543" s="11">
        <v>42493</v>
      </c>
      <c r="C543" s="12">
        <v>0.4909722222222222</v>
      </c>
      <c r="D543" s="13">
        <v>42493.490972222222</v>
      </c>
      <c r="E543" s="14" t="s">
        <v>10</v>
      </c>
      <c r="F543" s="15">
        <v>6062.28</v>
      </c>
      <c r="G543" s="14">
        <v>6062.28</v>
      </c>
    </row>
    <row r="544" spans="2:7" x14ac:dyDescent="0.25">
      <c r="B544" s="11">
        <v>42493</v>
      </c>
      <c r="C544" s="12">
        <v>0.95984953703703701</v>
      </c>
      <c r="D544" s="13">
        <v>42493.959849537037</v>
      </c>
      <c r="E544" s="14" t="s">
        <v>11</v>
      </c>
      <c r="F544" s="15">
        <v>5011.83</v>
      </c>
      <c r="G544" s="14">
        <v>5011.83</v>
      </c>
    </row>
    <row r="545" spans="2:7" x14ac:dyDescent="0.25">
      <c r="B545" s="11">
        <v>42496</v>
      </c>
      <c r="C545" s="12">
        <v>0.83427083333333329</v>
      </c>
      <c r="D545" s="13">
        <v>42496.834270833337</v>
      </c>
      <c r="E545" s="14" t="s">
        <v>7</v>
      </c>
      <c r="F545" s="15">
        <v>5889.51</v>
      </c>
      <c r="G545" s="14">
        <v>5889.51</v>
      </c>
    </row>
    <row r="546" spans="2:7" x14ac:dyDescent="0.25">
      <c r="B546" s="11">
        <v>42498</v>
      </c>
      <c r="C546" s="12">
        <v>0.36211805555555554</v>
      </c>
      <c r="D546" s="13">
        <v>42498.362118055556</v>
      </c>
      <c r="E546" s="14" t="s">
        <v>8</v>
      </c>
      <c r="F546" s="15">
        <v>7731.87</v>
      </c>
      <c r="G546" s="14">
        <v>7731.87</v>
      </c>
    </row>
    <row r="547" spans="2:7" x14ac:dyDescent="0.25">
      <c r="B547" s="11">
        <v>42503</v>
      </c>
      <c r="C547" s="12">
        <v>0.15818287037037038</v>
      </c>
      <c r="D547" s="13">
        <v>42503.158182870371</v>
      </c>
      <c r="E547" s="14" t="s">
        <v>9</v>
      </c>
      <c r="F547" s="15">
        <v>3876.94</v>
      </c>
      <c r="G547" s="14">
        <v>3876.94</v>
      </c>
    </row>
    <row r="548" spans="2:7" x14ac:dyDescent="0.25">
      <c r="B548" s="11">
        <v>42503</v>
      </c>
      <c r="C548" s="12">
        <v>0.50033564814814813</v>
      </c>
      <c r="D548" s="13">
        <v>42503.500335648147</v>
      </c>
      <c r="E548" s="14" t="s">
        <v>13</v>
      </c>
      <c r="F548" s="15">
        <v>2300.13</v>
      </c>
      <c r="G548" s="14">
        <v>2300.13</v>
      </c>
    </row>
    <row r="549" spans="2:7" x14ac:dyDescent="0.25">
      <c r="B549" s="11">
        <v>42503</v>
      </c>
      <c r="C549" s="12">
        <v>0.5397453703703704</v>
      </c>
      <c r="D549" s="13">
        <v>42503.53974537037</v>
      </c>
      <c r="E549" s="14" t="s">
        <v>12</v>
      </c>
      <c r="F549" s="15">
        <v>2173.6799999999998</v>
      </c>
      <c r="G549" s="14">
        <v>2173.6799999999998</v>
      </c>
    </row>
    <row r="550" spans="2:7" x14ac:dyDescent="0.25">
      <c r="B550" s="11">
        <v>42506</v>
      </c>
      <c r="C550" s="12">
        <v>0.69305555555555554</v>
      </c>
      <c r="D550" s="13">
        <v>42506.693055555559</v>
      </c>
      <c r="E550" s="14" t="s">
        <v>12</v>
      </c>
      <c r="F550" s="15">
        <v>7344.24</v>
      </c>
      <c r="G550" s="14">
        <v>7344.24</v>
      </c>
    </row>
    <row r="551" spans="2:7" x14ac:dyDescent="0.25">
      <c r="B551" s="11">
        <v>42506</v>
      </c>
      <c r="C551" s="12">
        <v>0.79210648148148144</v>
      </c>
      <c r="D551" s="13">
        <v>42506.79210648148</v>
      </c>
      <c r="E551" s="14" t="s">
        <v>9</v>
      </c>
      <c r="F551" s="15">
        <v>5970.96</v>
      </c>
      <c r="G551" s="14">
        <v>5970.96</v>
      </c>
    </row>
    <row r="552" spans="2:7" x14ac:dyDescent="0.25">
      <c r="B552" s="11">
        <v>42508</v>
      </c>
      <c r="C552" s="12">
        <v>0.36091435185185183</v>
      </c>
      <c r="D552" s="13">
        <v>42508.360914351855</v>
      </c>
      <c r="E552" s="14" t="s">
        <v>13</v>
      </c>
      <c r="F552" s="15">
        <v>9328.32</v>
      </c>
      <c r="G552" s="14">
        <v>9328.32</v>
      </c>
    </row>
    <row r="553" spans="2:7" x14ac:dyDescent="0.25">
      <c r="B553" s="11">
        <v>42509</v>
      </c>
      <c r="C553" s="12">
        <v>0.13050925925925927</v>
      </c>
      <c r="D553" s="13">
        <v>42509.130509259259</v>
      </c>
      <c r="E553" s="14"/>
      <c r="F553" s="15">
        <v>478.02</v>
      </c>
      <c r="G553" s="14">
        <v>478.02</v>
      </c>
    </row>
    <row r="554" spans="2:7" x14ac:dyDescent="0.25">
      <c r="B554" s="11">
        <v>42509</v>
      </c>
      <c r="C554" s="12">
        <v>0.20890046296296297</v>
      </c>
      <c r="D554" s="13">
        <v>42509.20890046296</v>
      </c>
      <c r="E554" s="14" t="s">
        <v>12</v>
      </c>
      <c r="F554" s="15">
        <v>4947.4799999999996</v>
      </c>
      <c r="G554" s="14">
        <v>4947.4799999999996</v>
      </c>
    </row>
    <row r="555" spans="2:7" x14ac:dyDescent="0.25">
      <c r="B555" s="11">
        <v>42511</v>
      </c>
      <c r="C555" s="12">
        <v>0.29378472222222224</v>
      </c>
      <c r="D555" s="13">
        <v>42511.29378472222</v>
      </c>
      <c r="E555" s="14" t="s">
        <v>6</v>
      </c>
      <c r="F555" s="15">
        <v>8646.77</v>
      </c>
      <c r="G555" s="14">
        <v>8646.77</v>
      </c>
    </row>
    <row r="556" spans="2:7" x14ac:dyDescent="0.25">
      <c r="B556" s="11">
        <v>42511</v>
      </c>
      <c r="C556" s="12">
        <v>0.6420717592592593</v>
      </c>
      <c r="D556" s="13">
        <v>42511.642071759263</v>
      </c>
      <c r="E556" s="14" t="s">
        <v>9</v>
      </c>
      <c r="F556" s="15">
        <v>6749.32</v>
      </c>
      <c r="G556" s="14">
        <v>6749.32</v>
      </c>
    </row>
    <row r="557" spans="2:7" x14ac:dyDescent="0.25">
      <c r="B557" s="11">
        <v>42514</v>
      </c>
      <c r="C557" s="12">
        <v>0.80002314814814812</v>
      </c>
      <c r="D557" s="13">
        <v>42514.800023148149</v>
      </c>
      <c r="E557" s="14" t="s">
        <v>7</v>
      </c>
      <c r="F557" s="15">
        <v>8487.0300000000007</v>
      </c>
      <c r="G557" s="14">
        <v>8487.0300000000007</v>
      </c>
    </row>
    <row r="558" spans="2:7" x14ac:dyDescent="0.25">
      <c r="B558" s="11">
        <v>42519</v>
      </c>
      <c r="C558" s="12">
        <v>0.98783564814814817</v>
      </c>
      <c r="D558" s="13">
        <v>42519.987835648149</v>
      </c>
      <c r="E558" s="14" t="s">
        <v>9</v>
      </c>
      <c r="F558" s="15">
        <v>6966.8</v>
      </c>
      <c r="G558" s="14">
        <v>6966.8</v>
      </c>
    </row>
    <row r="559" spans="2:7" x14ac:dyDescent="0.25">
      <c r="B559" s="11">
        <v>42520</v>
      </c>
      <c r="C559" s="12">
        <v>0.88847222222222222</v>
      </c>
      <c r="D559" s="13">
        <v>42520.888472222221</v>
      </c>
      <c r="E559" s="14" t="s">
        <v>8</v>
      </c>
      <c r="F559" s="15">
        <v>5573.42</v>
      </c>
      <c r="G559" s="14">
        <v>5573.42</v>
      </c>
    </row>
    <row r="560" spans="2:7" x14ac:dyDescent="0.25">
      <c r="B560" s="11">
        <v>42521</v>
      </c>
      <c r="C560" s="12">
        <v>3.4039351851851848E-2</v>
      </c>
      <c r="D560" s="13">
        <v>42521.034039351849</v>
      </c>
      <c r="E560" s="14" t="s">
        <v>13</v>
      </c>
      <c r="F560" s="15">
        <v>5012.38</v>
      </c>
      <c r="G560" s="14">
        <v>5012.38</v>
      </c>
    </row>
    <row r="561" spans="2:7" x14ac:dyDescent="0.25">
      <c r="B561" s="11">
        <v>42526</v>
      </c>
      <c r="C561" s="12">
        <v>0.95291666666666663</v>
      </c>
      <c r="D561" s="13">
        <v>42526.952916666669</v>
      </c>
      <c r="E561" s="14" t="s">
        <v>11</v>
      </c>
      <c r="F561" s="15">
        <v>174.97</v>
      </c>
      <c r="G561" s="14">
        <v>174.97</v>
      </c>
    </row>
    <row r="562" spans="2:7" x14ac:dyDescent="0.25">
      <c r="B562" s="11">
        <v>42527</v>
      </c>
      <c r="C562" s="12">
        <v>0.78700231481481486</v>
      </c>
      <c r="D562" s="13">
        <v>42527.787002314813</v>
      </c>
      <c r="E562" s="14" t="s">
        <v>9</v>
      </c>
      <c r="F562" s="15">
        <v>6980.25</v>
      </c>
      <c r="G562" s="14">
        <v>6980.25</v>
      </c>
    </row>
    <row r="563" spans="2:7" x14ac:dyDescent="0.25">
      <c r="B563" s="11">
        <v>42528</v>
      </c>
      <c r="C563" s="12">
        <v>0.10822916666666667</v>
      </c>
      <c r="D563" s="13">
        <v>42528.108229166668</v>
      </c>
      <c r="E563" s="14" t="s">
        <v>9</v>
      </c>
      <c r="F563" s="15">
        <v>9130.73</v>
      </c>
      <c r="G563" s="14">
        <v>9130.73</v>
      </c>
    </row>
    <row r="564" spans="2:7" x14ac:dyDescent="0.25">
      <c r="B564" s="11">
        <v>42528</v>
      </c>
      <c r="C564" s="12">
        <v>0.22187499999999999</v>
      </c>
      <c r="D564" s="13">
        <v>42528.221875000003</v>
      </c>
      <c r="E564" s="14" t="s">
        <v>12</v>
      </c>
      <c r="F564" s="15">
        <v>7424.44</v>
      </c>
      <c r="G564" s="14">
        <v>7424.44</v>
      </c>
    </row>
    <row r="565" spans="2:7" x14ac:dyDescent="0.25">
      <c r="B565" s="11">
        <v>42529</v>
      </c>
      <c r="C565" s="12">
        <v>0.82942129629629635</v>
      </c>
      <c r="D565" s="13">
        <v>42529.829421296294</v>
      </c>
      <c r="E565" s="14" t="s">
        <v>8</v>
      </c>
      <c r="F565" s="15">
        <v>1570.57</v>
      </c>
      <c r="G565" s="14">
        <v>1570.57</v>
      </c>
    </row>
    <row r="566" spans="2:7" x14ac:dyDescent="0.25">
      <c r="B566" s="11">
        <v>42531</v>
      </c>
      <c r="C566" s="12">
        <v>0.77686342592592594</v>
      </c>
      <c r="D566" s="13">
        <v>42531.776863425926</v>
      </c>
      <c r="E566" s="14" t="s">
        <v>13</v>
      </c>
      <c r="F566" s="15">
        <v>6736.4</v>
      </c>
      <c r="G566" s="14">
        <v>6736.4</v>
      </c>
    </row>
    <row r="567" spans="2:7" x14ac:dyDescent="0.25">
      <c r="B567" s="11">
        <v>42533</v>
      </c>
      <c r="C567" s="12">
        <v>0.99350694444444443</v>
      </c>
      <c r="D567" s="13">
        <v>42533.993506944447</v>
      </c>
      <c r="E567" s="14" t="s">
        <v>7</v>
      </c>
      <c r="F567" s="15">
        <v>3221.24</v>
      </c>
      <c r="G567" s="14">
        <v>3221.24</v>
      </c>
    </row>
    <row r="568" spans="2:7" x14ac:dyDescent="0.25">
      <c r="B568" s="11">
        <v>42534</v>
      </c>
      <c r="C568" s="12">
        <v>0.95758101851851851</v>
      </c>
      <c r="D568" s="13">
        <v>42534.95758101852</v>
      </c>
      <c r="E568" s="14" t="s">
        <v>8</v>
      </c>
      <c r="F568" s="15">
        <v>2330.15</v>
      </c>
      <c r="G568" s="14">
        <v>2330.15</v>
      </c>
    </row>
    <row r="569" spans="2:7" x14ac:dyDescent="0.25">
      <c r="B569" s="11">
        <v>42537</v>
      </c>
      <c r="C569" s="12">
        <v>0.5814583333333333</v>
      </c>
      <c r="D569" s="13">
        <v>42537.581458333334</v>
      </c>
      <c r="E569" s="14" t="s">
        <v>14</v>
      </c>
      <c r="F569" s="15">
        <v>8715.65</v>
      </c>
      <c r="G569" s="14">
        <v>8715.65</v>
      </c>
    </row>
    <row r="570" spans="2:7" x14ac:dyDescent="0.25">
      <c r="B570" s="11">
        <v>42537</v>
      </c>
      <c r="C570" s="12">
        <v>0.67031249999999998</v>
      </c>
      <c r="D570" s="13">
        <v>42537.670312499999</v>
      </c>
      <c r="E570" s="14" t="s">
        <v>14</v>
      </c>
      <c r="F570" s="15">
        <v>7915.52</v>
      </c>
      <c r="G570" s="14">
        <v>7915.52</v>
      </c>
    </row>
    <row r="571" spans="2:7" x14ac:dyDescent="0.25">
      <c r="B571" s="11">
        <v>42540</v>
      </c>
      <c r="C571" s="12">
        <v>0.24585648148148148</v>
      </c>
      <c r="D571" s="13">
        <v>42540.245856481481</v>
      </c>
      <c r="E571" s="14" t="s">
        <v>8</v>
      </c>
      <c r="F571" s="15">
        <v>5105.21</v>
      </c>
      <c r="G571" s="14">
        <v>5105.21</v>
      </c>
    </row>
    <row r="572" spans="2:7" x14ac:dyDescent="0.25">
      <c r="B572" s="11">
        <v>42546</v>
      </c>
      <c r="C572" s="12">
        <v>0.38658564814814816</v>
      </c>
      <c r="D572" s="13">
        <v>42546.38658564815</v>
      </c>
      <c r="E572" s="14"/>
      <c r="F572" s="15">
        <v>1370.05</v>
      </c>
      <c r="G572" s="14">
        <v>1370.05</v>
      </c>
    </row>
    <row r="573" spans="2:7" x14ac:dyDescent="0.25">
      <c r="B573" s="11">
        <v>42547</v>
      </c>
      <c r="C573" s="12">
        <v>0.64633101851851849</v>
      </c>
      <c r="D573" s="13">
        <v>42547.646331018521</v>
      </c>
      <c r="E573" s="14" t="s">
        <v>10</v>
      </c>
      <c r="F573" s="15">
        <v>4348.97</v>
      </c>
      <c r="G573" s="14">
        <v>4348.97</v>
      </c>
    </row>
    <row r="574" spans="2:7" x14ac:dyDescent="0.25">
      <c r="B574" s="11">
        <v>42547</v>
      </c>
      <c r="C574" s="12">
        <v>0.8052893518518518</v>
      </c>
      <c r="D574" s="13">
        <v>42547.805289351854</v>
      </c>
      <c r="E574" s="14" t="s">
        <v>11</v>
      </c>
      <c r="F574" s="15">
        <v>4068.82</v>
      </c>
      <c r="G574" s="14">
        <v>4068.82</v>
      </c>
    </row>
    <row r="575" spans="2:7" x14ac:dyDescent="0.25">
      <c r="B575" s="11">
        <v>42548</v>
      </c>
      <c r="C575" s="12">
        <v>0.4626851851851852</v>
      </c>
      <c r="D575" s="13">
        <v>42548.462685185186</v>
      </c>
      <c r="E575" s="14" t="s">
        <v>8</v>
      </c>
      <c r="F575" s="15">
        <v>5897.04</v>
      </c>
      <c r="G575" s="14">
        <v>5897.04</v>
      </c>
    </row>
    <row r="576" spans="2:7" x14ac:dyDescent="0.25">
      <c r="B576" s="11">
        <v>42548</v>
      </c>
      <c r="C576" s="12">
        <v>0.5875231481481481</v>
      </c>
      <c r="D576" s="13">
        <v>42548.587523148148</v>
      </c>
      <c r="E576" s="14" t="s">
        <v>6</v>
      </c>
      <c r="F576" s="15">
        <v>6750.1</v>
      </c>
      <c r="G576" s="14">
        <v>6750.1</v>
      </c>
    </row>
    <row r="577" spans="2:7" x14ac:dyDescent="0.25">
      <c r="B577" s="11">
        <v>42551</v>
      </c>
      <c r="C577" s="12">
        <v>0.655787037037037</v>
      </c>
      <c r="D577" s="13">
        <v>42551.655787037038</v>
      </c>
      <c r="E577" s="14" t="s">
        <v>11</v>
      </c>
      <c r="F577" s="15">
        <v>2614.85</v>
      </c>
      <c r="G577" s="14">
        <v>2614.85</v>
      </c>
    </row>
    <row r="578" spans="2:7" x14ac:dyDescent="0.25">
      <c r="B578" s="11">
        <v>42552</v>
      </c>
      <c r="C578" s="12">
        <v>5.0486111111111114E-2</v>
      </c>
      <c r="D578" s="13">
        <v>42552.050486111111</v>
      </c>
      <c r="E578" s="14" t="s">
        <v>9</v>
      </c>
      <c r="F578" s="15">
        <v>9196.42</v>
      </c>
      <c r="G578" s="14">
        <v>9196.42</v>
      </c>
    </row>
    <row r="579" spans="2:7" x14ac:dyDescent="0.25">
      <c r="B579" s="11">
        <v>42553</v>
      </c>
      <c r="C579" s="12">
        <v>0.44163194444444442</v>
      </c>
      <c r="D579" s="13">
        <v>42553.441631944443</v>
      </c>
      <c r="E579" s="14" t="s">
        <v>11</v>
      </c>
      <c r="F579" s="15">
        <v>6559.8</v>
      </c>
      <c r="G579" s="14">
        <v>6559.8</v>
      </c>
    </row>
    <row r="580" spans="2:7" x14ac:dyDescent="0.25">
      <c r="B580" s="11">
        <v>42554</v>
      </c>
      <c r="C580" s="12">
        <v>0.23026620370370371</v>
      </c>
      <c r="D580" s="13">
        <v>42554.230266203704</v>
      </c>
      <c r="E580" s="14" t="s">
        <v>12</v>
      </c>
      <c r="F580" s="15">
        <v>9122.27</v>
      </c>
      <c r="G580" s="14">
        <v>9122.27</v>
      </c>
    </row>
    <row r="581" spans="2:7" x14ac:dyDescent="0.25">
      <c r="B581" s="11">
        <v>42555</v>
      </c>
      <c r="C581" s="12">
        <v>0.40357638888888892</v>
      </c>
      <c r="D581" s="13">
        <v>42555.40357638889</v>
      </c>
      <c r="E581" s="14" t="s">
        <v>13</v>
      </c>
      <c r="F581" s="15">
        <v>8285.83</v>
      </c>
      <c r="G581" s="14">
        <v>8285.83</v>
      </c>
    </row>
    <row r="582" spans="2:7" x14ac:dyDescent="0.25">
      <c r="B582" s="11">
        <v>42557</v>
      </c>
      <c r="C582" s="12">
        <v>0.4712615740740741</v>
      </c>
      <c r="D582" s="13">
        <v>42557.471261574072</v>
      </c>
      <c r="E582" s="14" t="s">
        <v>13</v>
      </c>
      <c r="F582" s="15">
        <v>3816.23</v>
      </c>
      <c r="G582" s="14">
        <v>3816.23</v>
      </c>
    </row>
    <row r="583" spans="2:7" x14ac:dyDescent="0.25">
      <c r="B583" s="11">
        <v>42561</v>
      </c>
      <c r="C583" s="12">
        <v>0.17883101851851851</v>
      </c>
      <c r="D583" s="13">
        <v>42561.178831018522</v>
      </c>
      <c r="E583" s="14" t="s">
        <v>10</v>
      </c>
      <c r="F583" s="15">
        <v>291.20999999999998</v>
      </c>
      <c r="G583" s="14">
        <v>291.20999999999998</v>
      </c>
    </row>
    <row r="584" spans="2:7" x14ac:dyDescent="0.25">
      <c r="B584" s="11">
        <v>42564</v>
      </c>
      <c r="C584" s="12">
        <v>1.3865740740740741E-2</v>
      </c>
      <c r="D584" s="13">
        <v>42564.013865740744</v>
      </c>
      <c r="E584" s="14"/>
      <c r="F584" s="15">
        <v>1277.72</v>
      </c>
      <c r="G584" s="14">
        <v>1277.72</v>
      </c>
    </row>
    <row r="585" spans="2:7" x14ac:dyDescent="0.25">
      <c r="B585" s="11">
        <v>42565</v>
      </c>
      <c r="C585" s="12">
        <v>0.36181712962962964</v>
      </c>
      <c r="D585" s="13">
        <v>42565.361817129633</v>
      </c>
      <c r="E585" s="14" t="s">
        <v>13</v>
      </c>
      <c r="F585" s="15">
        <v>6467.72</v>
      </c>
      <c r="G585" s="14">
        <v>6467.72</v>
      </c>
    </row>
    <row r="586" spans="2:7" x14ac:dyDescent="0.25">
      <c r="B586" s="11">
        <v>42568</v>
      </c>
      <c r="C586" s="12">
        <v>0.72827546296296297</v>
      </c>
      <c r="D586" s="13">
        <v>42568.728275462963</v>
      </c>
      <c r="E586" s="14" t="s">
        <v>6</v>
      </c>
      <c r="F586" s="15">
        <v>7548.81</v>
      </c>
      <c r="G586" s="14">
        <v>7548.81</v>
      </c>
    </row>
    <row r="587" spans="2:7" x14ac:dyDescent="0.25">
      <c r="B587" s="11">
        <v>42568</v>
      </c>
      <c r="C587" s="12">
        <v>0.85358796296296291</v>
      </c>
      <c r="D587" s="13">
        <v>42568.853587962964</v>
      </c>
      <c r="E587" s="14" t="s">
        <v>10</v>
      </c>
      <c r="F587" s="15">
        <v>4473.04</v>
      </c>
      <c r="G587" s="14">
        <v>4473.04</v>
      </c>
    </row>
    <row r="588" spans="2:7" x14ac:dyDescent="0.25">
      <c r="B588" s="11">
        <v>42569</v>
      </c>
      <c r="C588" s="12">
        <v>0.63695601851851846</v>
      </c>
      <c r="D588" s="13">
        <v>42569.636956018519</v>
      </c>
      <c r="E588" s="14" t="s">
        <v>12</v>
      </c>
      <c r="F588" s="15">
        <v>5292.02</v>
      </c>
      <c r="G588" s="14">
        <v>5292.02</v>
      </c>
    </row>
    <row r="589" spans="2:7" x14ac:dyDescent="0.25">
      <c r="B589" s="11">
        <v>42570</v>
      </c>
      <c r="C589" s="12">
        <v>0.36145833333333333</v>
      </c>
      <c r="D589" s="13">
        <v>42570.361458333333</v>
      </c>
      <c r="E589" s="14" t="s">
        <v>14</v>
      </c>
      <c r="F589" s="15">
        <v>610.04</v>
      </c>
      <c r="G589" s="14">
        <v>610.04</v>
      </c>
    </row>
    <row r="590" spans="2:7" x14ac:dyDescent="0.25">
      <c r="B590" s="11">
        <v>42570</v>
      </c>
      <c r="C590" s="12">
        <v>0.49231481481481482</v>
      </c>
      <c r="D590" s="13">
        <v>42570.492314814815</v>
      </c>
      <c r="E590" s="14" t="s">
        <v>8</v>
      </c>
      <c r="F590" s="15">
        <v>6570.71</v>
      </c>
      <c r="G590" s="14">
        <v>6570.71</v>
      </c>
    </row>
    <row r="591" spans="2:7" x14ac:dyDescent="0.25">
      <c r="B591" s="11">
        <v>42570</v>
      </c>
      <c r="C591" s="12">
        <v>0.76265046296296302</v>
      </c>
      <c r="D591" s="13">
        <v>42570.762650462966</v>
      </c>
      <c r="E591" s="14" t="s">
        <v>12</v>
      </c>
      <c r="F591" s="15">
        <v>3057.51</v>
      </c>
      <c r="G591" s="14">
        <v>3057.51</v>
      </c>
    </row>
    <row r="592" spans="2:7" x14ac:dyDescent="0.25">
      <c r="B592" s="11">
        <v>42570</v>
      </c>
      <c r="C592" s="12">
        <v>0.97168981481481487</v>
      </c>
      <c r="D592" s="13">
        <v>42570.971689814818</v>
      </c>
      <c r="E592" s="14" t="s">
        <v>14</v>
      </c>
      <c r="F592" s="15">
        <v>4223.08</v>
      </c>
      <c r="G592" s="14">
        <v>4223.08</v>
      </c>
    </row>
    <row r="593" spans="2:7" x14ac:dyDescent="0.25">
      <c r="B593" s="11">
        <v>42572</v>
      </c>
      <c r="C593" s="12">
        <v>0.20924768518518519</v>
      </c>
      <c r="D593" s="13">
        <v>42572.209247685183</v>
      </c>
      <c r="E593" s="14" t="s">
        <v>14</v>
      </c>
      <c r="F593" s="15">
        <v>3498.45</v>
      </c>
      <c r="G593" s="14">
        <v>3498.45</v>
      </c>
    </row>
    <row r="594" spans="2:7" x14ac:dyDescent="0.25">
      <c r="B594" s="11">
        <v>42573</v>
      </c>
      <c r="C594" s="12">
        <v>0.65835648148148151</v>
      </c>
      <c r="D594" s="13">
        <v>42573.658356481479</v>
      </c>
      <c r="E594" s="14" t="s">
        <v>7</v>
      </c>
      <c r="F594" s="15">
        <v>4254.24</v>
      </c>
      <c r="G594" s="14">
        <v>4254.24</v>
      </c>
    </row>
    <row r="595" spans="2:7" x14ac:dyDescent="0.25">
      <c r="B595" s="11">
        <v>42577</v>
      </c>
      <c r="C595" s="12">
        <v>0.15491898148148148</v>
      </c>
      <c r="D595" s="13">
        <v>42577.154918981483</v>
      </c>
      <c r="E595" s="14" t="s">
        <v>14</v>
      </c>
      <c r="F595" s="15">
        <v>3699.12</v>
      </c>
      <c r="G595" s="14">
        <v>3699.12</v>
      </c>
    </row>
    <row r="596" spans="2:7" x14ac:dyDescent="0.25">
      <c r="B596" s="11">
        <v>42578</v>
      </c>
      <c r="C596" s="12">
        <v>0.2940740740740741</v>
      </c>
      <c r="D596" s="13">
        <v>42578.294074074074</v>
      </c>
      <c r="E596" s="14" t="s">
        <v>10</v>
      </c>
      <c r="F596" s="15">
        <v>8522.74</v>
      </c>
      <c r="G596" s="14">
        <v>8522.74</v>
      </c>
    </row>
    <row r="597" spans="2:7" x14ac:dyDescent="0.25">
      <c r="B597" s="11">
        <v>42579</v>
      </c>
      <c r="C597" s="12">
        <v>0.32535879629629627</v>
      </c>
      <c r="D597" s="13">
        <v>42579.325358796297</v>
      </c>
      <c r="E597" s="14" t="s">
        <v>12</v>
      </c>
      <c r="F597" s="15">
        <v>2555.6</v>
      </c>
      <c r="G597" s="14">
        <v>2555.6</v>
      </c>
    </row>
    <row r="598" spans="2:7" x14ac:dyDescent="0.25">
      <c r="B598" s="11">
        <v>42581</v>
      </c>
      <c r="C598" s="12">
        <v>2.1087962962962965E-2</v>
      </c>
      <c r="D598" s="13">
        <v>42581.021087962959</v>
      </c>
      <c r="E598" s="14" t="s">
        <v>10</v>
      </c>
      <c r="F598" s="15">
        <v>6096.02</v>
      </c>
      <c r="G598" s="14">
        <v>6096.02</v>
      </c>
    </row>
    <row r="599" spans="2:7" x14ac:dyDescent="0.25">
      <c r="B599" s="11">
        <v>42583</v>
      </c>
      <c r="C599" s="12">
        <v>0.71928240740740745</v>
      </c>
      <c r="D599" s="13">
        <v>42583.719282407408</v>
      </c>
      <c r="E599" s="14" t="s">
        <v>14</v>
      </c>
      <c r="F599" s="15">
        <v>4735.76</v>
      </c>
      <c r="G599" s="14">
        <v>4735.76</v>
      </c>
    </row>
    <row r="600" spans="2:7" x14ac:dyDescent="0.25">
      <c r="B600" s="11">
        <v>42585</v>
      </c>
      <c r="C600" s="12">
        <v>0.4974884259259259</v>
      </c>
      <c r="D600" s="13">
        <v>42585.497488425928</v>
      </c>
      <c r="E600" s="14" t="s">
        <v>13</v>
      </c>
      <c r="F600" s="15">
        <v>907.16</v>
      </c>
      <c r="G600" s="14">
        <v>907.16</v>
      </c>
    </row>
    <row r="601" spans="2:7" x14ac:dyDescent="0.25">
      <c r="B601" s="11">
        <v>42587</v>
      </c>
      <c r="C601" s="12">
        <v>0.94539351851851849</v>
      </c>
      <c r="D601" s="13">
        <v>42587.945393518516</v>
      </c>
      <c r="E601" s="14" t="s">
        <v>12</v>
      </c>
      <c r="F601" s="15">
        <v>7284.52</v>
      </c>
      <c r="G601" s="14">
        <v>7284.52</v>
      </c>
    </row>
    <row r="602" spans="2:7" x14ac:dyDescent="0.25">
      <c r="B602" s="11">
        <v>42590</v>
      </c>
      <c r="C602" s="12">
        <v>0.24037037037037037</v>
      </c>
      <c r="D602" s="13">
        <v>42590.240370370368</v>
      </c>
      <c r="E602" s="14" t="s">
        <v>11</v>
      </c>
      <c r="F602" s="15">
        <v>2238.96</v>
      </c>
      <c r="G602" s="14">
        <v>2238.96</v>
      </c>
    </row>
    <row r="603" spans="2:7" x14ac:dyDescent="0.25">
      <c r="B603" s="11">
        <v>42590</v>
      </c>
      <c r="C603" s="12">
        <v>0.54416666666666669</v>
      </c>
      <c r="D603" s="13">
        <v>42590.544166666667</v>
      </c>
      <c r="E603" s="14" t="s">
        <v>8</v>
      </c>
      <c r="F603" s="15">
        <v>7950.97</v>
      </c>
      <c r="G603" s="14">
        <v>7950.97</v>
      </c>
    </row>
    <row r="604" spans="2:7" x14ac:dyDescent="0.25">
      <c r="B604" s="11">
        <v>42590</v>
      </c>
      <c r="C604" s="12">
        <v>0.67986111111111114</v>
      </c>
      <c r="D604" s="13">
        <v>42590.679861111108</v>
      </c>
      <c r="E604" s="14" t="s">
        <v>7</v>
      </c>
      <c r="F604" s="15">
        <v>6197.07</v>
      </c>
      <c r="G604" s="14">
        <v>6197.07</v>
      </c>
    </row>
    <row r="605" spans="2:7" x14ac:dyDescent="0.25">
      <c r="B605" s="11">
        <v>42591</v>
      </c>
      <c r="C605" s="12">
        <v>0.19605324074074074</v>
      </c>
      <c r="D605" s="13">
        <v>42591.196053240739</v>
      </c>
      <c r="E605" s="14" t="s">
        <v>9</v>
      </c>
      <c r="F605" s="15">
        <v>569.25</v>
      </c>
      <c r="G605" s="14">
        <v>569.25</v>
      </c>
    </row>
    <row r="606" spans="2:7" x14ac:dyDescent="0.25">
      <c r="B606" s="11">
        <v>42594</v>
      </c>
      <c r="C606" s="12">
        <v>0.81340277777777781</v>
      </c>
      <c r="D606" s="13">
        <v>42594.813402777778</v>
      </c>
      <c r="E606" s="14" t="s">
        <v>10</v>
      </c>
      <c r="F606" s="15">
        <v>5776.19</v>
      </c>
      <c r="G606" s="14">
        <v>5776.19</v>
      </c>
    </row>
    <row r="607" spans="2:7" x14ac:dyDescent="0.25">
      <c r="B607" s="11">
        <v>42599</v>
      </c>
      <c r="C607" s="12">
        <v>0.69622685185185185</v>
      </c>
      <c r="D607" s="13">
        <v>42599.696226851855</v>
      </c>
      <c r="E607" s="14" t="s">
        <v>12</v>
      </c>
      <c r="F607" s="15">
        <v>5647.94</v>
      </c>
      <c r="G607" s="14">
        <v>5647.94</v>
      </c>
    </row>
    <row r="608" spans="2:7" x14ac:dyDescent="0.25">
      <c r="B608" s="11">
        <v>42607</v>
      </c>
      <c r="C608" s="12">
        <v>0.64271990740740736</v>
      </c>
      <c r="D608" s="13">
        <v>42607.64271990741</v>
      </c>
      <c r="E608" s="14" t="s">
        <v>7</v>
      </c>
      <c r="F608" s="15">
        <v>237.98</v>
      </c>
      <c r="G608" s="14">
        <v>237.98</v>
      </c>
    </row>
    <row r="609" spans="2:7" x14ac:dyDescent="0.25">
      <c r="B609" s="11">
        <v>42610</v>
      </c>
      <c r="C609" s="12">
        <v>9.2256944444444447E-2</v>
      </c>
      <c r="D609" s="13">
        <v>42610.092256944445</v>
      </c>
      <c r="E609" s="14" t="s">
        <v>6</v>
      </c>
      <c r="F609" s="15">
        <v>3111.51</v>
      </c>
      <c r="G609" s="14">
        <v>3111.51</v>
      </c>
    </row>
    <row r="610" spans="2:7" x14ac:dyDescent="0.25">
      <c r="B610" s="11">
        <v>42613</v>
      </c>
      <c r="C610" s="12">
        <v>0.78043981481481484</v>
      </c>
      <c r="D610" s="13">
        <v>42613.780439814815</v>
      </c>
      <c r="E610" s="14" t="s">
        <v>12</v>
      </c>
      <c r="F610" s="15">
        <v>4240.51</v>
      </c>
      <c r="G610" s="14">
        <v>4240.51</v>
      </c>
    </row>
    <row r="611" spans="2:7" x14ac:dyDescent="0.25">
      <c r="B611" s="11">
        <v>42615</v>
      </c>
      <c r="C611" s="12">
        <v>0.1320601851851852</v>
      </c>
      <c r="D611" s="13">
        <v>42615.132060185184</v>
      </c>
      <c r="E611" s="14" t="s">
        <v>7</v>
      </c>
      <c r="F611" s="15">
        <v>7522.56</v>
      </c>
      <c r="G611" s="14">
        <v>7522.56</v>
      </c>
    </row>
    <row r="612" spans="2:7" x14ac:dyDescent="0.25">
      <c r="B612" s="11">
        <v>42615</v>
      </c>
      <c r="C612" s="12">
        <v>0.91248842592592594</v>
      </c>
      <c r="D612" s="13">
        <v>42615.912488425929</v>
      </c>
      <c r="E612" s="14" t="s">
        <v>14</v>
      </c>
      <c r="F612" s="15">
        <v>6022.83</v>
      </c>
      <c r="G612" s="14">
        <v>6022.83</v>
      </c>
    </row>
    <row r="613" spans="2:7" x14ac:dyDescent="0.25">
      <c r="B613" s="11">
        <v>42616</v>
      </c>
      <c r="C613" s="12">
        <v>0.93968750000000001</v>
      </c>
      <c r="D613" s="13">
        <v>42616.939687500002</v>
      </c>
      <c r="E613" s="14" t="s">
        <v>12</v>
      </c>
      <c r="F613" s="15">
        <v>9568.42</v>
      </c>
      <c r="G613" s="14">
        <v>9568.42</v>
      </c>
    </row>
    <row r="614" spans="2:7" x14ac:dyDescent="0.25">
      <c r="B614" s="11">
        <v>42617</v>
      </c>
      <c r="C614" s="12">
        <v>0.80554398148148143</v>
      </c>
      <c r="D614" s="13">
        <v>42617.805543981478</v>
      </c>
      <c r="E614" s="14" t="s">
        <v>8</v>
      </c>
      <c r="F614" s="15">
        <v>8097.09</v>
      </c>
      <c r="G614" s="14">
        <v>8097.09</v>
      </c>
    </row>
    <row r="615" spans="2:7" x14ac:dyDescent="0.25">
      <c r="B615" s="11">
        <v>42618</v>
      </c>
      <c r="C615" s="12">
        <v>9.2337962962962969E-2</v>
      </c>
      <c r="D615" s="13">
        <v>42618.09233796296</v>
      </c>
      <c r="E615" s="14" t="s">
        <v>8</v>
      </c>
      <c r="F615" s="15">
        <v>5995.5</v>
      </c>
      <c r="G615" s="14">
        <v>5995.5</v>
      </c>
    </row>
    <row r="616" spans="2:7" x14ac:dyDescent="0.25">
      <c r="B616" s="11">
        <v>42618</v>
      </c>
      <c r="C616" s="12">
        <v>0.1777199074074074</v>
      </c>
      <c r="D616" s="13">
        <v>42618.177719907406</v>
      </c>
      <c r="E616" s="14" t="s">
        <v>9</v>
      </c>
      <c r="F616" s="15">
        <v>8619.7999999999993</v>
      </c>
      <c r="G616" s="14">
        <v>8619.7999999999993</v>
      </c>
    </row>
    <row r="617" spans="2:7" x14ac:dyDescent="0.25">
      <c r="B617" s="11">
        <v>42618</v>
      </c>
      <c r="C617" s="12">
        <v>0.67872685185185189</v>
      </c>
      <c r="D617" s="13">
        <v>42618.678726851853</v>
      </c>
      <c r="E617" s="14" t="s">
        <v>12</v>
      </c>
      <c r="F617" s="15">
        <v>1808.5</v>
      </c>
      <c r="G617" s="14">
        <v>1808.5</v>
      </c>
    </row>
    <row r="618" spans="2:7" x14ac:dyDescent="0.25">
      <c r="B618" s="11">
        <v>42620</v>
      </c>
      <c r="C618" s="12">
        <v>5.6597222222222222E-3</v>
      </c>
      <c r="D618" s="13">
        <v>42620.005659722221</v>
      </c>
      <c r="E618" s="14" t="s">
        <v>11</v>
      </c>
      <c r="F618" s="15">
        <v>1314.64</v>
      </c>
      <c r="G618" s="14">
        <v>1314.64</v>
      </c>
    </row>
    <row r="619" spans="2:7" x14ac:dyDescent="0.25">
      <c r="B619" s="11">
        <v>42622</v>
      </c>
      <c r="C619" s="12">
        <v>0.84371527777777777</v>
      </c>
      <c r="D619" s="13">
        <v>42622.843715277777</v>
      </c>
      <c r="E619" s="14" t="s">
        <v>9</v>
      </c>
      <c r="F619" s="15">
        <v>5743.53</v>
      </c>
      <c r="G619" s="14">
        <v>5743.53</v>
      </c>
    </row>
    <row r="620" spans="2:7" x14ac:dyDescent="0.25">
      <c r="B620" s="11">
        <v>42626</v>
      </c>
      <c r="C620" s="12">
        <v>1.1469907407407408E-2</v>
      </c>
      <c r="D620" s="13">
        <v>42626.011469907404</v>
      </c>
      <c r="E620" s="14" t="s">
        <v>9</v>
      </c>
      <c r="F620" s="15">
        <v>5303.78</v>
      </c>
      <c r="G620" s="14">
        <v>5303.78</v>
      </c>
    </row>
    <row r="621" spans="2:7" x14ac:dyDescent="0.25">
      <c r="B621" s="11">
        <v>42626</v>
      </c>
      <c r="C621" s="12">
        <v>0.32093749999999999</v>
      </c>
      <c r="D621" s="13">
        <v>42626.320937500001</v>
      </c>
      <c r="E621" s="14" t="s">
        <v>10</v>
      </c>
      <c r="F621" s="15">
        <v>3495.42</v>
      </c>
      <c r="G621" s="14">
        <v>3495.42</v>
      </c>
    </row>
    <row r="622" spans="2:7" x14ac:dyDescent="0.25">
      <c r="B622" s="11">
        <v>42627</v>
      </c>
      <c r="C622" s="12">
        <v>0.58001157407407411</v>
      </c>
      <c r="D622" s="13">
        <v>42627.580011574071</v>
      </c>
      <c r="E622" s="14" t="s">
        <v>14</v>
      </c>
      <c r="F622" s="15">
        <v>8653.98</v>
      </c>
      <c r="G622" s="14">
        <v>8653.98</v>
      </c>
    </row>
    <row r="623" spans="2:7" x14ac:dyDescent="0.25">
      <c r="B623" s="11">
        <v>42627</v>
      </c>
      <c r="C623" s="12">
        <v>0.70903935185185185</v>
      </c>
      <c r="D623" s="13">
        <v>42627.709039351852</v>
      </c>
      <c r="E623" s="14" t="s">
        <v>14</v>
      </c>
      <c r="F623" s="15">
        <v>4772.74</v>
      </c>
      <c r="G623" s="14">
        <v>4772.74</v>
      </c>
    </row>
    <row r="624" spans="2:7" x14ac:dyDescent="0.25">
      <c r="B624" s="11">
        <v>42628</v>
      </c>
      <c r="C624" s="12">
        <v>0.52060185185185182</v>
      </c>
      <c r="D624" s="13">
        <v>42628.520601851851</v>
      </c>
      <c r="E624" s="14" t="s">
        <v>8</v>
      </c>
      <c r="F624" s="15">
        <v>7099.01</v>
      </c>
      <c r="G624" s="14">
        <v>7099.01</v>
      </c>
    </row>
    <row r="625" spans="2:7" x14ac:dyDescent="0.25">
      <c r="B625" s="11">
        <v>42628</v>
      </c>
      <c r="C625" s="12">
        <v>0.52631944444444445</v>
      </c>
      <c r="D625" s="13">
        <v>42628.526319444441</v>
      </c>
      <c r="E625" s="14" t="s">
        <v>6</v>
      </c>
      <c r="F625" s="15">
        <v>7548.54</v>
      </c>
      <c r="G625" s="14">
        <v>7548.54</v>
      </c>
    </row>
    <row r="626" spans="2:7" x14ac:dyDescent="0.25">
      <c r="B626" s="11">
        <v>42628</v>
      </c>
      <c r="C626" s="12">
        <v>0.59728009259259263</v>
      </c>
      <c r="D626" s="13">
        <v>42628.597280092596</v>
      </c>
      <c r="E626" s="14" t="s">
        <v>12</v>
      </c>
      <c r="F626" s="15">
        <v>6842.66</v>
      </c>
      <c r="G626" s="14">
        <v>6842.66</v>
      </c>
    </row>
    <row r="627" spans="2:7" x14ac:dyDescent="0.25">
      <c r="B627" s="11">
        <v>42630</v>
      </c>
      <c r="C627" s="12">
        <v>0.55758101851851849</v>
      </c>
      <c r="D627" s="13">
        <v>42630.557581018518</v>
      </c>
      <c r="E627" s="14"/>
      <c r="F627" s="15">
        <v>436.99</v>
      </c>
      <c r="G627" s="14">
        <v>436.99</v>
      </c>
    </row>
    <row r="628" spans="2:7" x14ac:dyDescent="0.25">
      <c r="B628" s="11">
        <v>42630</v>
      </c>
      <c r="C628" s="12">
        <v>0.70134259259259257</v>
      </c>
      <c r="D628" s="13">
        <v>42630.701342592591</v>
      </c>
      <c r="E628" s="14" t="s">
        <v>9</v>
      </c>
      <c r="F628" s="15">
        <v>424.54</v>
      </c>
      <c r="G628" s="14">
        <v>424.54</v>
      </c>
    </row>
    <row r="629" spans="2:7" x14ac:dyDescent="0.25">
      <c r="B629" s="11">
        <v>42633</v>
      </c>
      <c r="C629" s="12">
        <v>0.87832175925925926</v>
      </c>
      <c r="D629" s="13">
        <v>42633.878321759257</v>
      </c>
      <c r="E629" s="14" t="s">
        <v>12</v>
      </c>
      <c r="F629" s="15">
        <v>6656.06</v>
      </c>
      <c r="G629" s="14">
        <v>6656.06</v>
      </c>
    </row>
    <row r="630" spans="2:7" x14ac:dyDescent="0.25">
      <c r="B630" s="11">
        <v>42635</v>
      </c>
      <c r="C630" s="12">
        <v>0.20760416666666667</v>
      </c>
      <c r="D630" s="13">
        <v>42635.207604166666</v>
      </c>
      <c r="E630" s="14" t="s">
        <v>9</v>
      </c>
      <c r="F630" s="15">
        <v>3558.84</v>
      </c>
      <c r="G630" s="14">
        <v>3558.84</v>
      </c>
    </row>
    <row r="631" spans="2:7" x14ac:dyDescent="0.25">
      <c r="B631" s="11">
        <v>42636</v>
      </c>
      <c r="C631" s="12">
        <v>0.19179398148148147</v>
      </c>
      <c r="D631" s="13">
        <v>42636.191793981481</v>
      </c>
      <c r="E631" s="14" t="s">
        <v>14</v>
      </c>
      <c r="F631" s="15">
        <v>2456.4699999999998</v>
      </c>
      <c r="G631" s="14">
        <v>2456.4699999999998</v>
      </c>
    </row>
    <row r="632" spans="2:7" x14ac:dyDescent="0.25">
      <c r="B632" s="11">
        <v>42637</v>
      </c>
      <c r="C632" s="12">
        <v>0.58879629629629626</v>
      </c>
      <c r="D632" s="13">
        <v>42637.588796296295</v>
      </c>
      <c r="E632" s="14" t="s">
        <v>7</v>
      </c>
      <c r="F632" s="15">
        <v>5048.2700000000004</v>
      </c>
      <c r="G632" s="14">
        <v>5048.2700000000004</v>
      </c>
    </row>
    <row r="633" spans="2:7" x14ac:dyDescent="0.25">
      <c r="B633" s="11">
        <v>42638</v>
      </c>
      <c r="C633" s="12">
        <v>0.38548611111111108</v>
      </c>
      <c r="D633" s="13">
        <v>42638.38548611111</v>
      </c>
      <c r="E633" s="14"/>
      <c r="F633" s="15">
        <v>674.94</v>
      </c>
      <c r="G633" s="14">
        <v>674.94</v>
      </c>
    </row>
    <row r="634" spans="2:7" x14ac:dyDescent="0.25">
      <c r="B634" s="11">
        <v>42638</v>
      </c>
      <c r="C634" s="12">
        <v>0.42920138888888887</v>
      </c>
      <c r="D634" s="13">
        <v>42638.429201388892</v>
      </c>
      <c r="E634" s="14" t="s">
        <v>9</v>
      </c>
      <c r="F634" s="15">
        <v>4471.34</v>
      </c>
      <c r="G634" s="14">
        <v>4471.34</v>
      </c>
    </row>
    <row r="635" spans="2:7" x14ac:dyDescent="0.25">
      <c r="B635" s="11">
        <v>42639</v>
      </c>
      <c r="C635" s="12">
        <v>0.42700231481481482</v>
      </c>
      <c r="D635" s="13">
        <v>42639.427002314813</v>
      </c>
      <c r="E635" s="14" t="s">
        <v>8</v>
      </c>
      <c r="F635" s="15">
        <v>5112.96</v>
      </c>
      <c r="G635" s="14">
        <v>5112.96</v>
      </c>
    </row>
    <row r="636" spans="2:7" x14ac:dyDescent="0.25">
      <c r="B636" s="11">
        <v>42644</v>
      </c>
      <c r="C636" s="12">
        <v>2.8703703703703703E-3</v>
      </c>
      <c r="D636" s="13">
        <v>42644.002870370372</v>
      </c>
      <c r="E636" s="14" t="s">
        <v>8</v>
      </c>
      <c r="F636" s="15">
        <v>3518.46</v>
      </c>
      <c r="G636" s="14">
        <v>3518.46</v>
      </c>
    </row>
    <row r="637" spans="2:7" x14ac:dyDescent="0.25">
      <c r="B637" s="11">
        <v>42644</v>
      </c>
      <c r="C637" s="12">
        <v>0.63262731481481482</v>
      </c>
      <c r="D637" s="13">
        <v>42644.632627314815</v>
      </c>
      <c r="E637" s="14" t="s">
        <v>8</v>
      </c>
      <c r="F637" s="15">
        <v>1141.98</v>
      </c>
      <c r="G637" s="14">
        <v>1141.98</v>
      </c>
    </row>
    <row r="638" spans="2:7" x14ac:dyDescent="0.25">
      <c r="B638" s="11">
        <v>42644</v>
      </c>
      <c r="C638" s="12">
        <v>0.7245949074074074</v>
      </c>
      <c r="D638" s="13">
        <v>42644.724594907406</v>
      </c>
      <c r="E638" s="14" t="s">
        <v>6</v>
      </c>
      <c r="F638" s="15">
        <v>7127.51</v>
      </c>
      <c r="G638" s="14">
        <v>7127.51</v>
      </c>
    </row>
    <row r="639" spans="2:7" x14ac:dyDescent="0.25">
      <c r="B639" s="11">
        <v>42645</v>
      </c>
      <c r="C639" s="12">
        <v>0.42725694444444445</v>
      </c>
      <c r="D639" s="13">
        <v>42645.427256944444</v>
      </c>
      <c r="E639" s="14" t="s">
        <v>13</v>
      </c>
      <c r="F639" s="15">
        <v>4385.3999999999996</v>
      </c>
      <c r="G639" s="14">
        <v>4385.3999999999996</v>
      </c>
    </row>
    <row r="640" spans="2:7" x14ac:dyDescent="0.25">
      <c r="B640" s="11">
        <v>42649</v>
      </c>
      <c r="C640" s="12">
        <v>0.88390046296296299</v>
      </c>
      <c r="D640" s="13">
        <v>42649.883900462963</v>
      </c>
      <c r="E640" s="14" t="s">
        <v>11</v>
      </c>
      <c r="F640" s="15">
        <v>1877.73</v>
      </c>
      <c r="G640" s="14">
        <v>1877.73</v>
      </c>
    </row>
    <row r="641" spans="2:7" x14ac:dyDescent="0.25">
      <c r="B641" s="11">
        <v>42650</v>
      </c>
      <c r="C641" s="12">
        <v>0.17917824074074074</v>
      </c>
      <c r="D641" s="13">
        <v>42650.179178240738</v>
      </c>
      <c r="E641" s="14" t="s">
        <v>7</v>
      </c>
      <c r="F641" s="15">
        <v>2944.96</v>
      </c>
      <c r="G641" s="14">
        <v>2944.96</v>
      </c>
    </row>
    <row r="642" spans="2:7" x14ac:dyDescent="0.25">
      <c r="B642" s="11">
        <v>42651</v>
      </c>
      <c r="C642" s="12">
        <v>0.33940972222222221</v>
      </c>
      <c r="D642" s="13">
        <v>42651.339409722219</v>
      </c>
      <c r="E642" s="14" t="s">
        <v>12</v>
      </c>
      <c r="F642" s="15">
        <v>5808.64</v>
      </c>
      <c r="G642" s="14">
        <v>5808.64</v>
      </c>
    </row>
    <row r="643" spans="2:7" x14ac:dyDescent="0.25">
      <c r="B643" s="11">
        <v>42652</v>
      </c>
      <c r="C643" s="12">
        <v>0.40304398148148146</v>
      </c>
      <c r="D643" s="13">
        <v>42652.403043981481</v>
      </c>
      <c r="E643" s="14" t="s">
        <v>14</v>
      </c>
      <c r="F643" s="15">
        <v>2224.5700000000002</v>
      </c>
      <c r="G643" s="14">
        <v>2224.5700000000002</v>
      </c>
    </row>
    <row r="644" spans="2:7" x14ac:dyDescent="0.25">
      <c r="B644" s="11">
        <v>42652</v>
      </c>
      <c r="C644" s="12">
        <v>0.51706018518518515</v>
      </c>
      <c r="D644" s="13">
        <v>42652.517060185186</v>
      </c>
      <c r="E644" s="14" t="s">
        <v>12</v>
      </c>
      <c r="F644" s="15">
        <v>372.48</v>
      </c>
      <c r="G644" s="14">
        <v>372.48</v>
      </c>
    </row>
    <row r="645" spans="2:7" x14ac:dyDescent="0.25">
      <c r="B645" s="11">
        <v>42661</v>
      </c>
      <c r="C645" s="12">
        <v>0.62101851851851853</v>
      </c>
      <c r="D645" s="13">
        <v>42661.621018518519</v>
      </c>
      <c r="E645" s="14" t="s">
        <v>8</v>
      </c>
      <c r="F645" s="15">
        <v>3753.16</v>
      </c>
      <c r="G645" s="14">
        <v>3753.16</v>
      </c>
    </row>
    <row r="646" spans="2:7" x14ac:dyDescent="0.25">
      <c r="B646" s="11">
        <v>42666</v>
      </c>
      <c r="C646" s="12">
        <v>0.79324074074074069</v>
      </c>
      <c r="D646" s="13">
        <v>42666.793240740742</v>
      </c>
      <c r="E646" s="14" t="s">
        <v>14</v>
      </c>
      <c r="F646" s="15">
        <v>6591.43</v>
      </c>
      <c r="G646" s="14">
        <v>6591.43</v>
      </c>
    </row>
    <row r="647" spans="2:7" x14ac:dyDescent="0.25">
      <c r="B647" s="11">
        <v>42668</v>
      </c>
      <c r="C647" s="12">
        <v>5.5092592592592589E-3</v>
      </c>
      <c r="D647" s="13">
        <v>42668.005509259259</v>
      </c>
      <c r="E647" s="14" t="s">
        <v>14</v>
      </c>
      <c r="F647" s="15">
        <v>2587.6799999999998</v>
      </c>
      <c r="G647" s="14">
        <v>2587.6799999999998</v>
      </c>
    </row>
    <row r="648" spans="2:7" x14ac:dyDescent="0.25">
      <c r="B648" s="11">
        <v>42668</v>
      </c>
      <c r="C648" s="12">
        <v>0.41844907407407406</v>
      </c>
      <c r="D648" s="13">
        <v>42668.418449074074</v>
      </c>
      <c r="E648" s="14" t="s">
        <v>6</v>
      </c>
      <c r="F648" s="15">
        <v>1814.42</v>
      </c>
      <c r="G648" s="14">
        <v>1814.42</v>
      </c>
    </row>
    <row r="649" spans="2:7" x14ac:dyDescent="0.25">
      <c r="B649" s="11">
        <v>42685</v>
      </c>
      <c r="C649" s="12">
        <v>2.1134259259259259E-2</v>
      </c>
      <c r="D649" s="13">
        <v>42685.021134259259</v>
      </c>
      <c r="E649" s="14" t="s">
        <v>6</v>
      </c>
      <c r="F649" s="15">
        <v>5016.2299999999996</v>
      </c>
      <c r="G649" s="14">
        <v>5016.2299999999996</v>
      </c>
    </row>
    <row r="650" spans="2:7" x14ac:dyDescent="0.25">
      <c r="B650" s="11">
        <v>42685</v>
      </c>
      <c r="C650" s="12">
        <v>0.76850694444444445</v>
      </c>
      <c r="D650" s="13">
        <v>42685.768506944441</v>
      </c>
      <c r="E650" s="14" t="s">
        <v>13</v>
      </c>
      <c r="F650" s="15">
        <v>404.7</v>
      </c>
      <c r="G650" s="14">
        <v>404.7</v>
      </c>
    </row>
    <row r="651" spans="2:7" x14ac:dyDescent="0.25">
      <c r="B651" s="11">
        <v>42691</v>
      </c>
      <c r="C651" s="12">
        <v>0.13318287037037038</v>
      </c>
      <c r="D651" s="13">
        <v>42691.13318287037</v>
      </c>
      <c r="E651" s="14" t="s">
        <v>9</v>
      </c>
      <c r="F651" s="15">
        <v>8368.35</v>
      </c>
      <c r="G651" s="14">
        <v>8368.35</v>
      </c>
    </row>
    <row r="652" spans="2:7" x14ac:dyDescent="0.25">
      <c r="B652" s="11">
        <v>42693</v>
      </c>
      <c r="C652" s="12">
        <v>0.35942129629629632</v>
      </c>
      <c r="D652" s="13">
        <v>42693.3594212963</v>
      </c>
      <c r="E652" s="14" t="s">
        <v>7</v>
      </c>
      <c r="F652" s="15">
        <v>9936.36</v>
      </c>
      <c r="G652" s="14">
        <v>9936.36</v>
      </c>
    </row>
    <row r="653" spans="2:7" x14ac:dyDescent="0.25">
      <c r="B653" s="11">
        <v>42693</v>
      </c>
      <c r="C653" s="12">
        <v>0.99532407407407408</v>
      </c>
      <c r="D653" s="13">
        <v>42693.995324074072</v>
      </c>
      <c r="E653" s="14" t="s">
        <v>10</v>
      </c>
      <c r="F653" s="15">
        <v>6159.76</v>
      </c>
      <c r="G653" s="14">
        <v>6159.76</v>
      </c>
    </row>
    <row r="654" spans="2:7" x14ac:dyDescent="0.25">
      <c r="B654" s="11">
        <v>42697</v>
      </c>
      <c r="C654" s="12">
        <v>0.84762731481481479</v>
      </c>
      <c r="D654" s="13">
        <v>42697.847627314812</v>
      </c>
      <c r="E654" s="14" t="s">
        <v>9</v>
      </c>
      <c r="F654" s="15">
        <v>9632.32</v>
      </c>
      <c r="G654" s="14">
        <v>9632.32</v>
      </c>
    </row>
    <row r="655" spans="2:7" x14ac:dyDescent="0.25">
      <c r="B655" s="11">
        <v>42702</v>
      </c>
      <c r="C655" s="12">
        <v>0.1542361111111111</v>
      </c>
      <c r="D655" s="13">
        <v>42702.154236111113</v>
      </c>
      <c r="E655" s="14" t="s">
        <v>9</v>
      </c>
      <c r="F655" s="15">
        <v>7523.93</v>
      </c>
      <c r="G655" s="14">
        <v>7523.93</v>
      </c>
    </row>
    <row r="656" spans="2:7" x14ac:dyDescent="0.25">
      <c r="B656" s="11">
        <v>42702</v>
      </c>
      <c r="C656" s="12">
        <v>0.25107638888888889</v>
      </c>
      <c r="D656" s="13">
        <v>42702.251076388886</v>
      </c>
      <c r="E656" s="14" t="s">
        <v>13</v>
      </c>
      <c r="F656" s="15">
        <v>7854.04</v>
      </c>
      <c r="G656" s="14">
        <v>7854.04</v>
      </c>
    </row>
    <row r="657" spans="2:7" x14ac:dyDescent="0.25">
      <c r="B657" s="11">
        <v>42705</v>
      </c>
      <c r="C657" s="12">
        <v>0.35342592592592592</v>
      </c>
      <c r="D657" s="13">
        <v>42705.353425925925</v>
      </c>
      <c r="E657" s="14" t="s">
        <v>12</v>
      </c>
      <c r="F657" s="15">
        <v>6017.98</v>
      </c>
      <c r="G657" s="14">
        <v>6017.98</v>
      </c>
    </row>
    <row r="658" spans="2:7" x14ac:dyDescent="0.25">
      <c r="B658" s="11">
        <v>42705</v>
      </c>
      <c r="C658" s="12">
        <v>0.95997685185185189</v>
      </c>
      <c r="D658" s="13">
        <v>42705.959976851853</v>
      </c>
      <c r="E658" s="14" t="s">
        <v>8</v>
      </c>
      <c r="F658" s="15">
        <v>7662.88</v>
      </c>
      <c r="G658" s="14">
        <v>7662.88</v>
      </c>
    </row>
    <row r="659" spans="2:7" x14ac:dyDescent="0.25">
      <c r="B659" s="11">
        <v>42707</v>
      </c>
      <c r="C659" s="12">
        <v>0.62754629629629632</v>
      </c>
      <c r="D659" s="13">
        <v>42707.627546296295</v>
      </c>
      <c r="E659" s="14" t="s">
        <v>13</v>
      </c>
      <c r="F659" s="15">
        <v>9191.69</v>
      </c>
      <c r="G659" s="14">
        <v>9191.69</v>
      </c>
    </row>
    <row r="660" spans="2:7" x14ac:dyDescent="0.25">
      <c r="B660" s="11">
        <v>42708</v>
      </c>
      <c r="C660" s="12">
        <v>0.10357638888888888</v>
      </c>
      <c r="D660" s="13">
        <v>42708.103576388887</v>
      </c>
      <c r="E660" s="14" t="s">
        <v>12</v>
      </c>
      <c r="F660" s="15">
        <v>7949.45</v>
      </c>
      <c r="G660" s="14">
        <v>7949.45</v>
      </c>
    </row>
    <row r="661" spans="2:7" x14ac:dyDescent="0.25">
      <c r="B661" s="11">
        <v>42708</v>
      </c>
      <c r="C661" s="12">
        <v>0.28017361111111111</v>
      </c>
      <c r="D661" s="13">
        <v>42708.280173611114</v>
      </c>
      <c r="E661" s="14" t="s">
        <v>7</v>
      </c>
      <c r="F661" s="15">
        <v>3667.89</v>
      </c>
      <c r="G661" s="14">
        <v>3667.89</v>
      </c>
    </row>
    <row r="662" spans="2:7" x14ac:dyDescent="0.25">
      <c r="B662" s="11">
        <v>42709</v>
      </c>
      <c r="C662" s="12">
        <v>0.73950231481481477</v>
      </c>
      <c r="D662" s="13">
        <v>42709.739502314813</v>
      </c>
      <c r="E662" s="14" t="s">
        <v>13</v>
      </c>
      <c r="F662" s="15">
        <v>9645.16</v>
      </c>
      <c r="G662" s="14">
        <v>9645.16</v>
      </c>
    </row>
    <row r="663" spans="2:7" x14ac:dyDescent="0.25">
      <c r="B663" s="11">
        <v>42716</v>
      </c>
      <c r="C663" s="12">
        <v>4.5289351851851851E-2</v>
      </c>
      <c r="D663" s="13">
        <v>42716.045289351852</v>
      </c>
      <c r="E663" s="14" t="s">
        <v>14</v>
      </c>
      <c r="F663" s="15">
        <v>2356.6799999999998</v>
      </c>
      <c r="G663" s="14">
        <v>2356.6799999999998</v>
      </c>
    </row>
    <row r="664" spans="2:7" x14ac:dyDescent="0.25">
      <c r="B664" s="11">
        <v>42719</v>
      </c>
      <c r="C664" s="12">
        <v>0.65475694444444443</v>
      </c>
      <c r="D664" s="13">
        <v>42719.654756944445</v>
      </c>
      <c r="E664" s="14" t="s">
        <v>6</v>
      </c>
      <c r="F664" s="15">
        <v>9606.66</v>
      </c>
      <c r="G664" s="14">
        <v>9606.66</v>
      </c>
    </row>
    <row r="665" spans="2:7" x14ac:dyDescent="0.25">
      <c r="B665" s="11">
        <v>42721</v>
      </c>
      <c r="C665" s="12">
        <v>0.33932870370370372</v>
      </c>
      <c r="D665" s="13">
        <v>42721.339328703703</v>
      </c>
      <c r="E665" s="14"/>
      <c r="F665" s="15">
        <v>1213.3399999999999</v>
      </c>
      <c r="G665" s="14">
        <v>1213.3399999999999</v>
      </c>
    </row>
    <row r="666" spans="2:7" x14ac:dyDescent="0.25">
      <c r="B666" s="11">
        <v>42722</v>
      </c>
      <c r="C666" s="12">
        <v>8.8888888888888889E-3</v>
      </c>
      <c r="D666" s="13">
        <v>42722.008888888886</v>
      </c>
      <c r="E666" s="14" t="s">
        <v>12</v>
      </c>
      <c r="F666" s="15">
        <v>3714.16</v>
      </c>
      <c r="G666" s="14">
        <v>3714.16</v>
      </c>
    </row>
    <row r="667" spans="2:7" x14ac:dyDescent="0.25">
      <c r="B667" s="11">
        <v>42722</v>
      </c>
      <c r="C667" s="12">
        <v>0.57820601851851849</v>
      </c>
      <c r="D667" s="13">
        <v>42722.578206018516</v>
      </c>
      <c r="E667" s="14" t="s">
        <v>14</v>
      </c>
      <c r="F667" s="15">
        <v>2600.5300000000002</v>
      </c>
      <c r="G667" s="14">
        <v>2600.5300000000002</v>
      </c>
    </row>
    <row r="668" spans="2:7" x14ac:dyDescent="0.25">
      <c r="B668" s="11">
        <v>42723</v>
      </c>
      <c r="C668" s="12">
        <v>0.37354166666666666</v>
      </c>
      <c r="D668" s="13">
        <v>42723.373541666668</v>
      </c>
      <c r="E668" s="14"/>
      <c r="F668" s="15">
        <v>755.93</v>
      </c>
      <c r="G668" s="14">
        <v>755.93</v>
      </c>
    </row>
    <row r="669" spans="2:7" x14ac:dyDescent="0.25">
      <c r="B669" s="11">
        <v>42724</v>
      </c>
      <c r="C669" s="12">
        <v>0.5326967592592593</v>
      </c>
      <c r="D669" s="13">
        <v>42724.532696759263</v>
      </c>
      <c r="E669" s="14" t="s">
        <v>7</v>
      </c>
      <c r="F669" s="15">
        <v>6900.31</v>
      </c>
      <c r="G669" s="14">
        <v>6900.31</v>
      </c>
    </row>
    <row r="670" spans="2:7" x14ac:dyDescent="0.25">
      <c r="B670" s="11">
        <v>42725</v>
      </c>
      <c r="C670" s="12">
        <v>4.614583333333333E-2</v>
      </c>
      <c r="D670" s="13">
        <v>42725.04614583333</v>
      </c>
      <c r="E670" s="14" t="s">
        <v>11</v>
      </c>
      <c r="F670" s="15">
        <v>5731.44</v>
      </c>
      <c r="G670" s="14">
        <v>5731.44</v>
      </c>
    </row>
    <row r="671" spans="2:7" x14ac:dyDescent="0.25">
      <c r="B671" s="11">
        <v>42728</v>
      </c>
      <c r="C671" s="12">
        <v>0.26534722222222223</v>
      </c>
      <c r="D671" s="13">
        <v>42728.265347222223</v>
      </c>
      <c r="E671" s="14" t="s">
        <v>10</v>
      </c>
      <c r="F671" s="15">
        <v>3606.82</v>
      </c>
      <c r="G671" s="14">
        <v>3606.82</v>
      </c>
    </row>
    <row r="672" spans="2:7" x14ac:dyDescent="0.25">
      <c r="B672" s="11">
        <v>42733</v>
      </c>
      <c r="C672" s="12">
        <v>0.97980324074074077</v>
      </c>
      <c r="D672" s="13">
        <v>42733.979803240742</v>
      </c>
      <c r="E672" s="14" t="s">
        <v>10</v>
      </c>
      <c r="F672" s="15">
        <v>648.24</v>
      </c>
      <c r="G672" s="14">
        <v>648.24</v>
      </c>
    </row>
    <row r="673" spans="2:7" x14ac:dyDescent="0.25">
      <c r="B673" s="11">
        <v>42735</v>
      </c>
      <c r="C673" s="12">
        <v>0.32754629629629628</v>
      </c>
      <c r="D673" s="13">
        <v>42735.327546296299</v>
      </c>
      <c r="E673" s="14" t="s">
        <v>13</v>
      </c>
      <c r="F673" s="15">
        <v>569.61</v>
      </c>
      <c r="G673" s="14">
        <v>569.61</v>
      </c>
    </row>
    <row r="674" spans="2:7" x14ac:dyDescent="0.25">
      <c r="B674" s="11">
        <v>42735</v>
      </c>
      <c r="C674" s="12">
        <v>0.45545138888888886</v>
      </c>
      <c r="D674" s="13">
        <v>42735.455451388887</v>
      </c>
      <c r="E674" s="14" t="s">
        <v>6</v>
      </c>
      <c r="F674" s="15">
        <v>5672.48</v>
      </c>
      <c r="G674" s="14">
        <v>5672.48</v>
      </c>
    </row>
    <row r="675" spans="2:7" x14ac:dyDescent="0.25">
      <c r="B675" s="11">
        <v>42735</v>
      </c>
      <c r="C675" s="12">
        <v>0.67989583333333337</v>
      </c>
      <c r="D675" s="13">
        <v>42735.679895833331</v>
      </c>
      <c r="E675" s="14" t="s">
        <v>7</v>
      </c>
      <c r="F675" s="15">
        <v>7704.3</v>
      </c>
      <c r="G675" s="14">
        <v>7704.3</v>
      </c>
    </row>
    <row r="676" spans="2:7" x14ac:dyDescent="0.25">
      <c r="B676" s="11">
        <v>42741</v>
      </c>
      <c r="C676" s="12">
        <v>0.10438657407407408</v>
      </c>
      <c r="D676" s="13">
        <v>42741.104386574072</v>
      </c>
      <c r="E676" s="14" t="s">
        <v>13</v>
      </c>
      <c r="F676" s="15">
        <v>2661.34</v>
      </c>
      <c r="G676" s="14">
        <v>2661.34</v>
      </c>
    </row>
    <row r="677" spans="2:7" x14ac:dyDescent="0.25">
      <c r="B677" s="11">
        <v>42741</v>
      </c>
      <c r="C677" s="12">
        <v>0.54864583333333339</v>
      </c>
      <c r="D677" s="13">
        <v>42741.548645833333</v>
      </c>
      <c r="E677" s="14" t="s">
        <v>13</v>
      </c>
      <c r="F677" s="15">
        <v>4372.05</v>
      </c>
      <c r="G677" s="14">
        <v>4372.05</v>
      </c>
    </row>
    <row r="678" spans="2:7" x14ac:dyDescent="0.25">
      <c r="B678" s="11">
        <v>42742</v>
      </c>
      <c r="C678" s="12">
        <v>0.66019675925925925</v>
      </c>
      <c r="D678" s="13">
        <v>42742.660196759258</v>
      </c>
      <c r="E678" s="14" t="s">
        <v>13</v>
      </c>
      <c r="F678" s="15">
        <v>4572.88</v>
      </c>
      <c r="G678" s="14">
        <v>4572.88</v>
      </c>
    </row>
    <row r="679" spans="2:7" x14ac:dyDescent="0.25">
      <c r="B679" s="11">
        <v>42748</v>
      </c>
      <c r="C679" s="12">
        <v>0.2467013888888889</v>
      </c>
      <c r="D679" s="13">
        <v>42748.246701388889</v>
      </c>
      <c r="E679" s="14" t="s">
        <v>14</v>
      </c>
      <c r="F679" s="15">
        <v>1715.69</v>
      </c>
      <c r="G679" s="14">
        <v>1715.69</v>
      </c>
    </row>
    <row r="680" spans="2:7" x14ac:dyDescent="0.25">
      <c r="B680" s="11">
        <v>42748</v>
      </c>
      <c r="C680" s="12">
        <v>0.86550925925925926</v>
      </c>
      <c r="D680" s="13">
        <v>42748.86550925926</v>
      </c>
      <c r="E680" s="14" t="s">
        <v>7</v>
      </c>
      <c r="F680" s="15">
        <v>4754.92</v>
      </c>
      <c r="G680" s="14">
        <v>4754.92</v>
      </c>
    </row>
    <row r="681" spans="2:7" x14ac:dyDescent="0.25">
      <c r="B681" s="11">
        <v>42749</v>
      </c>
      <c r="C681" s="12">
        <v>0.60015046296296293</v>
      </c>
      <c r="D681" s="13">
        <v>42749.60015046296</v>
      </c>
      <c r="E681" s="14" t="s">
        <v>9</v>
      </c>
      <c r="F681" s="15">
        <v>3745.66</v>
      </c>
      <c r="G681" s="14">
        <v>3745.66</v>
      </c>
    </row>
    <row r="682" spans="2:7" x14ac:dyDescent="0.25">
      <c r="B682" s="11">
        <v>42750</v>
      </c>
      <c r="C682" s="12">
        <v>0.4332523148148148</v>
      </c>
      <c r="D682" s="13">
        <v>42750.433252314811</v>
      </c>
      <c r="E682" s="14" t="s">
        <v>8</v>
      </c>
      <c r="F682" s="15">
        <v>6392.92</v>
      </c>
      <c r="G682" s="14">
        <v>6392.92</v>
      </c>
    </row>
    <row r="683" spans="2:7" x14ac:dyDescent="0.25">
      <c r="B683" s="11">
        <v>42751</v>
      </c>
      <c r="C683" s="12">
        <v>0.36701388888888886</v>
      </c>
      <c r="D683" s="13">
        <v>42751.367013888892</v>
      </c>
      <c r="E683" s="14" t="s">
        <v>14</v>
      </c>
      <c r="F683" s="15">
        <v>1022.38</v>
      </c>
      <c r="G683" s="14">
        <v>1022.38</v>
      </c>
    </row>
    <row r="684" spans="2:7" x14ac:dyDescent="0.25">
      <c r="B684" s="11">
        <v>42752</v>
      </c>
      <c r="C684" s="12">
        <v>0.16695601851851852</v>
      </c>
      <c r="D684" s="13">
        <v>42752.166956018518</v>
      </c>
      <c r="E684" s="14" t="s">
        <v>14</v>
      </c>
      <c r="F684" s="15">
        <v>181.35</v>
      </c>
      <c r="G684" s="14">
        <v>181.35</v>
      </c>
    </row>
    <row r="685" spans="2:7" x14ac:dyDescent="0.25">
      <c r="B685" s="11">
        <v>42752</v>
      </c>
      <c r="C685" s="12">
        <v>0.65017361111111116</v>
      </c>
      <c r="D685" s="13">
        <v>42752.650173611109</v>
      </c>
      <c r="E685" s="14" t="s">
        <v>11</v>
      </c>
      <c r="F685" s="15">
        <v>2059.41</v>
      </c>
      <c r="G685" s="14">
        <v>2059.41</v>
      </c>
    </row>
    <row r="686" spans="2:7" x14ac:dyDescent="0.25">
      <c r="B686" s="11">
        <v>42753</v>
      </c>
      <c r="C686" s="12">
        <v>5.1099537037037034E-2</v>
      </c>
      <c r="D686" s="13">
        <v>42753.051099537035</v>
      </c>
      <c r="E686" s="14" t="s">
        <v>6</v>
      </c>
      <c r="F686" s="15">
        <v>932.75</v>
      </c>
      <c r="G686" s="14">
        <v>932.75</v>
      </c>
    </row>
    <row r="687" spans="2:7" x14ac:dyDescent="0.25">
      <c r="B687" s="11">
        <v>42753</v>
      </c>
      <c r="C687" s="12">
        <v>0.83976851851851853</v>
      </c>
      <c r="D687" s="13">
        <v>42753.839768518519</v>
      </c>
      <c r="E687" s="14" t="s">
        <v>14</v>
      </c>
      <c r="F687" s="15">
        <v>2393.9699999999998</v>
      </c>
      <c r="G687" s="14">
        <v>2393.9699999999998</v>
      </c>
    </row>
    <row r="688" spans="2:7" x14ac:dyDescent="0.25">
      <c r="B688" s="11">
        <v>42761</v>
      </c>
      <c r="C688" s="12">
        <v>6.1759259259259257E-2</v>
      </c>
      <c r="D688" s="13">
        <v>42761.061759259261</v>
      </c>
      <c r="E688" s="14" t="s">
        <v>8</v>
      </c>
      <c r="F688" s="15">
        <v>7790.95</v>
      </c>
      <c r="G688" s="14">
        <v>7790.95</v>
      </c>
    </row>
    <row r="689" spans="2:7" x14ac:dyDescent="0.25">
      <c r="B689" s="11">
        <v>42761</v>
      </c>
      <c r="C689" s="12">
        <v>0.43060185185185185</v>
      </c>
      <c r="D689" s="13">
        <v>42761.430601851855</v>
      </c>
      <c r="E689" s="14" t="s">
        <v>7</v>
      </c>
      <c r="F689" s="15">
        <v>9741.01</v>
      </c>
      <c r="G689" s="14">
        <v>9741.01</v>
      </c>
    </row>
    <row r="690" spans="2:7" x14ac:dyDescent="0.25">
      <c r="B690" s="11">
        <v>42761</v>
      </c>
      <c r="C690" s="12">
        <v>0.62422453703703706</v>
      </c>
      <c r="D690" s="13">
        <v>42761.624224537038</v>
      </c>
      <c r="E690" s="14" t="s">
        <v>10</v>
      </c>
      <c r="F690" s="15">
        <v>3767.45</v>
      </c>
      <c r="G690" s="14">
        <v>3767.45</v>
      </c>
    </row>
    <row r="691" spans="2:7" x14ac:dyDescent="0.25">
      <c r="B691" s="11">
        <v>42763</v>
      </c>
      <c r="C691" s="12">
        <v>0.33378472222222222</v>
      </c>
      <c r="D691" s="13">
        <v>42763.333784722221</v>
      </c>
      <c r="E691" s="14" t="s">
        <v>11</v>
      </c>
      <c r="F691" s="15">
        <v>6003.87</v>
      </c>
      <c r="G691" s="14">
        <v>6003.87</v>
      </c>
    </row>
    <row r="692" spans="2:7" x14ac:dyDescent="0.25">
      <c r="B692" s="11">
        <v>42766</v>
      </c>
      <c r="C692" s="12">
        <v>0.97650462962962958</v>
      </c>
      <c r="D692" s="13">
        <v>42766.976504629631</v>
      </c>
      <c r="E692" s="14" t="s">
        <v>7</v>
      </c>
      <c r="F692" s="15">
        <v>9965.58</v>
      </c>
      <c r="G692" s="14">
        <v>9965.58</v>
      </c>
    </row>
    <row r="693" spans="2:7" x14ac:dyDescent="0.25">
      <c r="B693" s="11">
        <v>42768</v>
      </c>
      <c r="C693" s="12">
        <v>0.15710648148148149</v>
      </c>
      <c r="D693" s="13">
        <v>42768.157106481478</v>
      </c>
      <c r="E693" s="14" t="s">
        <v>11</v>
      </c>
      <c r="F693" s="15">
        <v>5206.57</v>
      </c>
      <c r="G693" s="14">
        <v>5206.57</v>
      </c>
    </row>
    <row r="694" spans="2:7" x14ac:dyDescent="0.25">
      <c r="B694" s="11">
        <v>42774</v>
      </c>
      <c r="C694" s="12">
        <v>0.45449074074074075</v>
      </c>
      <c r="D694" s="13">
        <v>42774.45449074074</v>
      </c>
      <c r="E694" s="14" t="s">
        <v>13</v>
      </c>
      <c r="F694" s="15">
        <v>4078.8</v>
      </c>
      <c r="G694" s="14">
        <v>4078.8</v>
      </c>
    </row>
    <row r="695" spans="2:7" x14ac:dyDescent="0.25">
      <c r="B695" s="11">
        <v>42781</v>
      </c>
      <c r="C695" s="12">
        <v>0.12765046296296295</v>
      </c>
      <c r="D695" s="13">
        <v>42781.127650462964</v>
      </c>
      <c r="E695" s="14" t="s">
        <v>6</v>
      </c>
      <c r="F695" s="15">
        <v>7852.25</v>
      </c>
      <c r="G695" s="14">
        <v>7852.25</v>
      </c>
    </row>
    <row r="696" spans="2:7" x14ac:dyDescent="0.25">
      <c r="B696" s="11">
        <v>42782</v>
      </c>
      <c r="C696" s="12">
        <v>0.15015046296296297</v>
      </c>
      <c r="D696" s="13">
        <v>42782.150150462963</v>
      </c>
      <c r="E696" s="14" t="s">
        <v>6</v>
      </c>
      <c r="F696" s="15">
        <v>7017.03</v>
      </c>
      <c r="G696" s="14">
        <v>7017.03</v>
      </c>
    </row>
    <row r="697" spans="2:7" x14ac:dyDescent="0.25">
      <c r="B697" s="11">
        <v>42782</v>
      </c>
      <c r="C697" s="12">
        <v>0.49364583333333334</v>
      </c>
      <c r="D697" s="13">
        <v>42782.493645833332</v>
      </c>
      <c r="E697" s="14" t="s">
        <v>11</v>
      </c>
      <c r="F697" s="15">
        <v>8979.02</v>
      </c>
      <c r="G697" s="14">
        <v>8979.02</v>
      </c>
    </row>
    <row r="698" spans="2:7" x14ac:dyDescent="0.25">
      <c r="B698" s="11">
        <v>42782</v>
      </c>
      <c r="C698" s="12">
        <v>0.94376157407407413</v>
      </c>
      <c r="D698" s="13">
        <v>42782.943761574075</v>
      </c>
      <c r="E698" s="14" t="s">
        <v>7</v>
      </c>
      <c r="F698" s="15">
        <v>1115.31</v>
      </c>
      <c r="G698" s="14">
        <v>1115.31</v>
      </c>
    </row>
    <row r="699" spans="2:7" x14ac:dyDescent="0.25">
      <c r="B699" s="11">
        <v>42784</v>
      </c>
      <c r="C699" s="12">
        <v>0.38369212962962962</v>
      </c>
      <c r="D699" s="13">
        <v>42784.383692129632</v>
      </c>
      <c r="E699" s="14" t="s">
        <v>11</v>
      </c>
      <c r="F699" s="15">
        <v>3085.67</v>
      </c>
      <c r="G699" s="14">
        <v>3085.67</v>
      </c>
    </row>
    <row r="700" spans="2:7" x14ac:dyDescent="0.25">
      <c r="B700" s="11">
        <v>42784</v>
      </c>
      <c r="C700" s="12">
        <v>0.71469907407407407</v>
      </c>
      <c r="D700" s="13">
        <v>42784.714699074073</v>
      </c>
      <c r="E700" s="14" t="s">
        <v>13</v>
      </c>
      <c r="F700" s="15">
        <v>9643.02</v>
      </c>
      <c r="G700" s="14">
        <v>9643.02</v>
      </c>
    </row>
    <row r="701" spans="2:7" x14ac:dyDescent="0.25">
      <c r="B701" s="11">
        <v>42786</v>
      </c>
      <c r="C701" s="12">
        <v>0.24034722222222221</v>
      </c>
      <c r="D701" s="13">
        <v>42786.240347222221</v>
      </c>
      <c r="E701" s="14" t="s">
        <v>12</v>
      </c>
      <c r="F701" s="15">
        <v>5708.37</v>
      </c>
      <c r="G701" s="14">
        <v>5708.37</v>
      </c>
    </row>
    <row r="702" spans="2:7" x14ac:dyDescent="0.25">
      <c r="B702" s="11">
        <v>42788</v>
      </c>
      <c r="C702" s="12">
        <v>0.3709837962962963</v>
      </c>
      <c r="D702" s="13">
        <v>42788.370983796296</v>
      </c>
      <c r="E702" s="14" t="s">
        <v>14</v>
      </c>
      <c r="F702" s="15">
        <v>8854.5300000000007</v>
      </c>
      <c r="G702" s="14">
        <v>8854.5300000000007</v>
      </c>
    </row>
    <row r="703" spans="2:7" x14ac:dyDescent="0.25">
      <c r="B703" s="11">
        <v>42788</v>
      </c>
      <c r="C703" s="12">
        <v>0.50804398148148144</v>
      </c>
      <c r="D703" s="13">
        <v>42788.508043981485</v>
      </c>
      <c r="E703" s="14" t="s">
        <v>12</v>
      </c>
      <c r="F703" s="15">
        <v>2250.66</v>
      </c>
      <c r="G703" s="14">
        <v>2250.66</v>
      </c>
    </row>
    <row r="704" spans="2:7" x14ac:dyDescent="0.25">
      <c r="B704" s="11">
        <v>42791</v>
      </c>
      <c r="C704" s="12">
        <v>0.32608796296296294</v>
      </c>
      <c r="D704" s="13">
        <v>42791.32608796296</v>
      </c>
      <c r="E704" s="14" t="s">
        <v>9</v>
      </c>
      <c r="F704" s="15">
        <v>6465.19</v>
      </c>
      <c r="G704" s="14">
        <v>6465.19</v>
      </c>
    </row>
    <row r="705" spans="2:7" x14ac:dyDescent="0.25">
      <c r="B705" s="11">
        <v>42792</v>
      </c>
      <c r="C705" s="12">
        <v>0.38254629629629627</v>
      </c>
      <c r="D705" s="13">
        <v>42792.3825462963</v>
      </c>
      <c r="E705" s="14" t="s">
        <v>12</v>
      </c>
      <c r="F705" s="15">
        <v>1958.03</v>
      </c>
      <c r="G705" s="14">
        <v>1958.03</v>
      </c>
    </row>
    <row r="706" spans="2:7" x14ac:dyDescent="0.25">
      <c r="B706" s="11">
        <v>42793</v>
      </c>
      <c r="C706" s="12">
        <v>0.91840277777777779</v>
      </c>
      <c r="D706" s="13">
        <v>42793.918402777781</v>
      </c>
      <c r="E706" s="14" t="s">
        <v>14</v>
      </c>
      <c r="F706" s="15">
        <v>9561.7099999999991</v>
      </c>
      <c r="G706" s="14">
        <v>9561.7099999999991</v>
      </c>
    </row>
    <row r="707" spans="2:7" x14ac:dyDescent="0.25">
      <c r="B707" s="11">
        <v>42795</v>
      </c>
      <c r="C707" s="12">
        <v>0.70424768518518521</v>
      </c>
      <c r="D707" s="13">
        <v>42795.704247685186</v>
      </c>
      <c r="E707" s="14" t="s">
        <v>6</v>
      </c>
      <c r="F707" s="15">
        <v>6642.62</v>
      </c>
      <c r="G707" s="14">
        <v>6642.62</v>
      </c>
    </row>
    <row r="708" spans="2:7" x14ac:dyDescent="0.25">
      <c r="B708" s="11">
        <v>42795</v>
      </c>
      <c r="C708" s="12">
        <v>0.71057870370370368</v>
      </c>
      <c r="D708" s="13">
        <v>42795.710578703707</v>
      </c>
      <c r="E708" s="14" t="s">
        <v>14</v>
      </c>
      <c r="F708" s="15">
        <v>3196.81</v>
      </c>
      <c r="G708" s="14">
        <v>3196.81</v>
      </c>
    </row>
    <row r="709" spans="2:7" x14ac:dyDescent="0.25">
      <c r="B709" s="11">
        <v>42795</v>
      </c>
      <c r="C709" s="12">
        <v>0.78115740740740736</v>
      </c>
      <c r="D709" s="13">
        <v>42795.781157407408</v>
      </c>
      <c r="E709" s="14" t="s">
        <v>8</v>
      </c>
      <c r="F709" s="15">
        <v>1651.19</v>
      </c>
      <c r="G709" s="14">
        <v>1651.19</v>
      </c>
    </row>
    <row r="710" spans="2:7" x14ac:dyDescent="0.25">
      <c r="B710" s="11">
        <v>42797</v>
      </c>
      <c r="C710" s="12">
        <v>0.17452546296296295</v>
      </c>
      <c r="D710" s="13">
        <v>42797.174525462964</v>
      </c>
      <c r="E710" s="14" t="s">
        <v>7</v>
      </c>
      <c r="F710" s="15">
        <v>9094.16</v>
      </c>
      <c r="G710" s="14">
        <v>9094.16</v>
      </c>
    </row>
    <row r="711" spans="2:7" x14ac:dyDescent="0.25">
      <c r="B711" s="11">
        <v>42798</v>
      </c>
      <c r="C711" s="12">
        <v>0.47964120370370372</v>
      </c>
      <c r="D711" s="13">
        <v>42798.479641203703</v>
      </c>
      <c r="E711" s="14" t="s">
        <v>14</v>
      </c>
      <c r="F711" s="15">
        <v>8043.81</v>
      </c>
      <c r="G711" s="14">
        <v>8043.81</v>
      </c>
    </row>
    <row r="712" spans="2:7" x14ac:dyDescent="0.25">
      <c r="B712" s="11">
        <v>42798</v>
      </c>
      <c r="C712" s="12">
        <v>0.68589120370370371</v>
      </c>
      <c r="D712" s="13">
        <v>42798.685891203706</v>
      </c>
      <c r="E712" s="14"/>
      <c r="F712" s="15">
        <v>1199.43</v>
      </c>
      <c r="G712" s="14">
        <v>1199.43</v>
      </c>
    </row>
    <row r="713" spans="2:7" x14ac:dyDescent="0.25">
      <c r="B713" s="11">
        <v>42799</v>
      </c>
      <c r="C713" s="12">
        <v>0.23813657407407407</v>
      </c>
      <c r="D713" s="13">
        <v>42799.238136574073</v>
      </c>
      <c r="E713" s="14" t="s">
        <v>7</v>
      </c>
      <c r="F713" s="15">
        <v>5765.79</v>
      </c>
      <c r="G713" s="14">
        <v>5765.79</v>
      </c>
    </row>
    <row r="714" spans="2:7" x14ac:dyDescent="0.25">
      <c r="B714" s="11">
        <v>42799</v>
      </c>
      <c r="C714" s="12">
        <v>0.49076388888888889</v>
      </c>
      <c r="D714" s="13">
        <v>42799.490763888891</v>
      </c>
      <c r="E714" s="14" t="s">
        <v>13</v>
      </c>
      <c r="F714" s="15">
        <v>3329.27</v>
      </c>
      <c r="G714" s="14">
        <v>3329.27</v>
      </c>
    </row>
    <row r="715" spans="2:7" x14ac:dyDescent="0.25">
      <c r="B715" s="11">
        <v>42801</v>
      </c>
      <c r="C715" s="12">
        <v>0.51249999999999996</v>
      </c>
      <c r="D715" s="13">
        <v>42801.512499999997</v>
      </c>
      <c r="E715" s="14" t="s">
        <v>12</v>
      </c>
      <c r="F715" s="15">
        <v>4434.78</v>
      </c>
      <c r="G715" s="14">
        <v>4434.78</v>
      </c>
    </row>
    <row r="716" spans="2:7" x14ac:dyDescent="0.25">
      <c r="B716" s="11">
        <v>42801</v>
      </c>
      <c r="C716" s="12">
        <v>0.77174768518518522</v>
      </c>
      <c r="D716" s="13">
        <v>42801.771747685183</v>
      </c>
      <c r="E716" s="14" t="s">
        <v>7</v>
      </c>
      <c r="F716" s="15">
        <v>4717.67</v>
      </c>
      <c r="G716" s="14">
        <v>4717.67</v>
      </c>
    </row>
    <row r="717" spans="2:7" x14ac:dyDescent="0.25">
      <c r="B717" s="11">
        <v>42805</v>
      </c>
      <c r="C717" s="12">
        <v>0.88290509259259264</v>
      </c>
      <c r="D717" s="13">
        <v>42805.882905092592</v>
      </c>
      <c r="E717" s="14" t="s">
        <v>11</v>
      </c>
      <c r="F717" s="15">
        <v>1535.46</v>
      </c>
      <c r="G717" s="14">
        <v>1535.46</v>
      </c>
    </row>
    <row r="718" spans="2:7" x14ac:dyDescent="0.25">
      <c r="B718" s="11">
        <v>42806</v>
      </c>
      <c r="C718" s="12">
        <v>0.68151620370370369</v>
      </c>
      <c r="D718" s="13">
        <v>42806.681516203702</v>
      </c>
      <c r="E718" s="14" t="s">
        <v>10</v>
      </c>
      <c r="F718" s="15">
        <v>874.29</v>
      </c>
      <c r="G718" s="14">
        <v>874.29</v>
      </c>
    </row>
    <row r="719" spans="2:7" x14ac:dyDescent="0.25">
      <c r="B719" s="11">
        <v>42809</v>
      </c>
      <c r="C719" s="12">
        <v>0.47795138888888888</v>
      </c>
      <c r="D719" s="13">
        <v>42809.477951388886</v>
      </c>
      <c r="E719" s="14" t="s">
        <v>12</v>
      </c>
      <c r="F719" s="15">
        <v>8400.91</v>
      </c>
      <c r="G719" s="14">
        <v>8400.91</v>
      </c>
    </row>
    <row r="720" spans="2:7" x14ac:dyDescent="0.25">
      <c r="B720" s="11">
        <v>42812</v>
      </c>
      <c r="C720" s="12">
        <v>0.91674768518518523</v>
      </c>
      <c r="D720" s="13">
        <v>42812.916747685187</v>
      </c>
      <c r="E720" s="14" t="s">
        <v>6</v>
      </c>
      <c r="F720" s="15">
        <v>2052.02</v>
      </c>
      <c r="G720" s="14">
        <v>2052.02</v>
      </c>
    </row>
    <row r="721" spans="2:7" x14ac:dyDescent="0.25">
      <c r="B721" s="11">
        <v>42814</v>
      </c>
      <c r="C721" s="12">
        <v>0.75159722222222225</v>
      </c>
      <c r="D721" s="13">
        <v>42814.751597222225</v>
      </c>
      <c r="E721" s="14" t="s">
        <v>12</v>
      </c>
      <c r="F721" s="15">
        <v>2838.06</v>
      </c>
      <c r="G721" s="14">
        <v>2838.06</v>
      </c>
    </row>
    <row r="722" spans="2:7" x14ac:dyDescent="0.25">
      <c r="B722" s="11">
        <v>42817</v>
      </c>
      <c r="C722" s="12">
        <v>0.39799768518518519</v>
      </c>
      <c r="D722" s="13">
        <v>42817.397997685184</v>
      </c>
      <c r="E722" s="14" t="s">
        <v>7</v>
      </c>
      <c r="F722" s="15">
        <v>6513.94</v>
      </c>
      <c r="G722" s="14">
        <v>6513.94</v>
      </c>
    </row>
    <row r="723" spans="2:7" x14ac:dyDescent="0.25">
      <c r="B723" s="11">
        <v>42818</v>
      </c>
      <c r="C723" s="12">
        <v>4.0798611111111112E-2</v>
      </c>
      <c r="D723" s="13">
        <v>42818.040798611109</v>
      </c>
      <c r="E723" s="14" t="s">
        <v>13</v>
      </c>
      <c r="F723" s="15">
        <v>7648.49</v>
      </c>
      <c r="G723" s="14">
        <v>7648.49</v>
      </c>
    </row>
    <row r="724" spans="2:7" x14ac:dyDescent="0.25">
      <c r="B724" s="11">
        <v>42820</v>
      </c>
      <c r="C724" s="12">
        <v>0.89248842592592592</v>
      </c>
      <c r="D724" s="13">
        <v>42820.892488425925</v>
      </c>
      <c r="E724" s="14" t="s">
        <v>10</v>
      </c>
      <c r="F724" s="15">
        <v>8656.99</v>
      </c>
      <c r="G724" s="14">
        <v>8656.99</v>
      </c>
    </row>
    <row r="725" spans="2:7" x14ac:dyDescent="0.25">
      <c r="B725" s="11">
        <v>42822</v>
      </c>
      <c r="C725" s="12">
        <v>0.17452546296296295</v>
      </c>
      <c r="D725" s="13">
        <v>42822.174525462964</v>
      </c>
      <c r="E725" s="14" t="s">
        <v>9</v>
      </c>
      <c r="F725" s="15">
        <v>7237.94</v>
      </c>
      <c r="G725" s="14">
        <v>7237.94</v>
      </c>
    </row>
    <row r="726" spans="2:7" x14ac:dyDescent="0.25">
      <c r="B726" s="11">
        <v>42827</v>
      </c>
      <c r="C726" s="12">
        <v>0.87414351851851857</v>
      </c>
      <c r="D726" s="13">
        <v>42827.874143518522</v>
      </c>
      <c r="E726" s="14" t="s">
        <v>10</v>
      </c>
      <c r="F726" s="15">
        <v>701.79</v>
      </c>
      <c r="G726" s="14">
        <v>701.79</v>
      </c>
    </row>
    <row r="727" spans="2:7" x14ac:dyDescent="0.25">
      <c r="B727" s="11">
        <v>42831</v>
      </c>
      <c r="C727" s="12">
        <v>5.0555555555555555E-2</v>
      </c>
      <c r="D727" s="13">
        <v>42831.050555555557</v>
      </c>
      <c r="E727" s="14" t="s">
        <v>7</v>
      </c>
      <c r="F727" s="15">
        <v>5178.0600000000004</v>
      </c>
      <c r="G727" s="14">
        <v>5178.0600000000004</v>
      </c>
    </row>
    <row r="728" spans="2:7" x14ac:dyDescent="0.25">
      <c r="B728" s="11">
        <v>42834</v>
      </c>
      <c r="C728" s="12">
        <v>2.4409722222222222E-2</v>
      </c>
      <c r="D728" s="13">
        <v>42834.024409722224</v>
      </c>
      <c r="E728" s="14" t="s">
        <v>10</v>
      </c>
      <c r="F728" s="15">
        <v>558.29</v>
      </c>
      <c r="G728" s="14">
        <v>558.29</v>
      </c>
    </row>
    <row r="729" spans="2:7" x14ac:dyDescent="0.25">
      <c r="B729" s="11">
        <v>42834</v>
      </c>
      <c r="C729" s="12">
        <v>0.88171296296296298</v>
      </c>
      <c r="D729" s="13">
        <v>42834.881712962961</v>
      </c>
      <c r="E729" s="14" t="s">
        <v>6</v>
      </c>
      <c r="F729" s="15">
        <v>562.09</v>
      </c>
      <c r="G729" s="14">
        <v>562.09</v>
      </c>
    </row>
    <row r="730" spans="2:7" x14ac:dyDescent="0.25">
      <c r="B730" s="11">
        <v>42838</v>
      </c>
      <c r="C730" s="12">
        <v>0.12422453703703704</v>
      </c>
      <c r="D730" s="13">
        <v>42838.124224537038</v>
      </c>
      <c r="E730" s="14" t="s">
        <v>8</v>
      </c>
      <c r="F730" s="15">
        <v>1573.87</v>
      </c>
      <c r="G730" s="14">
        <v>1573.87</v>
      </c>
    </row>
    <row r="731" spans="2:7" x14ac:dyDescent="0.25">
      <c r="B731" s="11">
        <v>42839</v>
      </c>
      <c r="C731" s="12">
        <v>0.3175</v>
      </c>
      <c r="D731" s="13">
        <v>42839.317499999997</v>
      </c>
      <c r="E731" s="14" t="s">
        <v>10</v>
      </c>
      <c r="F731" s="15">
        <v>8408.32</v>
      </c>
      <c r="G731" s="14">
        <v>8408.32</v>
      </c>
    </row>
    <row r="732" spans="2:7" x14ac:dyDescent="0.25">
      <c r="B732" s="11">
        <v>42844</v>
      </c>
      <c r="C732" s="12">
        <v>0.49333333333333335</v>
      </c>
      <c r="D732" s="13">
        <v>42844.493333333332</v>
      </c>
      <c r="E732" s="14" t="s">
        <v>7</v>
      </c>
      <c r="F732" s="15">
        <v>7696.45</v>
      </c>
      <c r="G732" s="14">
        <v>7696.45</v>
      </c>
    </row>
    <row r="733" spans="2:7" x14ac:dyDescent="0.25">
      <c r="B733" s="11">
        <v>42846</v>
      </c>
      <c r="C733" s="12">
        <v>0.21366898148148147</v>
      </c>
      <c r="D733" s="13">
        <v>42846.21366898148</v>
      </c>
      <c r="E733" s="14" t="s">
        <v>12</v>
      </c>
      <c r="F733" s="15">
        <v>3646.45</v>
      </c>
      <c r="G733" s="14">
        <v>3646.45</v>
      </c>
    </row>
    <row r="734" spans="2:7" x14ac:dyDescent="0.25">
      <c r="B734" s="11">
        <v>42848</v>
      </c>
      <c r="C734" s="12">
        <v>0.40384259259259259</v>
      </c>
      <c r="D734" s="13">
        <v>42848.40384259259</v>
      </c>
      <c r="E734" s="14" t="s">
        <v>10</v>
      </c>
      <c r="F734" s="15">
        <v>2284.3000000000002</v>
      </c>
      <c r="G734" s="14">
        <v>2284.3000000000002</v>
      </c>
    </row>
    <row r="735" spans="2:7" x14ac:dyDescent="0.25">
      <c r="B735" s="11">
        <v>42849</v>
      </c>
      <c r="C735" s="12">
        <v>0.41958333333333331</v>
      </c>
      <c r="D735" s="13">
        <v>42849.419583333336</v>
      </c>
      <c r="E735" s="14" t="s">
        <v>13</v>
      </c>
      <c r="F735" s="15">
        <v>4131.18</v>
      </c>
      <c r="G735" s="14">
        <v>4131.18</v>
      </c>
    </row>
    <row r="736" spans="2:7" x14ac:dyDescent="0.25">
      <c r="B736" s="11">
        <v>42850</v>
      </c>
      <c r="C736" s="12">
        <v>0.3464814814814815</v>
      </c>
      <c r="D736" s="13">
        <v>42850.34648148148</v>
      </c>
      <c r="E736" s="14" t="s">
        <v>12</v>
      </c>
      <c r="F736" s="15">
        <v>2108.71</v>
      </c>
      <c r="G736" s="14">
        <v>2108.71</v>
      </c>
    </row>
    <row r="737" spans="2:7" x14ac:dyDescent="0.25">
      <c r="B737" s="11">
        <v>42850</v>
      </c>
      <c r="C737" s="12">
        <v>0.37364583333333334</v>
      </c>
      <c r="D737" s="13">
        <v>42850.373645833337</v>
      </c>
      <c r="E737" s="14" t="s">
        <v>14</v>
      </c>
      <c r="F737" s="15">
        <v>1322.29</v>
      </c>
      <c r="G737" s="14">
        <v>1322.29</v>
      </c>
    </row>
    <row r="738" spans="2:7" x14ac:dyDescent="0.25">
      <c r="B738" s="11">
        <v>42850</v>
      </c>
      <c r="C738" s="12">
        <v>0.64660879629629631</v>
      </c>
      <c r="D738" s="13">
        <v>42850.646608796298</v>
      </c>
      <c r="E738" s="14" t="s">
        <v>14</v>
      </c>
      <c r="F738" s="15">
        <v>6322.27</v>
      </c>
      <c r="G738" s="14">
        <v>6322.27</v>
      </c>
    </row>
    <row r="739" spans="2:7" x14ac:dyDescent="0.25">
      <c r="B739" s="11">
        <v>42851</v>
      </c>
      <c r="C739" s="12">
        <v>0.25261574074074072</v>
      </c>
      <c r="D739" s="13">
        <v>42851.252615740741</v>
      </c>
      <c r="E739" s="14" t="s">
        <v>6</v>
      </c>
      <c r="F739" s="15">
        <v>3901.98</v>
      </c>
      <c r="G739" s="14">
        <v>3901.98</v>
      </c>
    </row>
    <row r="740" spans="2:7" x14ac:dyDescent="0.25">
      <c r="B740" s="11">
        <v>42851</v>
      </c>
      <c r="C740" s="12">
        <v>0.3883564814814815</v>
      </c>
      <c r="D740" s="13">
        <v>42851.388356481482</v>
      </c>
      <c r="E740" s="14" t="s">
        <v>6</v>
      </c>
      <c r="F740" s="15">
        <v>3683.18</v>
      </c>
      <c r="G740" s="14">
        <v>3683.18</v>
      </c>
    </row>
    <row r="741" spans="2:7" x14ac:dyDescent="0.25">
      <c r="B741" s="11">
        <v>42854</v>
      </c>
      <c r="C741" s="12">
        <v>0.84099537037037042</v>
      </c>
      <c r="D741" s="13">
        <v>42854.840995370374</v>
      </c>
      <c r="E741" s="14" t="s">
        <v>8</v>
      </c>
      <c r="F741" s="15">
        <v>3642.14</v>
      </c>
      <c r="G741" s="14">
        <v>3642.14</v>
      </c>
    </row>
    <row r="742" spans="2:7" x14ac:dyDescent="0.25">
      <c r="B742" s="11">
        <v>42855</v>
      </c>
      <c r="C742" s="12">
        <v>0.83108796296296295</v>
      </c>
      <c r="D742" s="13">
        <v>42855.831087962964</v>
      </c>
      <c r="E742" s="14" t="s">
        <v>8</v>
      </c>
      <c r="F742" s="15">
        <v>6708.61</v>
      </c>
      <c r="G742" s="14">
        <v>6708.61</v>
      </c>
    </row>
    <row r="743" spans="2:7" x14ac:dyDescent="0.25">
      <c r="B743" s="11">
        <v>42859</v>
      </c>
      <c r="C743" s="12">
        <v>1.087962962962963E-2</v>
      </c>
      <c r="D743" s="13">
        <v>42859.010879629626</v>
      </c>
      <c r="E743" s="14" t="s">
        <v>7</v>
      </c>
      <c r="F743" s="15">
        <v>1174.3800000000001</v>
      </c>
      <c r="G743" s="14">
        <v>1174.3800000000001</v>
      </c>
    </row>
    <row r="744" spans="2:7" x14ac:dyDescent="0.25">
      <c r="B744" s="11">
        <v>42860</v>
      </c>
      <c r="C744" s="12">
        <v>0.64100694444444439</v>
      </c>
      <c r="D744" s="13">
        <v>42860.641006944446</v>
      </c>
      <c r="E744" s="14" t="s">
        <v>8</v>
      </c>
      <c r="F744" s="15">
        <v>5037.33</v>
      </c>
      <c r="G744" s="14">
        <v>5037.33</v>
      </c>
    </row>
    <row r="745" spans="2:7" x14ac:dyDescent="0.25">
      <c r="B745" s="11">
        <v>42866</v>
      </c>
      <c r="C745" s="12">
        <v>0.61515046296296294</v>
      </c>
      <c r="D745" s="13">
        <v>42866.61515046296</v>
      </c>
      <c r="E745" s="14" t="s">
        <v>14</v>
      </c>
      <c r="F745" s="15">
        <v>6308.43</v>
      </c>
      <c r="G745" s="14">
        <v>6308.43</v>
      </c>
    </row>
    <row r="746" spans="2:7" x14ac:dyDescent="0.25">
      <c r="B746" s="11">
        <v>42866</v>
      </c>
      <c r="C746" s="12">
        <v>0.70824074074074073</v>
      </c>
      <c r="D746" s="13">
        <v>42866.708240740743</v>
      </c>
      <c r="E746" s="14" t="s">
        <v>10</v>
      </c>
      <c r="F746" s="15">
        <v>4151.3900000000003</v>
      </c>
      <c r="G746" s="14">
        <v>4151.3900000000003</v>
      </c>
    </row>
    <row r="747" spans="2:7" x14ac:dyDescent="0.25">
      <c r="B747" s="11">
        <v>42868</v>
      </c>
      <c r="C747" s="12">
        <v>0.55884259259259261</v>
      </c>
      <c r="D747" s="13">
        <v>42868.558842592596</v>
      </c>
      <c r="E747" s="14" t="s">
        <v>12</v>
      </c>
      <c r="F747" s="15">
        <v>3630.76</v>
      </c>
      <c r="G747" s="14">
        <v>3630.76</v>
      </c>
    </row>
    <row r="748" spans="2:7" x14ac:dyDescent="0.25">
      <c r="B748" s="11">
        <v>42870</v>
      </c>
      <c r="C748" s="12">
        <v>0.21155092592592592</v>
      </c>
      <c r="D748" s="13">
        <v>42870.211550925924</v>
      </c>
      <c r="E748" s="14" t="s">
        <v>7</v>
      </c>
      <c r="F748" s="15">
        <v>5386.92</v>
      </c>
      <c r="G748" s="14">
        <v>5386.92</v>
      </c>
    </row>
    <row r="749" spans="2:7" x14ac:dyDescent="0.25">
      <c r="B749" s="11">
        <v>42870</v>
      </c>
      <c r="C749" s="12">
        <v>0.84232638888888889</v>
      </c>
      <c r="D749" s="13">
        <v>42870.842326388891</v>
      </c>
      <c r="E749" s="14" t="s">
        <v>12</v>
      </c>
      <c r="F749" s="15">
        <v>9642.27</v>
      </c>
      <c r="G749" s="14">
        <v>9642.27</v>
      </c>
    </row>
    <row r="750" spans="2:7" x14ac:dyDescent="0.25">
      <c r="B750" s="11">
        <v>42871</v>
      </c>
      <c r="C750" s="12">
        <v>0.78297453703703701</v>
      </c>
      <c r="D750" s="13">
        <v>42871.78297453704</v>
      </c>
      <c r="E750" s="14" t="s">
        <v>11</v>
      </c>
      <c r="F750" s="15">
        <v>2876.69</v>
      </c>
      <c r="G750" s="14">
        <v>2876.69</v>
      </c>
    </row>
    <row r="751" spans="2:7" x14ac:dyDescent="0.25">
      <c r="B751" s="11">
        <v>42872</v>
      </c>
      <c r="C751" s="12">
        <v>0.96311342592592597</v>
      </c>
      <c r="D751" s="13">
        <v>42872.963113425925</v>
      </c>
      <c r="E751" s="14" t="s">
        <v>9</v>
      </c>
      <c r="F751" s="15">
        <v>3239.36</v>
      </c>
      <c r="G751" s="14">
        <v>3239.36</v>
      </c>
    </row>
    <row r="752" spans="2:7" x14ac:dyDescent="0.25">
      <c r="B752" s="11">
        <v>42874</v>
      </c>
      <c r="C752" s="12">
        <v>0.76094907407407408</v>
      </c>
      <c r="D752" s="13">
        <v>42874.760949074072</v>
      </c>
      <c r="E752" s="14" t="s">
        <v>11</v>
      </c>
      <c r="F752" s="15">
        <v>6398.77</v>
      </c>
      <c r="G752" s="14">
        <v>6398.77</v>
      </c>
    </row>
    <row r="753" spans="2:7" x14ac:dyDescent="0.25">
      <c r="B753" s="11">
        <v>42876</v>
      </c>
      <c r="C753" s="12">
        <v>0.28761574074074076</v>
      </c>
      <c r="D753" s="13">
        <v>42876.287615740737</v>
      </c>
      <c r="E753" s="14" t="s">
        <v>9</v>
      </c>
      <c r="F753" s="15">
        <v>1705.66</v>
      </c>
      <c r="G753" s="14">
        <v>1705.66</v>
      </c>
    </row>
    <row r="754" spans="2:7" x14ac:dyDescent="0.25">
      <c r="B754" s="11">
        <v>42877</v>
      </c>
      <c r="C754" s="12">
        <v>0.48159722222222223</v>
      </c>
      <c r="D754" s="13">
        <v>42877.48159722222</v>
      </c>
      <c r="E754" s="14" t="s">
        <v>8</v>
      </c>
      <c r="F754" s="15">
        <v>3775.25</v>
      </c>
      <c r="G754" s="14">
        <v>3775.25</v>
      </c>
    </row>
    <row r="755" spans="2:7" x14ac:dyDescent="0.25">
      <c r="B755" s="11">
        <v>42877</v>
      </c>
      <c r="C755" s="12">
        <v>0.85719907407407403</v>
      </c>
      <c r="D755" s="13">
        <v>42877.857199074075</v>
      </c>
      <c r="E755" s="14" t="s">
        <v>14</v>
      </c>
      <c r="F755" s="15">
        <v>3081.26</v>
      </c>
      <c r="G755" s="14">
        <v>3081.26</v>
      </c>
    </row>
    <row r="756" spans="2:7" x14ac:dyDescent="0.25">
      <c r="B756" s="11">
        <v>42878</v>
      </c>
      <c r="C756" s="12">
        <v>0.26178240740740738</v>
      </c>
      <c r="D756" s="13">
        <v>42878.261782407404</v>
      </c>
      <c r="E756" s="14" t="s">
        <v>8</v>
      </c>
      <c r="F756" s="15">
        <v>2815.33</v>
      </c>
      <c r="G756" s="14">
        <v>2815.33</v>
      </c>
    </row>
    <row r="757" spans="2:7" x14ac:dyDescent="0.25">
      <c r="B757" s="11">
        <v>42880</v>
      </c>
      <c r="C757" s="12">
        <v>0.46149305555555553</v>
      </c>
      <c r="D757" s="13">
        <v>42880.461493055554</v>
      </c>
      <c r="E757" s="14" t="s">
        <v>6</v>
      </c>
      <c r="F757" s="15">
        <v>4877.5</v>
      </c>
      <c r="G757" s="14">
        <v>4877.5</v>
      </c>
    </row>
    <row r="758" spans="2:7" x14ac:dyDescent="0.25">
      <c r="B758" s="11">
        <v>42881</v>
      </c>
      <c r="C758" s="12">
        <v>0.20674768518518519</v>
      </c>
      <c r="D758" s="13">
        <v>42881.206747685188</v>
      </c>
      <c r="E758" s="14" t="s">
        <v>14</v>
      </c>
      <c r="F758" s="15">
        <v>2460.9699999999998</v>
      </c>
      <c r="G758" s="14">
        <v>2460.9699999999998</v>
      </c>
    </row>
    <row r="759" spans="2:7" x14ac:dyDescent="0.25">
      <c r="B759" s="11">
        <v>42881</v>
      </c>
      <c r="C759" s="12">
        <v>0.22798611111111111</v>
      </c>
      <c r="D759" s="13">
        <v>42881.227986111109</v>
      </c>
      <c r="E759" s="14" t="s">
        <v>8</v>
      </c>
      <c r="F759" s="15">
        <v>6157.39</v>
      </c>
      <c r="G759" s="14">
        <v>6157.39</v>
      </c>
    </row>
    <row r="760" spans="2:7" x14ac:dyDescent="0.25">
      <c r="B760" s="11">
        <v>42881</v>
      </c>
      <c r="C760" s="12">
        <v>0.27725694444444443</v>
      </c>
      <c r="D760" s="13">
        <v>42881.277256944442</v>
      </c>
      <c r="E760" s="14" t="s">
        <v>9</v>
      </c>
      <c r="F760" s="15">
        <v>2004.06</v>
      </c>
      <c r="G760" s="14">
        <v>2004.06</v>
      </c>
    </row>
    <row r="761" spans="2:7" x14ac:dyDescent="0.25">
      <c r="B761" s="11">
        <v>42881</v>
      </c>
      <c r="C761" s="12">
        <v>0.49414351851851851</v>
      </c>
      <c r="D761" s="13">
        <v>42881.494143518517</v>
      </c>
      <c r="E761" s="14" t="s">
        <v>6</v>
      </c>
      <c r="F761" s="15">
        <v>5735.56</v>
      </c>
      <c r="G761" s="14">
        <v>5735.56</v>
      </c>
    </row>
    <row r="762" spans="2:7" x14ac:dyDescent="0.25">
      <c r="B762" s="11">
        <v>42884</v>
      </c>
      <c r="C762" s="12">
        <v>0.86233796296296295</v>
      </c>
      <c r="D762" s="13">
        <v>42884.862337962964</v>
      </c>
      <c r="E762" s="14" t="s">
        <v>14</v>
      </c>
      <c r="F762" s="15">
        <v>7955.16</v>
      </c>
      <c r="G762" s="14">
        <v>7955.16</v>
      </c>
    </row>
    <row r="763" spans="2:7" x14ac:dyDescent="0.25">
      <c r="B763" s="11">
        <v>42887</v>
      </c>
      <c r="C763" s="12">
        <v>4.2534722222222224E-2</v>
      </c>
      <c r="D763" s="13">
        <v>42887.042534722219</v>
      </c>
      <c r="E763" s="14" t="s">
        <v>10</v>
      </c>
      <c r="F763" s="15">
        <v>5112.66</v>
      </c>
      <c r="G763" s="14">
        <v>5112.66</v>
      </c>
    </row>
    <row r="764" spans="2:7" x14ac:dyDescent="0.25">
      <c r="B764" s="11">
        <v>42888</v>
      </c>
      <c r="C764" s="12">
        <v>0.2610763888888889</v>
      </c>
      <c r="D764" s="13">
        <v>42888.261076388888</v>
      </c>
      <c r="E764" s="14" t="s">
        <v>11</v>
      </c>
      <c r="F764" s="15">
        <v>3444.03</v>
      </c>
      <c r="G764" s="14">
        <v>3444.03</v>
      </c>
    </row>
    <row r="765" spans="2:7" x14ac:dyDescent="0.25">
      <c r="B765" s="11">
        <v>42888</v>
      </c>
      <c r="C765" s="12">
        <v>0.64674768518518522</v>
      </c>
      <c r="D765" s="13">
        <v>42888.646747685183</v>
      </c>
      <c r="E765" s="14" t="s">
        <v>12</v>
      </c>
      <c r="F765" s="15">
        <v>4794.9399999999996</v>
      </c>
      <c r="G765" s="14">
        <v>4794.9399999999996</v>
      </c>
    </row>
    <row r="766" spans="2:7" x14ac:dyDescent="0.25">
      <c r="B766" s="11">
        <v>42889</v>
      </c>
      <c r="C766" s="12">
        <v>0.25192129629629628</v>
      </c>
      <c r="D766" s="13">
        <v>42889.251921296294</v>
      </c>
      <c r="E766" s="14" t="s">
        <v>10</v>
      </c>
      <c r="F766" s="15">
        <v>5407.52</v>
      </c>
      <c r="G766" s="14">
        <v>5407.52</v>
      </c>
    </row>
    <row r="767" spans="2:7" x14ac:dyDescent="0.25">
      <c r="B767" s="11">
        <v>42890</v>
      </c>
      <c r="C767" s="12">
        <v>6.5543981481481481E-2</v>
      </c>
      <c r="D767" s="13">
        <v>42890.06554398148</v>
      </c>
      <c r="E767" s="14" t="s">
        <v>10</v>
      </c>
      <c r="F767" s="15">
        <v>5089.8100000000004</v>
      </c>
      <c r="G767" s="14">
        <v>5089.8100000000004</v>
      </c>
    </row>
    <row r="768" spans="2:7" x14ac:dyDescent="0.25">
      <c r="B768" s="11">
        <v>42891</v>
      </c>
      <c r="C768" s="12">
        <v>0.87399305555555551</v>
      </c>
      <c r="D768" s="13">
        <v>42891.873993055553</v>
      </c>
      <c r="E768" s="14" t="s">
        <v>7</v>
      </c>
      <c r="F768" s="15">
        <v>847.67</v>
      </c>
      <c r="G768" s="14">
        <v>847.67</v>
      </c>
    </row>
    <row r="769" spans="2:7" x14ac:dyDescent="0.25">
      <c r="B769" s="11">
        <v>42891</v>
      </c>
      <c r="C769" s="12">
        <v>0.94740740740740736</v>
      </c>
      <c r="D769" s="13">
        <v>42891.94740740741</v>
      </c>
      <c r="E769" s="14" t="s">
        <v>10</v>
      </c>
      <c r="F769" s="15">
        <v>2234.2600000000002</v>
      </c>
      <c r="G769" s="14">
        <v>2234.2600000000002</v>
      </c>
    </row>
    <row r="770" spans="2:7" x14ac:dyDescent="0.25">
      <c r="B770" s="11">
        <v>42893</v>
      </c>
      <c r="C770" s="12">
        <v>0.30601851851851852</v>
      </c>
      <c r="D770" s="13">
        <v>42893.306018518517</v>
      </c>
      <c r="E770" s="14" t="s">
        <v>13</v>
      </c>
      <c r="F770" s="15">
        <v>4492.78</v>
      </c>
      <c r="G770" s="14">
        <v>4492.78</v>
      </c>
    </row>
    <row r="771" spans="2:7" x14ac:dyDescent="0.25">
      <c r="B771" s="11">
        <v>42894</v>
      </c>
      <c r="C771" s="12">
        <v>0.36854166666666666</v>
      </c>
      <c r="D771" s="13">
        <v>42894.368541666663</v>
      </c>
      <c r="E771" s="14" t="s">
        <v>11</v>
      </c>
      <c r="F771" s="15">
        <v>6228.27</v>
      </c>
      <c r="G771" s="14">
        <v>6228.27</v>
      </c>
    </row>
    <row r="772" spans="2:7" x14ac:dyDescent="0.25">
      <c r="B772" s="11">
        <v>42894</v>
      </c>
      <c r="C772" s="12">
        <v>0.85636574074074079</v>
      </c>
      <c r="D772" s="13">
        <v>42894.856365740743</v>
      </c>
      <c r="E772" s="14" t="s">
        <v>10</v>
      </c>
      <c r="F772" s="15">
        <v>7632.5</v>
      </c>
      <c r="G772" s="14">
        <v>7632.5</v>
      </c>
    </row>
    <row r="773" spans="2:7" x14ac:dyDescent="0.25">
      <c r="B773" s="11">
        <v>42895</v>
      </c>
      <c r="C773" s="12">
        <v>0.97417824074074078</v>
      </c>
      <c r="D773" s="13">
        <v>42895.974178240744</v>
      </c>
      <c r="E773" s="14" t="s">
        <v>13</v>
      </c>
      <c r="F773" s="15">
        <v>4531.57</v>
      </c>
      <c r="G773" s="14">
        <v>4531.57</v>
      </c>
    </row>
    <row r="774" spans="2:7" x14ac:dyDescent="0.25">
      <c r="B774" s="11">
        <v>42896</v>
      </c>
      <c r="C774" s="12">
        <v>0.57203703703703701</v>
      </c>
      <c r="D774" s="13">
        <v>42896.57203703704</v>
      </c>
      <c r="E774" s="14" t="s">
        <v>10</v>
      </c>
      <c r="F774" s="15">
        <v>9236.9</v>
      </c>
      <c r="G774" s="14">
        <v>9236.9</v>
      </c>
    </row>
    <row r="775" spans="2:7" x14ac:dyDescent="0.25">
      <c r="B775" s="11">
        <v>42897</v>
      </c>
      <c r="C775" s="12">
        <v>0.42129629629629628</v>
      </c>
      <c r="D775" s="13">
        <v>42897.421296296299</v>
      </c>
      <c r="E775" s="14" t="s">
        <v>8</v>
      </c>
      <c r="F775" s="15">
        <v>8991.17</v>
      </c>
      <c r="G775" s="14">
        <v>8991.17</v>
      </c>
    </row>
    <row r="776" spans="2:7" x14ac:dyDescent="0.25">
      <c r="B776" s="11">
        <v>42899</v>
      </c>
      <c r="C776" s="12">
        <v>2.9131944444444443E-2</v>
      </c>
      <c r="D776" s="13">
        <v>42899.029131944444</v>
      </c>
      <c r="E776" s="14" t="s">
        <v>9</v>
      </c>
      <c r="F776" s="15">
        <v>8534.15</v>
      </c>
      <c r="G776" s="14">
        <v>8534.15</v>
      </c>
    </row>
    <row r="777" spans="2:7" x14ac:dyDescent="0.25">
      <c r="B777" s="11">
        <v>42899</v>
      </c>
      <c r="C777" s="12">
        <v>0.23430555555555554</v>
      </c>
      <c r="D777" s="13">
        <v>42899.234305555554</v>
      </c>
      <c r="E777" s="14" t="s">
        <v>7</v>
      </c>
      <c r="F777" s="15">
        <v>4574.3599999999997</v>
      </c>
      <c r="G777" s="14">
        <v>4574.3599999999997</v>
      </c>
    </row>
    <row r="778" spans="2:7" x14ac:dyDescent="0.25">
      <c r="B778" s="11">
        <v>42900</v>
      </c>
      <c r="C778" s="12">
        <v>0.58196759259259256</v>
      </c>
      <c r="D778" s="13">
        <v>42900.581967592596</v>
      </c>
      <c r="E778" s="14" t="s">
        <v>10</v>
      </c>
      <c r="F778" s="15">
        <v>5766.52</v>
      </c>
      <c r="G778" s="14">
        <v>5766.52</v>
      </c>
    </row>
    <row r="779" spans="2:7" x14ac:dyDescent="0.25">
      <c r="B779" s="11">
        <v>42902</v>
      </c>
      <c r="C779" s="12">
        <v>0.48766203703703703</v>
      </c>
      <c r="D779" s="13">
        <v>42902.487662037034</v>
      </c>
      <c r="E779" s="14" t="s">
        <v>12</v>
      </c>
      <c r="F779" s="15">
        <v>2184.67</v>
      </c>
      <c r="G779" s="14">
        <v>2184.67</v>
      </c>
    </row>
    <row r="780" spans="2:7" x14ac:dyDescent="0.25">
      <c r="B780" s="11">
        <v>42903</v>
      </c>
      <c r="C780" s="12">
        <v>0.35395833333333332</v>
      </c>
      <c r="D780" s="13">
        <v>42903.353958333333</v>
      </c>
      <c r="E780" s="14" t="s">
        <v>7</v>
      </c>
      <c r="F780" s="15">
        <v>617.45000000000005</v>
      </c>
      <c r="G780" s="14">
        <v>617.45000000000005</v>
      </c>
    </row>
    <row r="781" spans="2:7" x14ac:dyDescent="0.25">
      <c r="B781" s="11">
        <v>42904</v>
      </c>
      <c r="C781" s="12">
        <v>0.51634259259259263</v>
      </c>
      <c r="D781" s="13">
        <v>42904.516342592593</v>
      </c>
      <c r="E781" s="14" t="s">
        <v>9</v>
      </c>
      <c r="F781" s="15">
        <v>9163.61</v>
      </c>
      <c r="G781" s="14">
        <v>9163.61</v>
      </c>
    </row>
    <row r="782" spans="2:7" x14ac:dyDescent="0.25">
      <c r="B782" s="11">
        <v>42905</v>
      </c>
      <c r="C782" s="12">
        <v>0.55606481481481485</v>
      </c>
      <c r="D782" s="13">
        <v>42905.556064814817</v>
      </c>
      <c r="E782" s="14" t="s">
        <v>13</v>
      </c>
      <c r="F782" s="15">
        <v>8180.76</v>
      </c>
      <c r="G782" s="14">
        <v>8180.76</v>
      </c>
    </row>
    <row r="783" spans="2:7" x14ac:dyDescent="0.25">
      <c r="B783" s="11">
        <v>42905</v>
      </c>
      <c r="C783" s="12">
        <v>0.82166666666666666</v>
      </c>
      <c r="D783" s="13">
        <v>42905.821666666663</v>
      </c>
      <c r="E783" s="14" t="s">
        <v>8</v>
      </c>
      <c r="F783" s="15">
        <v>2896.72</v>
      </c>
      <c r="G783" s="14">
        <v>2896.72</v>
      </c>
    </row>
    <row r="784" spans="2:7" x14ac:dyDescent="0.25">
      <c r="B784" s="11">
        <v>42909</v>
      </c>
      <c r="C784" s="12">
        <v>0.37767361111111108</v>
      </c>
      <c r="D784" s="13">
        <v>42909.37767361111</v>
      </c>
      <c r="E784" s="14" t="s">
        <v>9</v>
      </c>
      <c r="F784" s="15">
        <v>9414.14</v>
      </c>
      <c r="G784" s="14">
        <v>9414.14</v>
      </c>
    </row>
    <row r="785" spans="2:7" x14ac:dyDescent="0.25">
      <c r="B785" s="11">
        <v>42909</v>
      </c>
      <c r="C785" s="12">
        <v>0.70197916666666671</v>
      </c>
      <c r="D785" s="13">
        <v>42909.701979166668</v>
      </c>
      <c r="E785" s="14" t="s">
        <v>11</v>
      </c>
      <c r="F785" s="15">
        <v>1769.9</v>
      </c>
      <c r="G785" s="14">
        <v>1769.9</v>
      </c>
    </row>
    <row r="786" spans="2:7" x14ac:dyDescent="0.25">
      <c r="B786" s="11">
        <v>42912</v>
      </c>
      <c r="C786" s="12">
        <v>0.53717592592592589</v>
      </c>
      <c r="D786" s="13">
        <v>42912.537175925929</v>
      </c>
      <c r="E786" s="14" t="s">
        <v>6</v>
      </c>
      <c r="F786" s="15">
        <v>2353.14</v>
      </c>
      <c r="G786" s="14">
        <v>2353.14</v>
      </c>
    </row>
    <row r="787" spans="2:7" x14ac:dyDescent="0.25">
      <c r="B787" s="11">
        <v>42914</v>
      </c>
      <c r="C787" s="12">
        <v>0.25690972222222225</v>
      </c>
      <c r="D787" s="13">
        <v>42914.256909722222</v>
      </c>
      <c r="E787" s="14" t="s">
        <v>14</v>
      </c>
      <c r="F787" s="15">
        <v>4326.8500000000004</v>
      </c>
      <c r="G787" s="14">
        <v>4326.8500000000004</v>
      </c>
    </row>
    <row r="788" spans="2:7" x14ac:dyDescent="0.25">
      <c r="B788" s="11">
        <v>42914</v>
      </c>
      <c r="C788" s="12">
        <v>0.49809027777777776</v>
      </c>
      <c r="D788" s="13">
        <v>42914.498090277775</v>
      </c>
      <c r="E788" s="14" t="s">
        <v>9</v>
      </c>
      <c r="F788" s="15">
        <v>3973.16</v>
      </c>
      <c r="G788" s="14">
        <v>3973.16</v>
      </c>
    </row>
    <row r="789" spans="2:7" x14ac:dyDescent="0.25">
      <c r="B789" s="11">
        <v>42918</v>
      </c>
      <c r="C789" s="12">
        <v>2.3182870370370371E-2</v>
      </c>
      <c r="D789" s="13">
        <v>42918.023182870369</v>
      </c>
      <c r="E789" s="14" t="s">
        <v>12</v>
      </c>
      <c r="F789" s="15">
        <v>1121.79</v>
      </c>
      <c r="G789" s="14">
        <v>1121.79</v>
      </c>
    </row>
    <row r="790" spans="2:7" x14ac:dyDescent="0.25">
      <c r="B790" s="11">
        <v>42919</v>
      </c>
      <c r="C790" s="12">
        <v>7.789351851851852E-3</v>
      </c>
      <c r="D790" s="13">
        <v>42919.007789351854</v>
      </c>
      <c r="E790" s="14"/>
      <c r="F790" s="15">
        <v>124.29</v>
      </c>
      <c r="G790" s="14">
        <v>124.29</v>
      </c>
    </row>
    <row r="791" spans="2:7" x14ac:dyDescent="0.25">
      <c r="B791" s="11">
        <v>42920</v>
      </c>
      <c r="C791" s="12">
        <v>0.42603009259259261</v>
      </c>
      <c r="D791" s="13">
        <v>42920.426030092596</v>
      </c>
      <c r="E791" s="14" t="s">
        <v>8</v>
      </c>
      <c r="F791" s="15">
        <v>8157.4</v>
      </c>
      <c r="G791" s="14">
        <v>8157.4</v>
      </c>
    </row>
    <row r="792" spans="2:7" x14ac:dyDescent="0.25">
      <c r="B792" s="11">
        <v>42920</v>
      </c>
      <c r="C792" s="12">
        <v>0.7279282407407407</v>
      </c>
      <c r="D792" s="13">
        <v>42920.72792824074</v>
      </c>
      <c r="E792" s="14" t="s">
        <v>14</v>
      </c>
      <c r="F792" s="15">
        <v>9693.61</v>
      </c>
      <c r="G792" s="14">
        <v>9693.61</v>
      </c>
    </row>
    <row r="793" spans="2:7" x14ac:dyDescent="0.25">
      <c r="B793" s="11">
        <v>42922</v>
      </c>
      <c r="C793" s="12">
        <v>0.81805555555555554</v>
      </c>
      <c r="D793" s="13">
        <v>42922.818055555559</v>
      </c>
      <c r="E793" s="14" t="s">
        <v>11</v>
      </c>
      <c r="F793" s="15">
        <v>1942.79</v>
      </c>
      <c r="G793" s="14">
        <v>1942.79</v>
      </c>
    </row>
    <row r="794" spans="2:7" x14ac:dyDescent="0.25">
      <c r="B794" s="11">
        <v>42923</v>
      </c>
      <c r="C794" s="12">
        <v>0.10362268518518518</v>
      </c>
      <c r="D794" s="13">
        <v>42923.103622685187</v>
      </c>
      <c r="E794" s="14" t="s">
        <v>14</v>
      </c>
      <c r="F794" s="15">
        <v>781.64</v>
      </c>
      <c r="G794" s="14">
        <v>781.64</v>
      </c>
    </row>
    <row r="795" spans="2:7" x14ac:dyDescent="0.25">
      <c r="B795" s="11">
        <v>42924</v>
      </c>
      <c r="C795" s="12">
        <v>0.93407407407407406</v>
      </c>
      <c r="D795" s="13">
        <v>42924.934074074074</v>
      </c>
      <c r="E795" s="14" t="s">
        <v>11</v>
      </c>
      <c r="F795" s="15">
        <v>9388.33</v>
      </c>
      <c r="G795" s="14">
        <v>9388.33</v>
      </c>
    </row>
    <row r="796" spans="2:7" x14ac:dyDescent="0.25">
      <c r="B796" s="11">
        <v>42927</v>
      </c>
      <c r="C796" s="12">
        <v>0.14619212962962963</v>
      </c>
      <c r="D796" s="13">
        <v>42927.146192129629</v>
      </c>
      <c r="E796" s="14" t="s">
        <v>9</v>
      </c>
      <c r="F796" s="15">
        <v>6127.5</v>
      </c>
      <c r="G796" s="14">
        <v>6127.5</v>
      </c>
    </row>
    <row r="797" spans="2:7" x14ac:dyDescent="0.25">
      <c r="B797" s="11">
        <v>42927</v>
      </c>
      <c r="C797" s="12">
        <v>0.75579861111111113</v>
      </c>
      <c r="D797" s="13">
        <v>42927.755798611113</v>
      </c>
      <c r="E797" s="14"/>
      <c r="F797" s="15">
        <v>1127.83</v>
      </c>
      <c r="G797" s="14">
        <v>1127.83</v>
      </c>
    </row>
    <row r="798" spans="2:7" x14ac:dyDescent="0.25">
      <c r="B798" s="11">
        <v>42931</v>
      </c>
      <c r="C798" s="12">
        <v>0.27206018518518521</v>
      </c>
      <c r="D798" s="13">
        <v>42931.272060185183</v>
      </c>
      <c r="E798" s="14" t="s">
        <v>10</v>
      </c>
      <c r="F798" s="15">
        <v>1944.21</v>
      </c>
      <c r="G798" s="14">
        <v>1944.21</v>
      </c>
    </row>
    <row r="799" spans="2:7" x14ac:dyDescent="0.25">
      <c r="B799" s="11">
        <v>42935</v>
      </c>
      <c r="C799" s="12">
        <v>0.86401620370370369</v>
      </c>
      <c r="D799" s="13">
        <v>42935.864016203705</v>
      </c>
      <c r="E799" s="14" t="s">
        <v>11</v>
      </c>
      <c r="F799" s="15">
        <v>598.75</v>
      </c>
      <c r="G799" s="14">
        <v>598.75</v>
      </c>
    </row>
    <row r="800" spans="2:7" x14ac:dyDescent="0.25">
      <c r="B800" s="11">
        <v>42936</v>
      </c>
      <c r="C800" s="12">
        <v>0.3059722222222222</v>
      </c>
      <c r="D800" s="13">
        <v>42936.305972222224</v>
      </c>
      <c r="E800" s="14" t="s">
        <v>6</v>
      </c>
      <c r="F800" s="15">
        <v>8799.5400000000009</v>
      </c>
      <c r="G800" s="14">
        <v>8799.5400000000009</v>
      </c>
    </row>
    <row r="801" spans="2:7" x14ac:dyDescent="0.25">
      <c r="B801" s="11">
        <v>42937</v>
      </c>
      <c r="C801" s="12">
        <v>0.50659722222222225</v>
      </c>
      <c r="D801" s="13">
        <v>42937.506597222222</v>
      </c>
      <c r="E801" s="14" t="s">
        <v>14</v>
      </c>
      <c r="F801" s="15">
        <v>6751.38</v>
      </c>
      <c r="G801" s="14">
        <v>6751.38</v>
      </c>
    </row>
    <row r="802" spans="2:7" x14ac:dyDescent="0.25">
      <c r="B802" s="11">
        <v>42938</v>
      </c>
      <c r="C802" s="12">
        <v>0.99563657407407402</v>
      </c>
      <c r="D802" s="13">
        <v>42938.995636574073</v>
      </c>
      <c r="E802" s="14" t="s">
        <v>10</v>
      </c>
      <c r="F802" s="15">
        <v>2906.11</v>
      </c>
      <c r="G802" s="14">
        <v>2906.11</v>
      </c>
    </row>
    <row r="803" spans="2:7" x14ac:dyDescent="0.25">
      <c r="B803" s="11">
        <v>42940</v>
      </c>
      <c r="C803" s="12">
        <v>9.6400462962962966E-2</v>
      </c>
      <c r="D803" s="13">
        <v>42940.096400462964</v>
      </c>
      <c r="E803" s="14" t="s">
        <v>13</v>
      </c>
      <c r="F803" s="15">
        <v>3930.28</v>
      </c>
      <c r="G803" s="14">
        <v>3930.28</v>
      </c>
    </row>
    <row r="804" spans="2:7" x14ac:dyDescent="0.25">
      <c r="B804" s="11">
        <v>42942</v>
      </c>
      <c r="C804" s="12">
        <v>0.21710648148148148</v>
      </c>
      <c r="D804" s="13">
        <v>42942.217106481483</v>
      </c>
      <c r="E804" s="14" t="s">
        <v>7</v>
      </c>
      <c r="F804" s="15">
        <v>5828.31</v>
      </c>
      <c r="G804" s="14">
        <v>5828.31</v>
      </c>
    </row>
    <row r="805" spans="2:7" x14ac:dyDescent="0.25">
      <c r="B805" s="11">
        <v>42947</v>
      </c>
      <c r="C805" s="12">
        <v>0.61872685185185183</v>
      </c>
      <c r="D805" s="13">
        <v>42947.618726851855</v>
      </c>
      <c r="E805" s="14" t="s">
        <v>11</v>
      </c>
      <c r="F805" s="15">
        <v>1893.47</v>
      </c>
      <c r="G805" s="14">
        <v>1893.47</v>
      </c>
    </row>
    <row r="806" spans="2:7" x14ac:dyDescent="0.25">
      <c r="B806" s="11">
        <v>42948</v>
      </c>
      <c r="C806" s="12">
        <v>0.96128472222222228</v>
      </c>
      <c r="D806" s="13">
        <v>42948.961284722223</v>
      </c>
      <c r="E806" s="14" t="s">
        <v>11</v>
      </c>
      <c r="F806" s="15">
        <v>2458.2199999999998</v>
      </c>
      <c r="G806" s="14">
        <v>2458.2199999999998</v>
      </c>
    </row>
    <row r="807" spans="2:7" x14ac:dyDescent="0.25">
      <c r="B807" s="11">
        <v>42949</v>
      </c>
      <c r="C807" s="12">
        <v>0.43532407407407409</v>
      </c>
      <c r="D807" s="13">
        <v>42949.435324074075</v>
      </c>
      <c r="E807" s="14" t="s">
        <v>14</v>
      </c>
      <c r="F807" s="15">
        <v>1496.77</v>
      </c>
      <c r="G807" s="14">
        <v>1496.77</v>
      </c>
    </row>
    <row r="808" spans="2:7" x14ac:dyDescent="0.25">
      <c r="B808" s="11">
        <v>42949</v>
      </c>
      <c r="C808" s="12">
        <v>0.90730324074074076</v>
      </c>
      <c r="D808" s="13">
        <v>42949.90730324074</v>
      </c>
      <c r="E808" s="14" t="s">
        <v>10</v>
      </c>
      <c r="F808" s="15">
        <v>4282.67</v>
      </c>
      <c r="G808" s="14">
        <v>4282.67</v>
      </c>
    </row>
    <row r="809" spans="2:7" x14ac:dyDescent="0.25">
      <c r="B809" s="11">
        <v>42951</v>
      </c>
      <c r="C809" s="12">
        <v>0.1040625</v>
      </c>
      <c r="D809" s="13">
        <v>42951.104062500002</v>
      </c>
      <c r="E809" s="14" t="s">
        <v>10</v>
      </c>
      <c r="F809" s="15">
        <v>6770.47</v>
      </c>
      <c r="G809" s="14">
        <v>6770.47</v>
      </c>
    </row>
    <row r="810" spans="2:7" x14ac:dyDescent="0.25">
      <c r="B810" s="11">
        <v>42951</v>
      </c>
      <c r="C810" s="12">
        <v>0.79305555555555551</v>
      </c>
      <c r="D810" s="13">
        <v>42951.793055555558</v>
      </c>
      <c r="E810" s="14" t="s">
        <v>11</v>
      </c>
      <c r="F810" s="15">
        <v>1048.93</v>
      </c>
      <c r="G810" s="14">
        <v>1048.93</v>
      </c>
    </row>
    <row r="811" spans="2:7" x14ac:dyDescent="0.25">
      <c r="B811" s="11">
        <v>42954</v>
      </c>
      <c r="C811" s="12">
        <v>0.73665509259259254</v>
      </c>
      <c r="D811" s="13">
        <v>42954.736655092594</v>
      </c>
      <c r="E811" s="14" t="s">
        <v>6</v>
      </c>
      <c r="F811" s="15">
        <v>2140.64</v>
      </c>
      <c r="G811" s="14">
        <v>2140.64</v>
      </c>
    </row>
    <row r="812" spans="2:7" x14ac:dyDescent="0.25">
      <c r="B812" s="11">
        <v>42958</v>
      </c>
      <c r="C812" s="12">
        <v>0.44733796296296297</v>
      </c>
      <c r="D812" s="13">
        <v>42958.447337962964</v>
      </c>
      <c r="E812" s="14" t="s">
        <v>7</v>
      </c>
      <c r="F812" s="15">
        <v>6448.43</v>
      </c>
      <c r="G812" s="14">
        <v>6448.43</v>
      </c>
    </row>
    <row r="813" spans="2:7" x14ac:dyDescent="0.25">
      <c r="B813" s="11">
        <v>42959</v>
      </c>
      <c r="C813" s="12">
        <v>0.67930555555555561</v>
      </c>
      <c r="D813" s="13">
        <v>42959.679305555554</v>
      </c>
      <c r="E813" s="14" t="s">
        <v>9</v>
      </c>
      <c r="F813" s="15">
        <v>4349.18</v>
      </c>
      <c r="G813" s="14">
        <v>4349.18</v>
      </c>
    </row>
    <row r="814" spans="2:7" x14ac:dyDescent="0.25">
      <c r="B814" s="11">
        <v>42964</v>
      </c>
      <c r="C814" s="12">
        <v>0.47268518518518521</v>
      </c>
      <c r="D814" s="13">
        <v>42964.472685185188</v>
      </c>
      <c r="E814" s="14" t="s">
        <v>12</v>
      </c>
      <c r="F814" s="15">
        <v>1285.22</v>
      </c>
      <c r="G814" s="14">
        <v>1285.22</v>
      </c>
    </row>
    <row r="815" spans="2:7" x14ac:dyDescent="0.25">
      <c r="B815" s="11">
        <v>42965</v>
      </c>
      <c r="C815" s="12">
        <v>6.33912037037037E-2</v>
      </c>
      <c r="D815" s="13">
        <v>42965.063391203701</v>
      </c>
      <c r="E815" s="14" t="s">
        <v>11</v>
      </c>
      <c r="F815" s="15">
        <v>4761.2</v>
      </c>
      <c r="G815" s="14">
        <v>4761.2</v>
      </c>
    </row>
    <row r="816" spans="2:7" x14ac:dyDescent="0.25">
      <c r="B816" s="11">
        <v>42972</v>
      </c>
      <c r="C816" s="12">
        <v>1.7881944444444443E-2</v>
      </c>
      <c r="D816" s="13">
        <v>42972.017881944441</v>
      </c>
      <c r="E816" s="14" t="s">
        <v>9</v>
      </c>
      <c r="F816" s="15">
        <v>8680.11</v>
      </c>
      <c r="G816" s="14">
        <v>8680.11</v>
      </c>
    </row>
    <row r="817" spans="2:7" x14ac:dyDescent="0.25">
      <c r="B817" s="11">
        <v>42974</v>
      </c>
      <c r="C817" s="12">
        <v>0.21013888888888888</v>
      </c>
      <c r="D817" s="13">
        <v>42974.210138888891</v>
      </c>
      <c r="E817" s="14" t="s">
        <v>7</v>
      </c>
      <c r="F817" s="15">
        <v>7767.33</v>
      </c>
      <c r="G817" s="14">
        <v>7767.33</v>
      </c>
    </row>
    <row r="818" spans="2:7" x14ac:dyDescent="0.25">
      <c r="B818" s="11">
        <v>42976</v>
      </c>
      <c r="C818" s="12">
        <v>0.18920138888888888</v>
      </c>
      <c r="D818" s="13">
        <v>42976.189201388886</v>
      </c>
      <c r="E818" s="14" t="s">
        <v>8</v>
      </c>
      <c r="F818" s="15">
        <v>1283.95</v>
      </c>
      <c r="G818" s="14">
        <v>1283.95</v>
      </c>
    </row>
    <row r="819" spans="2:7" x14ac:dyDescent="0.25">
      <c r="B819" s="11">
        <v>42977</v>
      </c>
      <c r="C819" s="12">
        <v>0.96599537037037042</v>
      </c>
      <c r="D819" s="13">
        <v>42977.965995370374</v>
      </c>
      <c r="E819" s="14"/>
      <c r="F819" s="15">
        <v>880.12</v>
      </c>
      <c r="G819" s="14">
        <v>880.12</v>
      </c>
    </row>
    <row r="820" spans="2:7" x14ac:dyDescent="0.25">
      <c r="B820" s="11">
        <v>42978</v>
      </c>
      <c r="C820" s="12">
        <v>0.72650462962962958</v>
      </c>
      <c r="D820" s="13">
        <v>42978.726504629631</v>
      </c>
      <c r="E820" s="14" t="s">
        <v>12</v>
      </c>
      <c r="F820" s="15">
        <v>1378.46</v>
      </c>
      <c r="G820" s="14">
        <v>1378.46</v>
      </c>
    </row>
    <row r="821" spans="2:7" x14ac:dyDescent="0.25">
      <c r="B821" s="11">
        <v>42980</v>
      </c>
      <c r="C821" s="12">
        <v>0.93425925925925923</v>
      </c>
      <c r="D821" s="13">
        <v>42980.934259259258</v>
      </c>
      <c r="E821" s="14" t="s">
        <v>9</v>
      </c>
      <c r="F821" s="15">
        <v>5829.53</v>
      </c>
      <c r="G821" s="14">
        <v>5829.53</v>
      </c>
    </row>
    <row r="822" spans="2:7" x14ac:dyDescent="0.25">
      <c r="B822" s="11">
        <v>42981</v>
      </c>
      <c r="C822" s="12">
        <v>3.6006944444444446E-2</v>
      </c>
      <c r="D822" s="13">
        <v>42981.036006944443</v>
      </c>
      <c r="E822" s="14" t="s">
        <v>7</v>
      </c>
      <c r="F822" s="15">
        <v>6486.7</v>
      </c>
      <c r="G822" s="14">
        <v>6486.7</v>
      </c>
    </row>
    <row r="823" spans="2:7" x14ac:dyDescent="0.25">
      <c r="B823" s="11">
        <v>42981</v>
      </c>
      <c r="C823" s="12">
        <v>0.30846064814814816</v>
      </c>
      <c r="D823" s="13">
        <v>42981.30846064815</v>
      </c>
      <c r="E823" s="14" t="s">
        <v>13</v>
      </c>
      <c r="F823" s="15">
        <v>9709.52</v>
      </c>
      <c r="G823" s="14">
        <v>9709.52</v>
      </c>
    </row>
    <row r="824" spans="2:7" x14ac:dyDescent="0.25">
      <c r="B824" s="11">
        <v>42981</v>
      </c>
      <c r="C824" s="12">
        <v>0.87534722222222228</v>
      </c>
      <c r="D824" s="13">
        <v>42981.875347222223</v>
      </c>
      <c r="E824" s="14" t="s">
        <v>13</v>
      </c>
      <c r="F824" s="15">
        <v>1030.82</v>
      </c>
      <c r="G824" s="14">
        <v>1030.82</v>
      </c>
    </row>
    <row r="825" spans="2:7" x14ac:dyDescent="0.25">
      <c r="B825" s="11">
        <v>42983</v>
      </c>
      <c r="C825" s="12">
        <v>0.63290509259259264</v>
      </c>
      <c r="D825" s="13">
        <v>42983.632905092592</v>
      </c>
      <c r="E825" s="14" t="s">
        <v>11</v>
      </c>
      <c r="F825" s="15">
        <v>4810.46</v>
      </c>
      <c r="G825" s="14">
        <v>4810.46</v>
      </c>
    </row>
    <row r="826" spans="2:7" x14ac:dyDescent="0.25">
      <c r="B826" s="11">
        <v>42990</v>
      </c>
      <c r="C826" s="12">
        <v>0.58497685185185189</v>
      </c>
      <c r="D826" s="13">
        <v>42990.584976851853</v>
      </c>
      <c r="E826" s="14" t="s">
        <v>6</v>
      </c>
      <c r="F826" s="15">
        <v>6175.09</v>
      </c>
      <c r="G826" s="14">
        <v>6175.09</v>
      </c>
    </row>
    <row r="827" spans="2:7" x14ac:dyDescent="0.25">
      <c r="B827" s="11">
        <v>42992</v>
      </c>
      <c r="C827" s="12">
        <v>0.41333333333333333</v>
      </c>
      <c r="D827" s="13">
        <v>42992.41333333333</v>
      </c>
      <c r="E827" s="14" t="s">
        <v>8</v>
      </c>
      <c r="F827" s="15">
        <v>6433.56</v>
      </c>
      <c r="G827" s="14">
        <v>6433.56</v>
      </c>
    </row>
    <row r="828" spans="2:7" x14ac:dyDescent="0.25">
      <c r="B828" s="11">
        <v>42994</v>
      </c>
      <c r="C828" s="12">
        <v>0.4682175925925926</v>
      </c>
      <c r="D828" s="13">
        <v>42994.468217592592</v>
      </c>
      <c r="E828" s="14" t="s">
        <v>13</v>
      </c>
      <c r="F828" s="15">
        <v>3557.66</v>
      </c>
      <c r="G828" s="14">
        <v>3557.66</v>
      </c>
    </row>
    <row r="829" spans="2:7" x14ac:dyDescent="0.25">
      <c r="B829" s="11">
        <v>42996</v>
      </c>
      <c r="C829" s="12">
        <v>0.8815277777777778</v>
      </c>
      <c r="D829" s="13">
        <v>42996.881527777776</v>
      </c>
      <c r="E829" s="14" t="s">
        <v>6</v>
      </c>
      <c r="F829" s="15">
        <v>584.41</v>
      </c>
      <c r="G829" s="14">
        <v>584.41</v>
      </c>
    </row>
    <row r="830" spans="2:7" x14ac:dyDescent="0.25">
      <c r="B830" s="11">
        <v>43001</v>
      </c>
      <c r="C830" s="12">
        <v>0.45608796296296295</v>
      </c>
      <c r="D830" s="13">
        <v>43001.456087962964</v>
      </c>
      <c r="E830" s="14" t="s">
        <v>11</v>
      </c>
      <c r="F830" s="15">
        <v>9595.2900000000009</v>
      </c>
      <c r="G830" s="14">
        <v>9595.2900000000009</v>
      </c>
    </row>
    <row r="831" spans="2:7" x14ac:dyDescent="0.25">
      <c r="B831" s="11">
        <v>43002</v>
      </c>
      <c r="C831" s="12">
        <v>0.9468981481481481</v>
      </c>
      <c r="D831" s="13">
        <v>43002.946898148148</v>
      </c>
      <c r="E831" s="14" t="s">
        <v>9</v>
      </c>
      <c r="F831" s="15">
        <v>2689.23</v>
      </c>
      <c r="G831" s="14">
        <v>2689.23</v>
      </c>
    </row>
    <row r="832" spans="2:7" x14ac:dyDescent="0.25">
      <c r="B832" s="11">
        <v>43003</v>
      </c>
      <c r="C832" s="12">
        <v>0.53751157407407413</v>
      </c>
      <c r="D832" s="13">
        <v>43003.537511574075</v>
      </c>
      <c r="E832" s="14" t="s">
        <v>10</v>
      </c>
      <c r="F832" s="15">
        <v>5127.43</v>
      </c>
      <c r="G832" s="14">
        <v>5127.43</v>
      </c>
    </row>
    <row r="833" spans="2:7" x14ac:dyDescent="0.25">
      <c r="B833" s="11">
        <v>43004</v>
      </c>
      <c r="C833" s="12">
        <v>0.10513888888888889</v>
      </c>
      <c r="D833" s="13">
        <v>43004.105138888888</v>
      </c>
      <c r="E833" s="14" t="s">
        <v>11</v>
      </c>
      <c r="F833" s="15">
        <v>4366.49</v>
      </c>
      <c r="G833" s="14">
        <v>4366.49</v>
      </c>
    </row>
    <row r="834" spans="2:7" x14ac:dyDescent="0.25">
      <c r="B834" s="11">
        <v>43004</v>
      </c>
      <c r="C834" s="12">
        <v>0.69409722222222225</v>
      </c>
      <c r="D834" s="13">
        <v>43004.694097222222</v>
      </c>
      <c r="E834" s="14" t="s">
        <v>14</v>
      </c>
      <c r="F834" s="15">
        <v>7638.4</v>
      </c>
      <c r="G834" s="14">
        <v>7638.4</v>
      </c>
    </row>
    <row r="835" spans="2:7" x14ac:dyDescent="0.25">
      <c r="B835" s="11">
        <v>43007</v>
      </c>
      <c r="C835" s="12">
        <v>0.91682870370370373</v>
      </c>
      <c r="D835" s="13">
        <v>43007.916828703703</v>
      </c>
      <c r="E835" s="14" t="s">
        <v>12</v>
      </c>
      <c r="F835" s="15">
        <v>3301.42</v>
      </c>
      <c r="G835" s="14">
        <v>3301.42</v>
      </c>
    </row>
    <row r="836" spans="2:7" x14ac:dyDescent="0.25">
      <c r="B836" s="11">
        <v>43009</v>
      </c>
      <c r="C836" s="12">
        <v>0.99201388888888886</v>
      </c>
      <c r="D836" s="13">
        <v>43009.992013888892</v>
      </c>
      <c r="E836" s="14" t="s">
        <v>8</v>
      </c>
      <c r="F836" s="15">
        <v>9371.61</v>
      </c>
      <c r="G836" s="14">
        <v>9371.61</v>
      </c>
    </row>
    <row r="837" spans="2:7" x14ac:dyDescent="0.25">
      <c r="B837" s="11">
        <v>43010</v>
      </c>
      <c r="C837" s="12">
        <v>0.32658564814814817</v>
      </c>
      <c r="D837" s="13">
        <v>43010.326585648145</v>
      </c>
      <c r="E837" s="14" t="s">
        <v>8</v>
      </c>
      <c r="F837" s="15">
        <v>6138.93</v>
      </c>
      <c r="G837" s="14">
        <v>6138.93</v>
      </c>
    </row>
    <row r="838" spans="2:7" x14ac:dyDescent="0.25">
      <c r="B838" s="11">
        <v>43011</v>
      </c>
      <c r="C838" s="12">
        <v>8.6898148148148155E-2</v>
      </c>
      <c r="D838" s="13">
        <v>43011.086898148147</v>
      </c>
      <c r="E838" s="14" t="s">
        <v>12</v>
      </c>
      <c r="F838" s="15">
        <v>7212.05</v>
      </c>
      <c r="G838" s="14">
        <v>7212.05</v>
      </c>
    </row>
    <row r="839" spans="2:7" x14ac:dyDescent="0.25">
      <c r="B839" s="11">
        <v>43014</v>
      </c>
      <c r="C839" s="12">
        <v>0.91333333333333333</v>
      </c>
      <c r="D839" s="13">
        <v>43014.91333333333</v>
      </c>
      <c r="E839" s="14" t="s">
        <v>13</v>
      </c>
      <c r="F839" s="15">
        <v>7529.17</v>
      </c>
      <c r="G839" s="14">
        <v>7529.17</v>
      </c>
    </row>
    <row r="840" spans="2:7" x14ac:dyDescent="0.25">
      <c r="B840" s="11">
        <v>43016</v>
      </c>
      <c r="C840" s="12">
        <v>0.14443287037037036</v>
      </c>
      <c r="D840" s="13">
        <v>43016.144432870373</v>
      </c>
      <c r="E840" s="14" t="s">
        <v>6</v>
      </c>
      <c r="F840" s="15">
        <v>2851.41</v>
      </c>
      <c r="G840" s="14">
        <v>2851.41</v>
      </c>
    </row>
    <row r="841" spans="2:7" x14ac:dyDescent="0.25">
      <c r="B841" s="11">
        <v>43017</v>
      </c>
      <c r="C841" s="12">
        <v>0.5710763888888889</v>
      </c>
      <c r="D841" s="13">
        <v>43017.571076388886</v>
      </c>
      <c r="E841" s="14" t="s">
        <v>13</v>
      </c>
      <c r="F841" s="15">
        <v>4484.1899999999996</v>
      </c>
      <c r="G841" s="14">
        <v>4484.1899999999996</v>
      </c>
    </row>
    <row r="842" spans="2:7" x14ac:dyDescent="0.25">
      <c r="B842" s="11">
        <v>43020</v>
      </c>
      <c r="C842" s="12">
        <v>0.36017361111111112</v>
      </c>
      <c r="D842" s="13">
        <v>43020.360173611109</v>
      </c>
      <c r="E842" s="14" t="s">
        <v>11</v>
      </c>
      <c r="F842" s="15">
        <v>136.5</v>
      </c>
      <c r="G842" s="14">
        <v>136.5</v>
      </c>
    </row>
    <row r="843" spans="2:7" x14ac:dyDescent="0.25">
      <c r="B843" s="11">
        <v>43027</v>
      </c>
      <c r="C843" s="12">
        <v>5.0127314814814812E-2</v>
      </c>
      <c r="D843" s="13">
        <v>43027.050127314818</v>
      </c>
      <c r="E843" s="14" t="s">
        <v>10</v>
      </c>
      <c r="F843" s="15">
        <v>6652.61</v>
      </c>
      <c r="G843" s="14">
        <v>6652.61</v>
      </c>
    </row>
    <row r="844" spans="2:7" x14ac:dyDescent="0.25">
      <c r="B844" s="11">
        <v>43028</v>
      </c>
      <c r="C844" s="12">
        <v>0.15201388888888889</v>
      </c>
      <c r="D844" s="13">
        <v>43028.152013888888</v>
      </c>
      <c r="E844" s="14" t="s">
        <v>6</v>
      </c>
      <c r="F844" s="15">
        <v>6224.58</v>
      </c>
      <c r="G844" s="14">
        <v>6224.58</v>
      </c>
    </row>
    <row r="845" spans="2:7" x14ac:dyDescent="0.25">
      <c r="B845" s="11">
        <v>43030</v>
      </c>
      <c r="C845" s="12">
        <v>0.1209375</v>
      </c>
      <c r="D845" s="13">
        <v>43030.120937500003</v>
      </c>
      <c r="E845" s="14" t="s">
        <v>13</v>
      </c>
      <c r="F845" s="15">
        <v>4591.42</v>
      </c>
      <c r="G845" s="14">
        <v>4591.42</v>
      </c>
    </row>
    <row r="846" spans="2:7" x14ac:dyDescent="0.25">
      <c r="B846" s="11">
        <v>43033</v>
      </c>
      <c r="C846" s="12">
        <v>6.2384259259259257E-2</v>
      </c>
      <c r="D846" s="13">
        <v>43033.062384259261</v>
      </c>
      <c r="E846" s="14" t="s">
        <v>7</v>
      </c>
      <c r="F846" s="15">
        <v>5618.76</v>
      </c>
      <c r="G846" s="14">
        <v>5618.76</v>
      </c>
    </row>
    <row r="847" spans="2:7" x14ac:dyDescent="0.25">
      <c r="B847" s="11">
        <v>43034</v>
      </c>
      <c r="C847" s="12">
        <v>0.39583333333333331</v>
      </c>
      <c r="D847" s="13">
        <v>43034.395833333336</v>
      </c>
      <c r="E847" s="14" t="s">
        <v>6</v>
      </c>
      <c r="F847" s="15">
        <v>8398.3799999999992</v>
      </c>
      <c r="G847" s="14">
        <v>8398.3799999999992</v>
      </c>
    </row>
    <row r="848" spans="2:7" x14ac:dyDescent="0.25">
      <c r="B848" s="11">
        <v>43038</v>
      </c>
      <c r="C848" s="12">
        <v>0.49432870370370369</v>
      </c>
      <c r="D848" s="13">
        <v>43038.494328703702</v>
      </c>
      <c r="E848" s="14" t="s">
        <v>7</v>
      </c>
      <c r="F848" s="15">
        <v>8332.82</v>
      </c>
      <c r="G848" s="14">
        <v>8332.82</v>
      </c>
    </row>
    <row r="849" spans="2:7" x14ac:dyDescent="0.25">
      <c r="B849" s="11">
        <v>43039</v>
      </c>
      <c r="C849" s="12">
        <v>0.58851851851851855</v>
      </c>
      <c r="D849" s="13">
        <v>43039.588518518518</v>
      </c>
      <c r="E849" s="14" t="s">
        <v>13</v>
      </c>
      <c r="F849" s="15">
        <v>1546.63</v>
      </c>
      <c r="G849" s="14">
        <v>1546.63</v>
      </c>
    </row>
    <row r="850" spans="2:7" x14ac:dyDescent="0.25">
      <c r="B850" s="11">
        <v>43041</v>
      </c>
      <c r="C850" s="12">
        <v>0.17545138888888889</v>
      </c>
      <c r="D850" s="13">
        <v>43041.175451388888</v>
      </c>
      <c r="E850" s="14" t="s">
        <v>12</v>
      </c>
      <c r="F850" s="15">
        <v>8775.59</v>
      </c>
      <c r="G850" s="14">
        <v>8775.59</v>
      </c>
    </row>
    <row r="851" spans="2:7" x14ac:dyDescent="0.25">
      <c r="B851" s="11">
        <v>43045</v>
      </c>
      <c r="C851" s="12">
        <v>8.818287037037037E-2</v>
      </c>
      <c r="D851" s="13">
        <v>43045.088182870371</v>
      </c>
      <c r="E851" s="14" t="s">
        <v>6</v>
      </c>
      <c r="F851" s="15">
        <v>8950.01</v>
      </c>
      <c r="G851" s="14">
        <v>8950.01</v>
      </c>
    </row>
    <row r="852" spans="2:7" x14ac:dyDescent="0.25">
      <c r="B852" s="11">
        <v>43047</v>
      </c>
      <c r="C852" s="12">
        <v>0.86993055555555554</v>
      </c>
      <c r="D852" s="13">
        <v>43047.869930555556</v>
      </c>
      <c r="E852" s="14" t="s">
        <v>12</v>
      </c>
      <c r="F852" s="15">
        <v>1617.02</v>
      </c>
      <c r="G852" s="14">
        <v>1617.02</v>
      </c>
    </row>
    <row r="853" spans="2:7" x14ac:dyDescent="0.25">
      <c r="B853" s="11">
        <v>43048</v>
      </c>
      <c r="C853" s="12">
        <v>0.3830324074074074</v>
      </c>
      <c r="D853" s="13">
        <v>43048.383032407408</v>
      </c>
      <c r="E853" s="14" t="s">
        <v>11</v>
      </c>
      <c r="F853" s="15">
        <v>6645.78</v>
      </c>
      <c r="G853" s="14">
        <v>6645.78</v>
      </c>
    </row>
    <row r="854" spans="2:7" x14ac:dyDescent="0.25">
      <c r="B854" s="11">
        <v>43052</v>
      </c>
      <c r="C854" s="12">
        <v>0.14041666666666666</v>
      </c>
      <c r="D854" s="13">
        <v>43052.140416666669</v>
      </c>
      <c r="E854" s="14" t="s">
        <v>7</v>
      </c>
      <c r="F854" s="15">
        <v>9620.89</v>
      </c>
      <c r="G854" s="14">
        <v>9620.89</v>
      </c>
    </row>
    <row r="855" spans="2:7" x14ac:dyDescent="0.25">
      <c r="B855" s="11">
        <v>43052</v>
      </c>
      <c r="C855" s="12">
        <v>0.64784722222222224</v>
      </c>
      <c r="D855" s="13">
        <v>43052.647847222222</v>
      </c>
      <c r="E855" s="14" t="s">
        <v>14</v>
      </c>
      <c r="F855" s="15">
        <v>2333.27</v>
      </c>
      <c r="G855" s="14">
        <v>2333.27</v>
      </c>
    </row>
    <row r="856" spans="2:7" x14ac:dyDescent="0.25">
      <c r="B856" s="11">
        <v>43053</v>
      </c>
      <c r="C856" s="12">
        <v>2.704861111111111E-2</v>
      </c>
      <c r="D856" s="13">
        <v>43053.027048611111</v>
      </c>
      <c r="E856" s="14" t="s">
        <v>7</v>
      </c>
      <c r="F856" s="15">
        <v>2884.78</v>
      </c>
      <c r="G856" s="14">
        <v>2884.78</v>
      </c>
    </row>
    <row r="857" spans="2:7" x14ac:dyDescent="0.25">
      <c r="B857" s="11">
        <v>43054</v>
      </c>
      <c r="C857" s="12">
        <v>0.7068402777777778</v>
      </c>
      <c r="D857" s="13">
        <v>43054.70684027778</v>
      </c>
      <c r="E857" s="14" t="s">
        <v>12</v>
      </c>
      <c r="F857" s="15">
        <v>2195.13</v>
      </c>
      <c r="G857" s="14">
        <v>2195.13</v>
      </c>
    </row>
    <row r="858" spans="2:7" x14ac:dyDescent="0.25">
      <c r="B858" s="11">
        <v>43054</v>
      </c>
      <c r="C858" s="12">
        <v>0.80724537037037036</v>
      </c>
      <c r="D858" s="13">
        <v>43054.807245370372</v>
      </c>
      <c r="E858" s="14" t="s">
        <v>14</v>
      </c>
      <c r="F858" s="15">
        <v>2581.11</v>
      </c>
      <c r="G858" s="14">
        <v>2581.11</v>
      </c>
    </row>
    <row r="859" spans="2:7" x14ac:dyDescent="0.25">
      <c r="B859" s="11">
        <v>43055</v>
      </c>
      <c r="C859" s="12">
        <v>0.10260416666666666</v>
      </c>
      <c r="D859" s="13">
        <v>43055.10260416667</v>
      </c>
      <c r="E859" s="14" t="s">
        <v>12</v>
      </c>
      <c r="F859" s="15">
        <v>6598.78</v>
      </c>
      <c r="G859" s="14">
        <v>6598.78</v>
      </c>
    </row>
    <row r="860" spans="2:7" x14ac:dyDescent="0.25">
      <c r="B860" s="11">
        <v>43055</v>
      </c>
      <c r="C860" s="12">
        <v>0.48040509259259262</v>
      </c>
      <c r="D860" s="13">
        <v>43055.480405092596</v>
      </c>
      <c r="E860" s="14" t="s">
        <v>12</v>
      </c>
      <c r="F860" s="15">
        <v>5783.1</v>
      </c>
      <c r="G860" s="14">
        <v>5783.1</v>
      </c>
    </row>
    <row r="861" spans="2:7" x14ac:dyDescent="0.25">
      <c r="B861" s="11">
        <v>43057</v>
      </c>
      <c r="C861" s="12">
        <v>0.81543981481481487</v>
      </c>
      <c r="D861" s="13">
        <v>43057.815439814818</v>
      </c>
      <c r="E861" s="14" t="s">
        <v>9</v>
      </c>
      <c r="F861" s="15">
        <v>3411.51</v>
      </c>
      <c r="G861" s="14">
        <v>3411.51</v>
      </c>
    </row>
    <row r="862" spans="2:7" x14ac:dyDescent="0.25">
      <c r="B862" s="11">
        <v>43059</v>
      </c>
      <c r="C862" s="12">
        <v>0.69008101851851855</v>
      </c>
      <c r="D862" s="13">
        <v>43059.690081018518</v>
      </c>
      <c r="E862" s="14" t="s">
        <v>11</v>
      </c>
      <c r="F862" s="15">
        <v>9424.31</v>
      </c>
      <c r="G862" s="14">
        <v>9424.31</v>
      </c>
    </row>
    <row r="863" spans="2:7" x14ac:dyDescent="0.25">
      <c r="B863" s="11">
        <v>43059</v>
      </c>
      <c r="C863" s="12">
        <v>0.87057870370370372</v>
      </c>
      <c r="D863" s="13">
        <v>43059.870578703703</v>
      </c>
      <c r="E863" s="14" t="s">
        <v>11</v>
      </c>
      <c r="F863" s="15">
        <v>4119.3900000000003</v>
      </c>
      <c r="G863" s="14">
        <v>4119.3900000000003</v>
      </c>
    </row>
    <row r="864" spans="2:7" x14ac:dyDescent="0.25">
      <c r="B864" s="11">
        <v>43060</v>
      </c>
      <c r="C864" s="12">
        <v>0.64079861111111114</v>
      </c>
      <c r="D864" s="13">
        <v>43060.640798611108</v>
      </c>
      <c r="E864" s="14" t="s">
        <v>9</v>
      </c>
      <c r="F864" s="15">
        <v>4659.8599999999997</v>
      </c>
      <c r="G864" s="14">
        <v>4659.8599999999997</v>
      </c>
    </row>
    <row r="865" spans="2:7" x14ac:dyDescent="0.25">
      <c r="B865" s="11">
        <v>43060</v>
      </c>
      <c r="C865" s="12">
        <v>0.84040509259259255</v>
      </c>
      <c r="D865" s="13">
        <v>43060.840405092589</v>
      </c>
      <c r="E865" s="14" t="s">
        <v>6</v>
      </c>
      <c r="F865" s="15">
        <v>8064.25</v>
      </c>
      <c r="G865" s="14">
        <v>8064.25</v>
      </c>
    </row>
    <row r="866" spans="2:7" x14ac:dyDescent="0.25">
      <c r="B866" s="11">
        <v>43060</v>
      </c>
      <c r="C866" s="12">
        <v>0.89875000000000005</v>
      </c>
      <c r="D866" s="13">
        <v>43060.89875</v>
      </c>
      <c r="E866" s="14" t="s">
        <v>14</v>
      </c>
      <c r="F866" s="15">
        <v>1048.1099999999999</v>
      </c>
      <c r="G866" s="14">
        <v>1048.1099999999999</v>
      </c>
    </row>
    <row r="867" spans="2:7" x14ac:dyDescent="0.25">
      <c r="B867" s="11">
        <v>43064</v>
      </c>
      <c r="C867" s="12">
        <v>0.24002314814814815</v>
      </c>
      <c r="D867" s="13">
        <v>43064.240023148152</v>
      </c>
      <c r="E867" s="14" t="s">
        <v>12</v>
      </c>
      <c r="F867" s="15">
        <v>8673.2800000000007</v>
      </c>
      <c r="G867" s="14">
        <v>8673.2800000000007</v>
      </c>
    </row>
    <row r="868" spans="2:7" x14ac:dyDescent="0.25">
      <c r="B868" s="11">
        <v>43064</v>
      </c>
      <c r="C868" s="12">
        <v>0.67931712962962965</v>
      </c>
      <c r="D868" s="13">
        <v>43064.67931712963</v>
      </c>
      <c r="E868" s="14" t="s">
        <v>8</v>
      </c>
      <c r="F868" s="15">
        <v>2461.94</v>
      </c>
      <c r="G868" s="14">
        <v>2461.94</v>
      </c>
    </row>
    <row r="869" spans="2:7" x14ac:dyDescent="0.25">
      <c r="B869" s="11">
        <v>43065</v>
      </c>
      <c r="C869" s="12">
        <v>0.67980324074074072</v>
      </c>
      <c r="D869" s="13">
        <v>43065.679803240739</v>
      </c>
      <c r="E869" s="14" t="s">
        <v>9</v>
      </c>
      <c r="F869" s="15">
        <v>1882.63</v>
      </c>
      <c r="G869" s="14">
        <v>1882.63</v>
      </c>
    </row>
    <row r="870" spans="2:7" x14ac:dyDescent="0.25">
      <c r="B870" s="11">
        <v>43065</v>
      </c>
      <c r="C870" s="12">
        <v>0.96962962962962962</v>
      </c>
      <c r="D870" s="13">
        <v>43065.969629629632</v>
      </c>
      <c r="E870" s="14" t="s">
        <v>9</v>
      </c>
      <c r="F870" s="15">
        <v>4144.46</v>
      </c>
      <c r="G870" s="14">
        <v>4144.46</v>
      </c>
    </row>
    <row r="871" spans="2:7" x14ac:dyDescent="0.25">
      <c r="B871" s="11">
        <v>43067</v>
      </c>
      <c r="C871" s="12">
        <v>0.38965277777777779</v>
      </c>
      <c r="D871" s="13">
        <v>43067.389652777776</v>
      </c>
      <c r="E871" s="14" t="s">
        <v>13</v>
      </c>
      <c r="F871" s="15">
        <v>1945.84</v>
      </c>
      <c r="G871" s="14">
        <v>1945.84</v>
      </c>
    </row>
    <row r="872" spans="2:7" x14ac:dyDescent="0.25">
      <c r="B872" s="11">
        <v>43068</v>
      </c>
      <c r="C872" s="12">
        <v>0.6124074074074074</v>
      </c>
      <c r="D872" s="13">
        <v>43068.612407407411</v>
      </c>
      <c r="E872" s="14" t="s">
        <v>8</v>
      </c>
      <c r="F872" s="15">
        <v>4355.1099999999997</v>
      </c>
      <c r="G872" s="14">
        <v>4355.1099999999997</v>
      </c>
    </row>
    <row r="873" spans="2:7" x14ac:dyDescent="0.25">
      <c r="B873" s="11">
        <v>43069</v>
      </c>
      <c r="C873" s="12">
        <v>0.67033564814814817</v>
      </c>
      <c r="D873" s="13">
        <v>43069.670335648145</v>
      </c>
      <c r="E873" s="14" t="s">
        <v>11</v>
      </c>
      <c r="F873" s="15">
        <v>2989.65</v>
      </c>
      <c r="G873" s="14">
        <v>2989.65</v>
      </c>
    </row>
    <row r="874" spans="2:7" x14ac:dyDescent="0.25">
      <c r="B874" s="11">
        <v>43070</v>
      </c>
      <c r="C874" s="12">
        <v>0.54761574074074071</v>
      </c>
      <c r="D874" s="13">
        <v>43070.547615740739</v>
      </c>
      <c r="E874" s="14" t="s">
        <v>13</v>
      </c>
      <c r="F874" s="15">
        <v>1680.87</v>
      </c>
      <c r="G874" s="14">
        <v>1680.87</v>
      </c>
    </row>
    <row r="875" spans="2:7" x14ac:dyDescent="0.25">
      <c r="B875" s="11">
        <v>43072</v>
      </c>
      <c r="C875" s="12">
        <v>0.43030092592592595</v>
      </c>
      <c r="D875" s="13">
        <v>43072.430300925924</v>
      </c>
      <c r="E875" s="14" t="s">
        <v>9</v>
      </c>
      <c r="F875" s="15">
        <v>6699.92</v>
      </c>
      <c r="G875" s="14">
        <v>6699.92</v>
      </c>
    </row>
    <row r="876" spans="2:7" x14ac:dyDescent="0.25">
      <c r="B876" s="11">
        <v>43073</v>
      </c>
      <c r="C876" s="12">
        <v>0.76349537037037041</v>
      </c>
      <c r="D876" s="13">
        <v>43073.763495370367</v>
      </c>
      <c r="E876" s="14" t="s">
        <v>10</v>
      </c>
      <c r="F876" s="15">
        <v>3118.65</v>
      </c>
      <c r="G876" s="14">
        <v>3118.65</v>
      </c>
    </row>
    <row r="877" spans="2:7" x14ac:dyDescent="0.25">
      <c r="B877" s="11">
        <v>43075</v>
      </c>
      <c r="C877" s="12">
        <v>0.7986226851851852</v>
      </c>
      <c r="D877" s="13">
        <v>43075.798622685186</v>
      </c>
      <c r="E877" s="14" t="s">
        <v>7</v>
      </c>
      <c r="F877" s="15">
        <v>5904.97</v>
      </c>
      <c r="G877" s="14">
        <v>5904.97</v>
      </c>
    </row>
    <row r="878" spans="2:7" x14ac:dyDescent="0.25">
      <c r="B878" s="11">
        <v>43077</v>
      </c>
      <c r="C878" s="12">
        <v>0.51442129629629629</v>
      </c>
      <c r="D878" s="13">
        <v>43077.514421296299</v>
      </c>
      <c r="E878" s="14" t="s">
        <v>7</v>
      </c>
      <c r="F878" s="15">
        <v>2374.3200000000002</v>
      </c>
      <c r="G878" s="14">
        <v>2374.3200000000002</v>
      </c>
    </row>
    <row r="879" spans="2:7" x14ac:dyDescent="0.25">
      <c r="B879" s="11">
        <v>43078</v>
      </c>
      <c r="C879" s="12">
        <v>0.38655092592592594</v>
      </c>
      <c r="D879" s="13">
        <v>43078.386550925927</v>
      </c>
      <c r="E879" s="14" t="s">
        <v>14</v>
      </c>
      <c r="F879" s="15">
        <v>7469.99</v>
      </c>
      <c r="G879" s="14">
        <v>7469.99</v>
      </c>
    </row>
    <row r="880" spans="2:7" x14ac:dyDescent="0.25">
      <c r="B880" s="11">
        <v>43078</v>
      </c>
      <c r="C880" s="12">
        <v>0.63406249999999997</v>
      </c>
      <c r="D880" s="13">
        <v>43078.634062500001</v>
      </c>
      <c r="E880" s="14" t="s">
        <v>9</v>
      </c>
      <c r="F880" s="15">
        <v>4509.8999999999996</v>
      </c>
      <c r="G880" s="14">
        <v>4509.8999999999996</v>
      </c>
    </row>
    <row r="881" spans="2:7" x14ac:dyDescent="0.25">
      <c r="B881" s="11">
        <v>43079</v>
      </c>
      <c r="C881" s="12">
        <v>0.44756944444444446</v>
      </c>
      <c r="D881" s="13">
        <v>43079.447569444441</v>
      </c>
      <c r="E881" s="14" t="s">
        <v>12</v>
      </c>
      <c r="F881" s="15">
        <v>2818.76</v>
      </c>
      <c r="G881" s="14">
        <v>2818.76</v>
      </c>
    </row>
    <row r="882" spans="2:7" x14ac:dyDescent="0.25">
      <c r="B882" s="11">
        <v>43083</v>
      </c>
      <c r="C882" s="12">
        <v>0.9381828703703704</v>
      </c>
      <c r="D882" s="13">
        <v>43083.93818287037</v>
      </c>
      <c r="E882" s="14" t="s">
        <v>11</v>
      </c>
      <c r="F882" s="15">
        <v>4005.9</v>
      </c>
      <c r="G882" s="14">
        <v>4005.9</v>
      </c>
    </row>
    <row r="883" spans="2:7" x14ac:dyDescent="0.25">
      <c r="B883" s="11">
        <v>43086</v>
      </c>
      <c r="C883" s="12">
        <v>3.5590277777777776E-2</v>
      </c>
      <c r="D883" s="13">
        <v>43086.035590277781</v>
      </c>
      <c r="E883" s="14" t="s">
        <v>14</v>
      </c>
      <c r="F883" s="15">
        <v>8107.97</v>
      </c>
      <c r="G883" s="14">
        <v>8107.97</v>
      </c>
    </row>
    <row r="884" spans="2:7" x14ac:dyDescent="0.25">
      <c r="B884" s="11">
        <v>43086</v>
      </c>
      <c r="C884" s="12">
        <v>8.3738425925925924E-2</v>
      </c>
      <c r="D884" s="13">
        <v>43086.083738425928</v>
      </c>
      <c r="E884" s="14" t="s">
        <v>10</v>
      </c>
      <c r="F884" s="15">
        <v>9747.06</v>
      </c>
      <c r="G884" s="14">
        <v>9747.06</v>
      </c>
    </row>
    <row r="885" spans="2:7" x14ac:dyDescent="0.25">
      <c r="B885" s="11">
        <v>43087</v>
      </c>
      <c r="C885" s="12">
        <v>0.5415740740740741</v>
      </c>
      <c r="D885" s="13">
        <v>43087.541574074072</v>
      </c>
      <c r="E885" s="14" t="s">
        <v>14</v>
      </c>
      <c r="F885" s="15">
        <v>5042.97</v>
      </c>
      <c r="G885" s="14">
        <v>5042.97</v>
      </c>
    </row>
    <row r="886" spans="2:7" x14ac:dyDescent="0.25">
      <c r="B886" s="11">
        <v>43095</v>
      </c>
      <c r="C886" s="12">
        <v>0.76651620370370366</v>
      </c>
      <c r="D886" s="13">
        <v>43095.766516203701</v>
      </c>
      <c r="E886" s="14" t="s">
        <v>13</v>
      </c>
      <c r="F886" s="15">
        <v>7591.89</v>
      </c>
      <c r="G886" s="14">
        <v>7591.89</v>
      </c>
    </row>
    <row r="887" spans="2:7" x14ac:dyDescent="0.25">
      <c r="B887" s="11">
        <v>43098</v>
      </c>
      <c r="C887" s="12">
        <v>0.67494212962962963</v>
      </c>
      <c r="D887" s="13">
        <v>43098.674942129626</v>
      </c>
      <c r="E887" s="14" t="s">
        <v>9</v>
      </c>
      <c r="F887" s="15">
        <v>5127.83</v>
      </c>
      <c r="G887" s="14">
        <v>5127.83</v>
      </c>
    </row>
    <row r="888" spans="2:7" x14ac:dyDescent="0.25">
      <c r="B888" s="11">
        <v>43101</v>
      </c>
      <c r="C888" s="12">
        <v>0.56946759259259261</v>
      </c>
      <c r="D888" s="13">
        <v>43101.569467592592</v>
      </c>
      <c r="E888" s="14" t="s">
        <v>7</v>
      </c>
      <c r="F888" s="15">
        <v>7676.43</v>
      </c>
      <c r="G888" s="14">
        <v>7676.43</v>
      </c>
    </row>
    <row r="889" spans="2:7" x14ac:dyDescent="0.25">
      <c r="B889" s="11">
        <v>43103</v>
      </c>
      <c r="C889" s="12">
        <v>0.99781249999999999</v>
      </c>
      <c r="D889" s="13">
        <v>43103.997812499998</v>
      </c>
      <c r="E889" s="14" t="s">
        <v>12</v>
      </c>
      <c r="F889" s="15">
        <v>6146.35</v>
      </c>
      <c r="G889" s="14">
        <v>6146.35</v>
      </c>
    </row>
    <row r="890" spans="2:7" x14ac:dyDescent="0.25">
      <c r="B890" s="11">
        <v>43105</v>
      </c>
      <c r="C890" s="12">
        <v>0.24903935185185186</v>
      </c>
      <c r="D890" s="13">
        <v>43105.249039351853</v>
      </c>
      <c r="E890" s="14" t="s">
        <v>13</v>
      </c>
      <c r="F890" s="15">
        <v>4604.13</v>
      </c>
      <c r="G890" s="14">
        <v>4604.13</v>
      </c>
    </row>
    <row r="891" spans="2:7" x14ac:dyDescent="0.25">
      <c r="B891" s="11">
        <v>43107</v>
      </c>
      <c r="C891" s="12">
        <v>0.89667824074074076</v>
      </c>
      <c r="D891" s="13">
        <v>43107.896678240744</v>
      </c>
      <c r="E891" s="14" t="s">
        <v>10</v>
      </c>
      <c r="F891" s="15">
        <v>7020.64</v>
      </c>
      <c r="G891" s="14">
        <v>7020.64</v>
      </c>
    </row>
    <row r="892" spans="2:7" x14ac:dyDescent="0.25">
      <c r="B892" s="11">
        <v>43109</v>
      </c>
      <c r="C892" s="12">
        <v>0.18481481481481482</v>
      </c>
      <c r="D892" s="13">
        <v>43109.184814814813</v>
      </c>
      <c r="E892" s="14" t="s">
        <v>7</v>
      </c>
      <c r="F892" s="15">
        <v>6352.46</v>
      </c>
      <c r="G892" s="14">
        <v>6352.46</v>
      </c>
    </row>
    <row r="893" spans="2:7" x14ac:dyDescent="0.25">
      <c r="B893" s="11">
        <v>43110</v>
      </c>
      <c r="C893" s="12">
        <v>0.55232638888888885</v>
      </c>
      <c r="D893" s="13">
        <v>43110.55232638889</v>
      </c>
      <c r="E893" s="14" t="s">
        <v>8</v>
      </c>
      <c r="F893" s="15">
        <v>9813.98</v>
      </c>
      <c r="G893" s="14">
        <v>9813.98</v>
      </c>
    </row>
    <row r="894" spans="2:7" x14ac:dyDescent="0.25">
      <c r="B894" s="11">
        <v>43110</v>
      </c>
      <c r="C894" s="12">
        <v>0.56215277777777772</v>
      </c>
      <c r="D894" s="13">
        <v>43110.562152777777</v>
      </c>
      <c r="E894" s="14" t="s">
        <v>9</v>
      </c>
      <c r="F894" s="15">
        <v>8029.84</v>
      </c>
      <c r="G894" s="14">
        <v>8029.84</v>
      </c>
    </row>
    <row r="895" spans="2:7" x14ac:dyDescent="0.25">
      <c r="B895" s="11">
        <v>43113</v>
      </c>
      <c r="C895" s="12">
        <v>0.65994212962962961</v>
      </c>
      <c r="D895" s="13">
        <v>43113.659942129627</v>
      </c>
      <c r="E895" s="14" t="s">
        <v>8</v>
      </c>
      <c r="F895" s="15">
        <v>5350.61</v>
      </c>
      <c r="G895" s="14">
        <v>5350.61</v>
      </c>
    </row>
    <row r="896" spans="2:7" x14ac:dyDescent="0.25">
      <c r="B896" s="11">
        <v>43116</v>
      </c>
      <c r="C896" s="12">
        <v>0.11483796296296296</v>
      </c>
      <c r="D896" s="13">
        <v>43116.114837962959</v>
      </c>
      <c r="E896" s="14" t="s">
        <v>8</v>
      </c>
      <c r="F896" s="15">
        <v>5591.98</v>
      </c>
      <c r="G896" s="14">
        <v>5591.98</v>
      </c>
    </row>
    <row r="897" spans="2:7" x14ac:dyDescent="0.25">
      <c r="B897" s="11">
        <v>43117</v>
      </c>
      <c r="C897" s="12">
        <v>0.28524305555555557</v>
      </c>
      <c r="D897" s="13">
        <v>43117.285243055558</v>
      </c>
      <c r="E897" s="14" t="s">
        <v>12</v>
      </c>
      <c r="F897" s="15">
        <v>3572.41</v>
      </c>
      <c r="G897" s="14">
        <v>3572.41</v>
      </c>
    </row>
    <row r="898" spans="2:7" x14ac:dyDescent="0.25">
      <c r="B898" s="11">
        <v>43118</v>
      </c>
      <c r="C898" s="12">
        <v>3.6782407407407409E-2</v>
      </c>
      <c r="D898" s="13">
        <v>43118.036782407406</v>
      </c>
      <c r="E898" s="14" t="s">
        <v>9</v>
      </c>
      <c r="F898" s="15">
        <v>429.41</v>
      </c>
      <c r="G898" s="14">
        <v>429.41</v>
      </c>
    </row>
    <row r="899" spans="2:7" x14ac:dyDescent="0.25">
      <c r="B899" s="11">
        <v>43120</v>
      </c>
      <c r="C899" s="12">
        <v>0.96469907407407407</v>
      </c>
      <c r="D899" s="13">
        <v>43120.964699074073</v>
      </c>
      <c r="E899" s="14" t="s">
        <v>12</v>
      </c>
      <c r="F899" s="15">
        <v>3740.86</v>
      </c>
      <c r="G899" s="14">
        <v>3740.86</v>
      </c>
    </row>
    <row r="900" spans="2:7" x14ac:dyDescent="0.25">
      <c r="B900" s="11">
        <v>43120</v>
      </c>
      <c r="C900" s="12">
        <v>0.99334490740740744</v>
      </c>
      <c r="D900" s="13">
        <v>43120.993344907409</v>
      </c>
      <c r="E900" s="14" t="s">
        <v>12</v>
      </c>
      <c r="F900" s="15">
        <v>6158.69</v>
      </c>
      <c r="G900" s="14">
        <v>6158.69</v>
      </c>
    </row>
    <row r="901" spans="2:7" x14ac:dyDescent="0.25">
      <c r="B901" s="11">
        <v>43121</v>
      </c>
      <c r="C901" s="12">
        <v>0.26824074074074072</v>
      </c>
      <c r="D901" s="13">
        <v>43121.268240740741</v>
      </c>
      <c r="E901" s="14" t="s">
        <v>11</v>
      </c>
      <c r="F901" s="15">
        <v>9630.7999999999993</v>
      </c>
      <c r="G901" s="14">
        <v>9630.7999999999993</v>
      </c>
    </row>
    <row r="902" spans="2:7" x14ac:dyDescent="0.25">
      <c r="B902" s="11">
        <v>43122</v>
      </c>
      <c r="C902" s="12">
        <v>0.72075231481481483</v>
      </c>
      <c r="D902" s="13">
        <v>43122.720752314817</v>
      </c>
      <c r="E902" s="14" t="s">
        <v>11</v>
      </c>
      <c r="F902" s="15">
        <v>4813.1499999999996</v>
      </c>
      <c r="G902" s="14">
        <v>4813.1499999999996</v>
      </c>
    </row>
    <row r="903" spans="2:7" x14ac:dyDescent="0.25">
      <c r="B903" s="11">
        <v>43125</v>
      </c>
      <c r="C903" s="12">
        <v>0.27099537037037036</v>
      </c>
      <c r="D903" s="13">
        <v>43125.270995370367</v>
      </c>
      <c r="E903" s="14" t="s">
        <v>6</v>
      </c>
      <c r="F903" s="15">
        <v>6803.48</v>
      </c>
      <c r="G903" s="14">
        <v>6803.48</v>
      </c>
    </row>
    <row r="904" spans="2:7" x14ac:dyDescent="0.25">
      <c r="B904" s="11">
        <v>43128</v>
      </c>
      <c r="C904" s="12">
        <v>0.8341319444444445</v>
      </c>
      <c r="D904" s="13">
        <v>43128.834131944444</v>
      </c>
      <c r="E904" s="14" t="s">
        <v>12</v>
      </c>
      <c r="F904" s="15">
        <v>3492.21</v>
      </c>
      <c r="G904" s="14">
        <v>3492.21</v>
      </c>
    </row>
    <row r="905" spans="2:7" x14ac:dyDescent="0.25">
      <c r="B905" s="11">
        <v>43129</v>
      </c>
      <c r="C905" s="12">
        <v>0.42614583333333333</v>
      </c>
      <c r="D905" s="13">
        <v>43129.426145833335</v>
      </c>
      <c r="E905" s="14" t="s">
        <v>11</v>
      </c>
      <c r="F905" s="15">
        <v>2434.6799999999998</v>
      </c>
      <c r="G905" s="14">
        <v>2434.6799999999998</v>
      </c>
    </row>
    <row r="906" spans="2:7" x14ac:dyDescent="0.25">
      <c r="B906" s="11">
        <v>43129</v>
      </c>
      <c r="C906" s="12">
        <v>0.8792592592592593</v>
      </c>
      <c r="D906" s="13">
        <v>43129.879259259258</v>
      </c>
      <c r="E906" s="14" t="s">
        <v>14</v>
      </c>
      <c r="F906" s="15">
        <v>1208.79</v>
      </c>
      <c r="G906" s="14">
        <v>1208.79</v>
      </c>
    </row>
    <row r="907" spans="2:7" x14ac:dyDescent="0.25">
      <c r="B907" s="11">
        <v>43130</v>
      </c>
      <c r="C907" s="12">
        <v>0.64435185185185184</v>
      </c>
      <c r="D907" s="13">
        <v>43130.64435185185</v>
      </c>
      <c r="E907" s="14" t="s">
        <v>11</v>
      </c>
      <c r="F907" s="15">
        <v>6596.01</v>
      </c>
      <c r="G907" s="14">
        <v>6596.01</v>
      </c>
    </row>
    <row r="908" spans="2:7" x14ac:dyDescent="0.25">
      <c r="B908" s="11">
        <v>43130</v>
      </c>
      <c r="C908" s="12">
        <v>0.81371527777777775</v>
      </c>
      <c r="D908" s="13">
        <v>43130.813715277778</v>
      </c>
      <c r="E908" s="14" t="s">
        <v>14</v>
      </c>
      <c r="F908" s="15">
        <v>2877.13</v>
      </c>
      <c r="G908" s="14">
        <v>2877.13</v>
      </c>
    </row>
    <row r="909" spans="2:7" x14ac:dyDescent="0.25">
      <c r="B909" s="11">
        <v>43134</v>
      </c>
      <c r="C909" s="12">
        <v>0.46756944444444443</v>
      </c>
      <c r="D909" s="13">
        <v>43134.467569444445</v>
      </c>
      <c r="E909" s="14" t="s">
        <v>11</v>
      </c>
      <c r="F909" s="15">
        <v>711.33</v>
      </c>
      <c r="G909" s="14">
        <v>711.33</v>
      </c>
    </row>
    <row r="910" spans="2:7" x14ac:dyDescent="0.25">
      <c r="B910" s="11">
        <v>43136</v>
      </c>
      <c r="C910" s="12">
        <v>0.70535879629629628</v>
      </c>
      <c r="D910" s="13">
        <v>43136.705358796295</v>
      </c>
      <c r="E910" s="14"/>
      <c r="F910" s="15">
        <v>463.26</v>
      </c>
      <c r="G910" s="14">
        <v>463.26</v>
      </c>
    </row>
    <row r="911" spans="2:7" x14ac:dyDescent="0.25">
      <c r="B911" s="11">
        <v>43139</v>
      </c>
      <c r="C911" s="12">
        <v>3.8425925925925926E-2</v>
      </c>
      <c r="D911" s="13">
        <v>43139.038425925923</v>
      </c>
      <c r="E911" s="14" t="s">
        <v>14</v>
      </c>
      <c r="F911" s="15">
        <v>7348.21</v>
      </c>
      <c r="G911" s="14">
        <v>7348.21</v>
      </c>
    </row>
    <row r="912" spans="2:7" x14ac:dyDescent="0.25">
      <c r="B912" s="11">
        <v>43142</v>
      </c>
      <c r="C912" s="12">
        <v>8.4490740740740739E-4</v>
      </c>
      <c r="D912" s="13">
        <v>43142.000844907408</v>
      </c>
      <c r="E912" s="14" t="s">
        <v>14</v>
      </c>
      <c r="F912" s="15">
        <v>7365.35</v>
      </c>
      <c r="G912" s="14">
        <v>7365.35</v>
      </c>
    </row>
    <row r="913" spans="2:7" x14ac:dyDescent="0.25">
      <c r="B913" s="11">
        <v>43144</v>
      </c>
      <c r="C913" s="12">
        <v>0.57090277777777776</v>
      </c>
      <c r="D913" s="13">
        <v>43144.570902777778</v>
      </c>
      <c r="E913" s="14" t="s">
        <v>9</v>
      </c>
      <c r="F913" s="15">
        <v>3618.81</v>
      </c>
      <c r="G913" s="14">
        <v>3618.81</v>
      </c>
    </row>
    <row r="914" spans="2:7" x14ac:dyDescent="0.25">
      <c r="B914" s="11">
        <v>43145</v>
      </c>
      <c r="C914" s="12">
        <v>0.18310185185185185</v>
      </c>
      <c r="D914" s="13">
        <v>43145.18310185185</v>
      </c>
      <c r="E914" s="14" t="s">
        <v>14</v>
      </c>
      <c r="F914" s="15">
        <v>3738.39</v>
      </c>
      <c r="G914" s="14">
        <v>3738.39</v>
      </c>
    </row>
    <row r="915" spans="2:7" x14ac:dyDescent="0.25">
      <c r="B915" s="11">
        <v>43149</v>
      </c>
      <c r="C915" s="12">
        <v>0.73966435185185186</v>
      </c>
      <c r="D915" s="13">
        <v>43149.739664351851</v>
      </c>
      <c r="E915" s="14" t="s">
        <v>8</v>
      </c>
      <c r="F915" s="15">
        <v>9062.74</v>
      </c>
      <c r="G915" s="14">
        <v>9062.74</v>
      </c>
    </row>
    <row r="916" spans="2:7" x14ac:dyDescent="0.25">
      <c r="B916" s="11">
        <v>43152</v>
      </c>
      <c r="C916" s="12">
        <v>0.31893518518518521</v>
      </c>
      <c r="D916" s="13">
        <v>43152.318935185183</v>
      </c>
      <c r="E916" s="14" t="s">
        <v>7</v>
      </c>
      <c r="F916" s="15">
        <v>3441.25</v>
      </c>
      <c r="G916" s="14">
        <v>3441.25</v>
      </c>
    </row>
    <row r="917" spans="2:7" x14ac:dyDescent="0.25">
      <c r="B917" s="11">
        <v>43156</v>
      </c>
      <c r="C917" s="12">
        <v>0.20099537037037038</v>
      </c>
      <c r="D917" s="13">
        <v>43156.200995370367</v>
      </c>
      <c r="E917" s="14" t="s">
        <v>7</v>
      </c>
      <c r="F917" s="15">
        <v>117.36</v>
      </c>
      <c r="G917" s="14">
        <v>117.36</v>
      </c>
    </row>
    <row r="918" spans="2:7" x14ac:dyDescent="0.25">
      <c r="B918" s="11">
        <v>43157</v>
      </c>
      <c r="C918" s="12">
        <v>0.37385416666666665</v>
      </c>
      <c r="D918" s="13">
        <v>43157.373854166668</v>
      </c>
      <c r="E918" s="14" t="s">
        <v>11</v>
      </c>
      <c r="F918" s="15">
        <v>8896.9699999999993</v>
      </c>
      <c r="G918" s="14">
        <v>8896.9699999999993</v>
      </c>
    </row>
    <row r="919" spans="2:7" x14ac:dyDescent="0.25">
      <c r="B919" s="11">
        <v>43157</v>
      </c>
      <c r="C919" s="12">
        <v>0.89829861111111109</v>
      </c>
      <c r="D919" s="13">
        <v>43157.898298611108</v>
      </c>
      <c r="E919" s="14" t="s">
        <v>9</v>
      </c>
      <c r="F919" s="15">
        <v>4501.46</v>
      </c>
      <c r="G919" s="14">
        <v>4501.46</v>
      </c>
    </row>
    <row r="920" spans="2:7" x14ac:dyDescent="0.25">
      <c r="B920" s="11">
        <v>43158</v>
      </c>
      <c r="C920" s="12">
        <v>0.21994212962962964</v>
      </c>
      <c r="D920" s="13">
        <v>43158.219942129632</v>
      </c>
      <c r="E920" s="14" t="s">
        <v>7</v>
      </c>
      <c r="F920" s="15">
        <v>9806.2800000000007</v>
      </c>
      <c r="G920" s="14">
        <v>9806.2800000000007</v>
      </c>
    </row>
    <row r="921" spans="2:7" x14ac:dyDescent="0.25">
      <c r="B921" s="11">
        <v>43161</v>
      </c>
      <c r="C921" s="12">
        <v>9.6643518518518517E-2</v>
      </c>
      <c r="D921" s="13">
        <v>43161.096643518518</v>
      </c>
      <c r="E921" s="14" t="s">
        <v>13</v>
      </c>
      <c r="F921" s="15">
        <v>5502.29</v>
      </c>
      <c r="G921" s="14">
        <v>5502.29</v>
      </c>
    </row>
    <row r="922" spans="2:7" x14ac:dyDescent="0.25">
      <c r="B922" s="11">
        <v>43161</v>
      </c>
      <c r="C922" s="12">
        <v>0.62458333333333338</v>
      </c>
      <c r="D922" s="13">
        <v>43161.624583333331</v>
      </c>
      <c r="E922" s="14" t="s">
        <v>6</v>
      </c>
      <c r="F922" s="15">
        <v>8846.42</v>
      </c>
      <c r="G922" s="14">
        <v>8846.42</v>
      </c>
    </row>
    <row r="923" spans="2:7" x14ac:dyDescent="0.25">
      <c r="B923" s="11">
        <v>43161</v>
      </c>
      <c r="C923" s="12">
        <v>0.80090277777777774</v>
      </c>
      <c r="D923" s="13">
        <v>43161.800902777781</v>
      </c>
      <c r="E923" s="14" t="s">
        <v>8</v>
      </c>
      <c r="F923" s="15">
        <v>6133.79</v>
      </c>
      <c r="G923" s="14">
        <v>6133.79</v>
      </c>
    </row>
    <row r="924" spans="2:7" x14ac:dyDescent="0.25">
      <c r="B924" s="11">
        <v>43161</v>
      </c>
      <c r="C924" s="12">
        <v>0.94545138888888891</v>
      </c>
      <c r="D924" s="13">
        <v>43161.945451388892</v>
      </c>
      <c r="E924" s="14" t="s">
        <v>12</v>
      </c>
      <c r="F924" s="15">
        <v>5994.67</v>
      </c>
      <c r="G924" s="14">
        <v>5994.67</v>
      </c>
    </row>
    <row r="925" spans="2:7" x14ac:dyDescent="0.25">
      <c r="B925" s="11">
        <v>43163</v>
      </c>
      <c r="C925" s="12">
        <v>0.14156250000000001</v>
      </c>
      <c r="D925" s="13">
        <v>43163.141562500001</v>
      </c>
      <c r="E925" s="14" t="s">
        <v>13</v>
      </c>
      <c r="F925" s="15">
        <v>7361.96</v>
      </c>
      <c r="G925" s="14">
        <v>7361.96</v>
      </c>
    </row>
    <row r="926" spans="2:7" x14ac:dyDescent="0.25">
      <c r="B926" s="11">
        <v>43164</v>
      </c>
      <c r="C926" s="12">
        <v>7.7523148148148147E-2</v>
      </c>
      <c r="D926" s="13">
        <v>43164.077523148146</v>
      </c>
      <c r="E926" s="14" t="s">
        <v>10</v>
      </c>
      <c r="F926" s="15">
        <v>5202.2700000000004</v>
      </c>
      <c r="G926" s="14">
        <v>5202.2700000000004</v>
      </c>
    </row>
    <row r="927" spans="2:7" x14ac:dyDescent="0.25">
      <c r="B927" s="11">
        <v>43164</v>
      </c>
      <c r="C927" s="12">
        <v>0.14206018518518518</v>
      </c>
      <c r="D927" s="13">
        <v>43164.142060185186</v>
      </c>
      <c r="E927" s="14" t="s">
        <v>11</v>
      </c>
      <c r="F927" s="15">
        <v>254.02</v>
      </c>
      <c r="G927" s="14">
        <v>254.02</v>
      </c>
    </row>
    <row r="928" spans="2:7" x14ac:dyDescent="0.25">
      <c r="B928" s="11">
        <v>43168</v>
      </c>
      <c r="C928" s="12">
        <v>0.49776620370370372</v>
      </c>
      <c r="D928" s="13">
        <v>43168.497766203705</v>
      </c>
      <c r="E928" s="14" t="s">
        <v>13</v>
      </c>
      <c r="F928" s="15">
        <v>889.83</v>
      </c>
      <c r="G928" s="14">
        <v>889.83</v>
      </c>
    </row>
    <row r="929" spans="2:7" x14ac:dyDescent="0.25">
      <c r="B929" s="11">
        <v>43168</v>
      </c>
      <c r="C929" s="12">
        <v>0.6840856481481481</v>
      </c>
      <c r="D929" s="13">
        <v>43168.68408564815</v>
      </c>
      <c r="E929" s="14" t="s">
        <v>12</v>
      </c>
      <c r="F929" s="15">
        <v>9657.69</v>
      </c>
      <c r="G929" s="14">
        <v>9657.69</v>
      </c>
    </row>
    <row r="930" spans="2:7" x14ac:dyDescent="0.25">
      <c r="B930" s="11">
        <v>43173</v>
      </c>
      <c r="C930" s="12">
        <v>1.2974537037037038E-2</v>
      </c>
      <c r="D930" s="13">
        <v>43173.012974537036</v>
      </c>
      <c r="E930" s="14" t="s">
        <v>13</v>
      </c>
      <c r="F930" s="15">
        <v>9101.75</v>
      </c>
      <c r="G930" s="14">
        <v>9101.75</v>
      </c>
    </row>
    <row r="931" spans="2:7" x14ac:dyDescent="0.25">
      <c r="B931" s="11">
        <v>43174</v>
      </c>
      <c r="C931" s="12">
        <v>0.41453703703703704</v>
      </c>
      <c r="D931" s="13">
        <v>43174.414537037039</v>
      </c>
      <c r="E931" s="14" t="s">
        <v>14</v>
      </c>
      <c r="F931" s="15">
        <v>7713.48</v>
      </c>
      <c r="G931" s="14">
        <v>7713.48</v>
      </c>
    </row>
    <row r="932" spans="2:7" x14ac:dyDescent="0.25">
      <c r="B932" s="11">
        <v>43175</v>
      </c>
      <c r="C932" s="12">
        <v>0.29030092592592593</v>
      </c>
      <c r="D932" s="13">
        <v>43175.290300925924</v>
      </c>
      <c r="E932" s="14" t="s">
        <v>7</v>
      </c>
      <c r="F932" s="15">
        <v>334.15</v>
      </c>
      <c r="G932" s="14">
        <v>334.15</v>
      </c>
    </row>
    <row r="933" spans="2:7" x14ac:dyDescent="0.25">
      <c r="B933" s="11">
        <v>43175</v>
      </c>
      <c r="C933" s="12">
        <v>0.90004629629629629</v>
      </c>
      <c r="D933" s="13">
        <v>43175.900046296294</v>
      </c>
      <c r="E933" s="14" t="s">
        <v>11</v>
      </c>
      <c r="F933" s="15">
        <v>5829.3</v>
      </c>
      <c r="G933" s="14">
        <v>5829.3</v>
      </c>
    </row>
    <row r="934" spans="2:7" x14ac:dyDescent="0.25">
      <c r="B934" s="11">
        <v>43176</v>
      </c>
      <c r="C934" s="12">
        <v>0.18666666666666668</v>
      </c>
      <c r="D934" s="13">
        <v>43176.186666666668</v>
      </c>
      <c r="E934" s="14" t="s">
        <v>7</v>
      </c>
      <c r="F934" s="15">
        <v>5934.47</v>
      </c>
      <c r="G934" s="14">
        <v>5934.47</v>
      </c>
    </row>
    <row r="935" spans="2:7" x14ac:dyDescent="0.25">
      <c r="B935" s="11">
        <v>43178</v>
      </c>
      <c r="C935" s="12">
        <v>3.2870370370370369E-2</v>
      </c>
      <c r="D935" s="13">
        <v>43178.032870370371</v>
      </c>
      <c r="E935" s="14" t="s">
        <v>12</v>
      </c>
      <c r="F935" s="15">
        <v>9211.2800000000007</v>
      </c>
      <c r="G935" s="14">
        <v>9211.2800000000007</v>
      </c>
    </row>
    <row r="936" spans="2:7" x14ac:dyDescent="0.25">
      <c r="B936" s="11">
        <v>43178</v>
      </c>
      <c r="C936" s="12">
        <v>0.93694444444444447</v>
      </c>
      <c r="D936" s="13">
        <v>43178.936944444446</v>
      </c>
      <c r="E936" s="14" t="s">
        <v>14</v>
      </c>
      <c r="F936" s="15">
        <v>2330.9899999999998</v>
      </c>
      <c r="G936" s="14">
        <v>2330.9899999999998</v>
      </c>
    </row>
    <row r="937" spans="2:7" x14ac:dyDescent="0.25">
      <c r="B937" s="11">
        <v>43179</v>
      </c>
      <c r="C937" s="12">
        <v>0.51214120370370375</v>
      </c>
      <c r="D937" s="13">
        <v>43179.512141203704</v>
      </c>
      <c r="E937" s="14" t="s">
        <v>10</v>
      </c>
      <c r="F937" s="15">
        <v>5736.82</v>
      </c>
      <c r="G937" s="14">
        <v>5736.82</v>
      </c>
    </row>
    <row r="938" spans="2:7" x14ac:dyDescent="0.25">
      <c r="B938" s="11">
        <v>43182</v>
      </c>
      <c r="C938" s="12">
        <v>0.65530092592592593</v>
      </c>
      <c r="D938" s="13">
        <v>43182.655300925922</v>
      </c>
      <c r="E938" s="14" t="s">
        <v>8</v>
      </c>
      <c r="F938" s="15">
        <v>365.07</v>
      </c>
      <c r="G938" s="14">
        <v>365.07</v>
      </c>
    </row>
    <row r="939" spans="2:7" x14ac:dyDescent="0.25">
      <c r="B939" s="11">
        <v>43182</v>
      </c>
      <c r="C939" s="12">
        <v>0.81549768518518517</v>
      </c>
      <c r="D939" s="13">
        <v>43182.815497685187</v>
      </c>
      <c r="E939" s="14" t="s">
        <v>14</v>
      </c>
      <c r="F939" s="15">
        <v>5294.51</v>
      </c>
      <c r="G939" s="14">
        <v>5294.51</v>
      </c>
    </row>
    <row r="940" spans="2:7" x14ac:dyDescent="0.25">
      <c r="B940" s="11">
        <v>43182</v>
      </c>
      <c r="C940" s="12">
        <v>0.84795138888888888</v>
      </c>
      <c r="D940" s="13">
        <v>43182.847951388889</v>
      </c>
      <c r="E940" s="14" t="s">
        <v>8</v>
      </c>
      <c r="F940" s="15">
        <v>8446.4</v>
      </c>
      <c r="G940" s="14">
        <v>8446.4</v>
      </c>
    </row>
    <row r="941" spans="2:7" x14ac:dyDescent="0.25">
      <c r="B941" s="11">
        <v>43185</v>
      </c>
      <c r="C941" s="12">
        <v>0.27346064814814813</v>
      </c>
      <c r="D941" s="13">
        <v>43185.273460648146</v>
      </c>
      <c r="E941" s="14" t="s">
        <v>10</v>
      </c>
      <c r="F941" s="15">
        <v>5742.63</v>
      </c>
      <c r="G941" s="14">
        <v>5742.63</v>
      </c>
    </row>
    <row r="942" spans="2:7" x14ac:dyDescent="0.25">
      <c r="B942" s="11">
        <v>43185</v>
      </c>
      <c r="C942" s="12">
        <v>0.57388888888888889</v>
      </c>
      <c r="D942" s="13">
        <v>43185.573888888888</v>
      </c>
      <c r="E942" s="14" t="s">
        <v>7</v>
      </c>
      <c r="F942" s="15">
        <v>5670.52</v>
      </c>
      <c r="G942" s="14">
        <v>5670.52</v>
      </c>
    </row>
    <row r="943" spans="2:7" x14ac:dyDescent="0.25">
      <c r="B943" s="11">
        <v>43186</v>
      </c>
      <c r="C943" s="12">
        <v>0.54708333333333337</v>
      </c>
      <c r="D943" s="13">
        <v>43186.547083333331</v>
      </c>
      <c r="E943" s="14" t="s">
        <v>10</v>
      </c>
      <c r="F943" s="15">
        <v>3864.99</v>
      </c>
      <c r="G943" s="14">
        <v>3864.99</v>
      </c>
    </row>
    <row r="944" spans="2:7" x14ac:dyDescent="0.25">
      <c r="B944" s="11">
        <v>43190</v>
      </c>
      <c r="C944" s="12">
        <v>0.94292824074074078</v>
      </c>
      <c r="D944" s="13">
        <v>43190.942928240744</v>
      </c>
      <c r="E944" s="14" t="s">
        <v>7</v>
      </c>
      <c r="F944" s="15">
        <v>2364.8200000000002</v>
      </c>
      <c r="G944" s="14">
        <v>2364.8200000000002</v>
      </c>
    </row>
    <row r="945" spans="2:7" x14ac:dyDescent="0.25">
      <c r="B945" s="11">
        <v>43191</v>
      </c>
      <c r="C945" s="12">
        <v>2.7673611111111111E-2</v>
      </c>
      <c r="D945" s="13">
        <v>43191.027673611112</v>
      </c>
      <c r="E945" s="14" t="s">
        <v>7</v>
      </c>
      <c r="F945" s="15">
        <v>1850.09</v>
      </c>
      <c r="G945" s="14">
        <v>1850.09</v>
      </c>
    </row>
    <row r="946" spans="2:7" x14ac:dyDescent="0.25">
      <c r="B946" s="11">
        <v>43192</v>
      </c>
      <c r="C946" s="12">
        <v>0.16181712962962963</v>
      </c>
      <c r="D946" s="13">
        <v>43192.161817129629</v>
      </c>
      <c r="E946" s="14" t="s">
        <v>10</v>
      </c>
      <c r="F946" s="15">
        <v>5089.99</v>
      </c>
      <c r="G946" s="14">
        <v>5089.99</v>
      </c>
    </row>
    <row r="947" spans="2:7" x14ac:dyDescent="0.25">
      <c r="B947" s="11">
        <v>43193</v>
      </c>
      <c r="C947" s="12">
        <v>9.2442129629629624E-2</v>
      </c>
      <c r="D947" s="13">
        <v>43193.092442129629</v>
      </c>
      <c r="E947" s="14" t="s">
        <v>14</v>
      </c>
      <c r="F947" s="15">
        <v>8209.1299999999992</v>
      </c>
      <c r="G947" s="14">
        <v>8209.1299999999992</v>
      </c>
    </row>
    <row r="948" spans="2:7" x14ac:dyDescent="0.25">
      <c r="B948" s="11">
        <v>43197</v>
      </c>
      <c r="C948" s="12">
        <v>0.69619212962962962</v>
      </c>
      <c r="D948" s="13">
        <v>43197.696192129632</v>
      </c>
      <c r="E948" s="14" t="s">
        <v>10</v>
      </c>
      <c r="F948" s="15">
        <v>2160.56</v>
      </c>
      <c r="G948" s="14">
        <v>2160.56</v>
      </c>
    </row>
    <row r="949" spans="2:7" x14ac:dyDescent="0.25">
      <c r="B949" s="11">
        <v>43198</v>
      </c>
      <c r="C949" s="12">
        <v>0.88539351851851855</v>
      </c>
      <c r="D949" s="13">
        <v>43198.885393518518</v>
      </c>
      <c r="E949" s="14" t="s">
        <v>6</v>
      </c>
      <c r="F949" s="15">
        <v>8604.35</v>
      </c>
      <c r="G949" s="14">
        <v>8604.35</v>
      </c>
    </row>
    <row r="950" spans="2:7" x14ac:dyDescent="0.25">
      <c r="B950" s="11">
        <v>43201</v>
      </c>
      <c r="C950" s="12">
        <v>8.6886574074074074E-2</v>
      </c>
      <c r="D950" s="13">
        <v>43201.086886574078</v>
      </c>
      <c r="E950" s="14" t="s">
        <v>14</v>
      </c>
      <c r="F950" s="15">
        <v>6202.86</v>
      </c>
      <c r="G950" s="14">
        <v>6202.86</v>
      </c>
    </row>
    <row r="951" spans="2:7" x14ac:dyDescent="0.25">
      <c r="B951" s="11">
        <v>43203</v>
      </c>
      <c r="C951" s="12">
        <v>0.67391203703703706</v>
      </c>
      <c r="D951" s="13">
        <v>43203.67391203704</v>
      </c>
      <c r="E951" s="14" t="s">
        <v>8</v>
      </c>
      <c r="F951" s="15">
        <v>646.15</v>
      </c>
      <c r="G951" s="14">
        <v>646.15</v>
      </c>
    </row>
    <row r="952" spans="2:7" x14ac:dyDescent="0.25">
      <c r="B952" s="11">
        <v>43205</v>
      </c>
      <c r="C952" s="12">
        <v>0.86089120370370376</v>
      </c>
      <c r="D952" s="13">
        <v>43205.860891203702</v>
      </c>
      <c r="E952" s="14" t="s">
        <v>8</v>
      </c>
      <c r="F952" s="15">
        <v>9216.7800000000007</v>
      </c>
      <c r="G952" s="14">
        <v>9216.7800000000007</v>
      </c>
    </row>
    <row r="953" spans="2:7" x14ac:dyDescent="0.25">
      <c r="B953" s="11">
        <v>43206</v>
      </c>
      <c r="C953" s="12">
        <v>5.092592592592593E-3</v>
      </c>
      <c r="D953" s="13">
        <v>43206.00509259259</v>
      </c>
      <c r="E953" s="14" t="s">
        <v>13</v>
      </c>
      <c r="F953" s="15">
        <v>7942.63</v>
      </c>
      <c r="G953" s="14">
        <v>7942.63</v>
      </c>
    </row>
    <row r="954" spans="2:7" x14ac:dyDescent="0.25">
      <c r="B954" s="11">
        <v>43206</v>
      </c>
      <c r="C954" s="12">
        <v>0.47028935185185183</v>
      </c>
      <c r="D954" s="13">
        <v>43206.470289351855</v>
      </c>
      <c r="E954" s="14" t="s">
        <v>10</v>
      </c>
      <c r="F954" s="15">
        <v>4236.54</v>
      </c>
      <c r="G954" s="14">
        <v>4236.54</v>
      </c>
    </row>
    <row r="955" spans="2:7" x14ac:dyDescent="0.25">
      <c r="B955" s="11">
        <v>43206</v>
      </c>
      <c r="C955" s="12">
        <v>0.60253472222222226</v>
      </c>
      <c r="D955" s="13">
        <v>43206.602534722224</v>
      </c>
      <c r="E955" s="14" t="s">
        <v>10</v>
      </c>
      <c r="F955" s="15">
        <v>9591.42</v>
      </c>
      <c r="G955" s="14">
        <v>9591.42</v>
      </c>
    </row>
    <row r="956" spans="2:7" x14ac:dyDescent="0.25">
      <c r="B956" s="11">
        <v>43210</v>
      </c>
      <c r="C956" s="12">
        <v>0.53749999999999998</v>
      </c>
      <c r="D956" s="13">
        <v>43210.537499999999</v>
      </c>
      <c r="E956" s="14" t="s">
        <v>13</v>
      </c>
      <c r="F956" s="15">
        <v>5293.59</v>
      </c>
      <c r="G956" s="14">
        <v>5293.59</v>
      </c>
    </row>
    <row r="957" spans="2:7" x14ac:dyDescent="0.25">
      <c r="B957" s="11">
        <v>43212</v>
      </c>
      <c r="C957" s="12">
        <v>0.73120370370370369</v>
      </c>
      <c r="D957" s="13">
        <v>43212.731203703705</v>
      </c>
      <c r="E957" s="14" t="s">
        <v>11</v>
      </c>
      <c r="F957" s="15">
        <v>1109.22</v>
      </c>
      <c r="G957" s="14">
        <v>1109.22</v>
      </c>
    </row>
    <row r="958" spans="2:7" x14ac:dyDescent="0.25">
      <c r="B958" s="11">
        <v>43216</v>
      </c>
      <c r="C958" s="12">
        <v>0.11075231481481482</v>
      </c>
      <c r="D958" s="13">
        <v>43216.110752314817</v>
      </c>
      <c r="E958" s="14" t="s">
        <v>11</v>
      </c>
      <c r="F958" s="15">
        <v>295.98</v>
      </c>
      <c r="G958" s="14">
        <v>295.98</v>
      </c>
    </row>
    <row r="959" spans="2:7" x14ac:dyDescent="0.25">
      <c r="B959" s="11">
        <v>43216</v>
      </c>
      <c r="C959" s="12">
        <v>0.92693287037037042</v>
      </c>
      <c r="D959" s="13">
        <v>43216.926932870374</v>
      </c>
      <c r="E959" s="14" t="s">
        <v>11</v>
      </c>
      <c r="F959" s="15">
        <v>5130.8999999999996</v>
      </c>
      <c r="G959" s="14">
        <v>5130.8999999999996</v>
      </c>
    </row>
    <row r="960" spans="2:7" x14ac:dyDescent="0.25">
      <c r="B960" s="11">
        <v>43217</v>
      </c>
      <c r="C960" s="12">
        <v>0.63015046296296295</v>
      </c>
      <c r="D960" s="13">
        <v>43217.630150462966</v>
      </c>
      <c r="E960" s="14" t="s">
        <v>13</v>
      </c>
      <c r="F960" s="15">
        <v>7017.68</v>
      </c>
      <c r="G960" s="14">
        <v>7017.68</v>
      </c>
    </row>
    <row r="961" spans="2:7" x14ac:dyDescent="0.25">
      <c r="B961" s="11">
        <v>43220</v>
      </c>
      <c r="C961" s="12">
        <v>0.54218750000000004</v>
      </c>
      <c r="D961" s="13">
        <v>43220.542187500003</v>
      </c>
      <c r="E961" s="14" t="s">
        <v>8</v>
      </c>
      <c r="F961" s="15">
        <v>4057.23</v>
      </c>
      <c r="G961" s="14">
        <v>4057.23</v>
      </c>
    </row>
    <row r="962" spans="2:7" x14ac:dyDescent="0.25">
      <c r="B962" s="11">
        <v>43221</v>
      </c>
      <c r="C962" s="12">
        <v>4.4409722222222225E-2</v>
      </c>
      <c r="D962" s="13">
        <v>43221.044409722221</v>
      </c>
      <c r="E962" s="14" t="s">
        <v>13</v>
      </c>
      <c r="F962" s="15">
        <v>3127.02</v>
      </c>
      <c r="G962" s="14">
        <v>3127.02</v>
      </c>
    </row>
    <row r="963" spans="2:7" x14ac:dyDescent="0.25">
      <c r="B963" s="11">
        <v>43222</v>
      </c>
      <c r="C963" s="12">
        <v>0.5248842592592593</v>
      </c>
      <c r="D963" s="13">
        <v>43222.524884259263</v>
      </c>
      <c r="E963" s="14" t="s">
        <v>9</v>
      </c>
      <c r="F963" s="15">
        <v>620.67999999999995</v>
      </c>
      <c r="G963" s="14">
        <v>620.67999999999995</v>
      </c>
    </row>
    <row r="964" spans="2:7" x14ac:dyDescent="0.25">
      <c r="B964" s="11">
        <v>43227</v>
      </c>
      <c r="C964" s="12">
        <v>3.6701388888888888E-2</v>
      </c>
      <c r="D964" s="13">
        <v>43227.03670138889</v>
      </c>
      <c r="E964" s="14" t="s">
        <v>13</v>
      </c>
      <c r="F964" s="15">
        <v>4432.38</v>
      </c>
      <c r="G964" s="14">
        <v>4432.38</v>
      </c>
    </row>
    <row r="965" spans="2:7" x14ac:dyDescent="0.25">
      <c r="B965" s="11">
        <v>43227</v>
      </c>
      <c r="C965" s="12">
        <v>0.31483796296296296</v>
      </c>
      <c r="D965" s="13">
        <v>43227.314837962964</v>
      </c>
      <c r="E965" s="14" t="s">
        <v>11</v>
      </c>
      <c r="F965" s="15">
        <v>5299.47</v>
      </c>
      <c r="G965" s="14">
        <v>5299.47</v>
      </c>
    </row>
    <row r="966" spans="2:7" x14ac:dyDescent="0.25">
      <c r="B966" s="11">
        <v>43227</v>
      </c>
      <c r="C966" s="12">
        <v>0.56443287037037038</v>
      </c>
      <c r="D966" s="13">
        <v>43227.564432870371</v>
      </c>
      <c r="E966" s="14" t="s">
        <v>12</v>
      </c>
      <c r="F966" s="15">
        <v>360.72</v>
      </c>
      <c r="G966" s="14">
        <v>360.72</v>
      </c>
    </row>
    <row r="967" spans="2:7" x14ac:dyDescent="0.25">
      <c r="B967" s="11">
        <v>43231</v>
      </c>
      <c r="C967" s="12">
        <v>0.85693287037037036</v>
      </c>
      <c r="D967" s="13">
        <v>43231.856932870367</v>
      </c>
      <c r="E967" s="14" t="s">
        <v>9</v>
      </c>
      <c r="F967" s="15">
        <v>2181.88</v>
      </c>
      <c r="G967" s="14">
        <v>2181.88</v>
      </c>
    </row>
    <row r="968" spans="2:7" x14ac:dyDescent="0.25">
      <c r="B968" s="11">
        <v>43233</v>
      </c>
      <c r="C968" s="12">
        <v>0.29718749999999999</v>
      </c>
      <c r="D968" s="13">
        <v>43233.2971875</v>
      </c>
      <c r="E968" s="14" t="s">
        <v>9</v>
      </c>
      <c r="F968" s="15">
        <v>1587.25</v>
      </c>
      <c r="G968" s="14">
        <v>1587.25</v>
      </c>
    </row>
    <row r="969" spans="2:7" x14ac:dyDescent="0.25">
      <c r="B969" s="11">
        <v>43233</v>
      </c>
      <c r="C969" s="12">
        <v>0.69209490740740742</v>
      </c>
      <c r="D969" s="13">
        <v>43233.692094907405</v>
      </c>
      <c r="E969" s="14" t="s">
        <v>10</v>
      </c>
      <c r="F969" s="15">
        <v>5707.09</v>
      </c>
      <c r="G969" s="14">
        <v>5707.09</v>
      </c>
    </row>
    <row r="970" spans="2:7" x14ac:dyDescent="0.25">
      <c r="B970" s="11">
        <v>43242</v>
      </c>
      <c r="C970" s="12">
        <v>0.14482638888888888</v>
      </c>
      <c r="D970" s="13">
        <v>43242.144826388889</v>
      </c>
      <c r="E970" s="14"/>
      <c r="F970" s="15">
        <v>901.57</v>
      </c>
      <c r="G970" s="14">
        <v>901.57</v>
      </c>
    </row>
    <row r="971" spans="2:7" x14ac:dyDescent="0.25">
      <c r="B971" s="11">
        <v>43244</v>
      </c>
      <c r="C971" s="12">
        <v>0.95002314814814814</v>
      </c>
      <c r="D971" s="13">
        <v>43244.950023148151</v>
      </c>
      <c r="E971" s="14" t="s">
        <v>7</v>
      </c>
      <c r="F971" s="15">
        <v>9399.52</v>
      </c>
      <c r="G971" s="14">
        <v>9399.52</v>
      </c>
    </row>
    <row r="972" spans="2:7" x14ac:dyDescent="0.25">
      <c r="B972" s="11">
        <v>43245</v>
      </c>
      <c r="C972" s="12">
        <v>0.13934027777777777</v>
      </c>
      <c r="D972" s="13">
        <v>43245.139340277776</v>
      </c>
      <c r="E972" s="14" t="s">
        <v>9</v>
      </c>
      <c r="F972" s="15">
        <v>9130.58</v>
      </c>
      <c r="G972" s="14">
        <v>9130.58</v>
      </c>
    </row>
    <row r="973" spans="2:7" x14ac:dyDescent="0.25">
      <c r="B973" s="11">
        <v>43246</v>
      </c>
      <c r="C973" s="12">
        <v>0.19087962962962962</v>
      </c>
      <c r="D973" s="13">
        <v>43246.190879629627</v>
      </c>
      <c r="E973" s="14" t="s">
        <v>9</v>
      </c>
      <c r="F973" s="15">
        <v>8038.46</v>
      </c>
      <c r="G973" s="14">
        <v>8038.46</v>
      </c>
    </row>
    <row r="974" spans="2:7" x14ac:dyDescent="0.25">
      <c r="B974" s="11">
        <v>43246</v>
      </c>
      <c r="C974" s="12">
        <v>0.87959490740740742</v>
      </c>
      <c r="D974" s="13">
        <v>43246.879594907405</v>
      </c>
      <c r="E974" s="14" t="s">
        <v>11</v>
      </c>
      <c r="F974" s="15">
        <v>9622.32</v>
      </c>
      <c r="G974" s="14">
        <v>9622.32</v>
      </c>
    </row>
    <row r="975" spans="2:7" x14ac:dyDescent="0.25">
      <c r="B975" s="11">
        <v>43247</v>
      </c>
      <c r="C975" s="12">
        <v>0.4054976851851852</v>
      </c>
      <c r="D975" s="13">
        <v>43247.405497685184</v>
      </c>
      <c r="E975" s="14" t="s">
        <v>6</v>
      </c>
      <c r="F975" s="15">
        <v>5251.99</v>
      </c>
      <c r="G975" s="14">
        <v>5251.99</v>
      </c>
    </row>
    <row r="976" spans="2:7" x14ac:dyDescent="0.25">
      <c r="B976" s="11">
        <v>43248</v>
      </c>
      <c r="C976" s="12">
        <v>0.48474537037037035</v>
      </c>
      <c r="D976" s="13">
        <v>43248.48474537037</v>
      </c>
      <c r="E976" s="14" t="s">
        <v>7</v>
      </c>
      <c r="F976" s="15">
        <v>5360.13</v>
      </c>
      <c r="G976" s="14">
        <v>5360.13</v>
      </c>
    </row>
    <row r="977" spans="2:7" x14ac:dyDescent="0.25">
      <c r="B977" s="11">
        <v>43248</v>
      </c>
      <c r="C977" s="12">
        <v>0.93351851851851853</v>
      </c>
      <c r="D977" s="13">
        <v>43248.933518518519</v>
      </c>
      <c r="E977" s="14" t="s">
        <v>8</v>
      </c>
      <c r="F977" s="15">
        <v>5794.07</v>
      </c>
      <c r="G977" s="14">
        <v>5794.07</v>
      </c>
    </row>
    <row r="978" spans="2:7" x14ac:dyDescent="0.25">
      <c r="B978" s="11">
        <v>43250</v>
      </c>
      <c r="C978" s="12">
        <v>0.24373842592592593</v>
      </c>
      <c r="D978" s="13">
        <v>43250.243738425925</v>
      </c>
      <c r="E978" s="14" t="s">
        <v>8</v>
      </c>
      <c r="F978" s="15">
        <v>887.48</v>
      </c>
      <c r="G978" s="14">
        <v>887.48</v>
      </c>
    </row>
    <row r="979" spans="2:7" x14ac:dyDescent="0.25">
      <c r="B979" s="11">
        <v>43250</v>
      </c>
      <c r="C979" s="12">
        <v>0.38413194444444443</v>
      </c>
      <c r="D979" s="13">
        <v>43250.384131944447</v>
      </c>
      <c r="E979" s="14" t="s">
        <v>7</v>
      </c>
      <c r="F979" s="15">
        <v>1108.77</v>
      </c>
      <c r="G979" s="14">
        <v>1108.77</v>
      </c>
    </row>
    <row r="980" spans="2:7" x14ac:dyDescent="0.25">
      <c r="B980" s="11">
        <v>43251</v>
      </c>
      <c r="C980" s="12">
        <v>0.36701388888888886</v>
      </c>
      <c r="D980" s="13">
        <v>43251.367013888892</v>
      </c>
      <c r="E980" s="14" t="s">
        <v>14</v>
      </c>
      <c r="F980" s="15">
        <v>7879.71</v>
      </c>
      <c r="G980" s="14">
        <v>7879.71</v>
      </c>
    </row>
    <row r="981" spans="2:7" x14ac:dyDescent="0.25">
      <c r="B981" s="11">
        <v>43252</v>
      </c>
      <c r="C981" s="12">
        <v>0.60578703703703707</v>
      </c>
      <c r="D981" s="13">
        <v>43252.605787037035</v>
      </c>
      <c r="E981" s="14" t="s">
        <v>9</v>
      </c>
      <c r="F981" s="15">
        <v>4183.92</v>
      </c>
      <c r="G981" s="14">
        <v>4183.92</v>
      </c>
    </row>
    <row r="982" spans="2:7" x14ac:dyDescent="0.25">
      <c r="B982" s="11">
        <v>43254</v>
      </c>
      <c r="C982" s="12">
        <v>0.4233912037037037</v>
      </c>
      <c r="D982" s="13">
        <v>43254.423391203702</v>
      </c>
      <c r="E982" s="14" t="s">
        <v>9</v>
      </c>
      <c r="F982" s="15">
        <v>7117.4</v>
      </c>
      <c r="G982" s="14">
        <v>7117.4</v>
      </c>
    </row>
    <row r="983" spans="2:7" x14ac:dyDescent="0.25">
      <c r="B983" s="11">
        <v>43255</v>
      </c>
      <c r="C983" s="12">
        <v>0.54334490740740737</v>
      </c>
      <c r="D983" s="13">
        <v>43255.543344907404</v>
      </c>
      <c r="E983" s="14" t="s">
        <v>12</v>
      </c>
      <c r="F983" s="15">
        <v>3969.08</v>
      </c>
      <c r="G983" s="14">
        <v>3969.08</v>
      </c>
    </row>
    <row r="984" spans="2:7" x14ac:dyDescent="0.25">
      <c r="B984" s="11">
        <v>43256</v>
      </c>
      <c r="C984" s="12">
        <v>0.95315972222222223</v>
      </c>
      <c r="D984" s="13">
        <v>43256.953159722223</v>
      </c>
      <c r="E984" s="14" t="s">
        <v>7</v>
      </c>
      <c r="F984" s="15">
        <v>1427.42</v>
      </c>
      <c r="G984" s="14">
        <v>1427.42</v>
      </c>
    </row>
    <row r="985" spans="2:7" x14ac:dyDescent="0.25">
      <c r="B985" s="11">
        <v>43264</v>
      </c>
      <c r="C985" s="12">
        <v>0.63450231481481478</v>
      </c>
      <c r="D985" s="13">
        <v>43264.634502314817</v>
      </c>
      <c r="E985" s="14" t="s">
        <v>9</v>
      </c>
      <c r="F985" s="15">
        <v>8766.64</v>
      </c>
      <c r="G985" s="14">
        <v>8766.64</v>
      </c>
    </row>
    <row r="986" spans="2:7" x14ac:dyDescent="0.25">
      <c r="B986" s="11">
        <v>43265</v>
      </c>
      <c r="C986" s="12">
        <v>5.4479166666666669E-2</v>
      </c>
      <c r="D986" s="13">
        <v>43265.054479166669</v>
      </c>
      <c r="E986" s="14" t="s">
        <v>11</v>
      </c>
      <c r="F986" s="15">
        <v>7778.43</v>
      </c>
      <c r="G986" s="14">
        <v>7778.43</v>
      </c>
    </row>
    <row r="987" spans="2:7" x14ac:dyDescent="0.25">
      <c r="B987" s="11">
        <v>43265</v>
      </c>
      <c r="C987" s="12">
        <v>0.63815972222222217</v>
      </c>
      <c r="D987" s="13">
        <v>43265.638159722221</v>
      </c>
      <c r="E987" s="14" t="s">
        <v>10</v>
      </c>
      <c r="F987" s="15">
        <v>4096.51</v>
      </c>
      <c r="G987" s="14">
        <v>4096.51</v>
      </c>
    </row>
    <row r="988" spans="2:7" x14ac:dyDescent="0.25">
      <c r="B988" s="11">
        <v>43265</v>
      </c>
      <c r="C988" s="12">
        <v>0.66517361111111106</v>
      </c>
      <c r="D988" s="13">
        <v>43265.665173611109</v>
      </c>
      <c r="E988" s="14" t="s">
        <v>6</v>
      </c>
      <c r="F988" s="15">
        <v>7474.38</v>
      </c>
      <c r="G988" s="14">
        <v>7474.38</v>
      </c>
    </row>
    <row r="989" spans="2:7" x14ac:dyDescent="0.25">
      <c r="B989" s="11">
        <v>43266</v>
      </c>
      <c r="C989" s="12">
        <v>0.96561342592592592</v>
      </c>
      <c r="D989" s="13">
        <v>43266.965613425928</v>
      </c>
      <c r="E989" s="14" t="s">
        <v>7</v>
      </c>
      <c r="F989" s="15">
        <v>9716.58</v>
      </c>
      <c r="G989" s="14">
        <v>9716.58</v>
      </c>
    </row>
    <row r="990" spans="2:7" x14ac:dyDescent="0.25">
      <c r="B990" s="11">
        <v>43268</v>
      </c>
      <c r="C990" s="12">
        <v>0.28142361111111114</v>
      </c>
      <c r="D990" s="13">
        <v>43268.281423611108</v>
      </c>
      <c r="E990" s="14" t="s">
        <v>6</v>
      </c>
      <c r="F990" s="15">
        <v>6359.49</v>
      </c>
      <c r="G990" s="14">
        <v>6359.49</v>
      </c>
    </row>
    <row r="991" spans="2:7" x14ac:dyDescent="0.25">
      <c r="B991" s="11">
        <v>43270</v>
      </c>
      <c r="C991" s="12">
        <v>0.78217592592592589</v>
      </c>
      <c r="D991" s="13">
        <v>43270.782175925924</v>
      </c>
      <c r="E991" s="14" t="s">
        <v>11</v>
      </c>
      <c r="F991" s="15">
        <v>859.19</v>
      </c>
      <c r="G991" s="14">
        <v>859.19</v>
      </c>
    </row>
    <row r="992" spans="2:7" x14ac:dyDescent="0.25">
      <c r="B992" s="11">
        <v>43271</v>
      </c>
      <c r="C992" s="12">
        <v>0.47267361111111111</v>
      </c>
      <c r="D992" s="13">
        <v>43271.472673611112</v>
      </c>
      <c r="E992" s="14" t="s">
        <v>7</v>
      </c>
      <c r="F992" s="15">
        <v>7308.8</v>
      </c>
      <c r="G992" s="14">
        <v>7308.8</v>
      </c>
    </row>
    <row r="993" spans="2:7" x14ac:dyDescent="0.25">
      <c r="B993" s="11">
        <v>43271</v>
      </c>
      <c r="C993" s="12">
        <v>0.9018518518518519</v>
      </c>
      <c r="D993" s="13">
        <v>43271.90185185185</v>
      </c>
      <c r="E993" s="14" t="s">
        <v>12</v>
      </c>
      <c r="F993" s="15">
        <v>4187.3</v>
      </c>
      <c r="G993" s="14">
        <v>4187.3</v>
      </c>
    </row>
    <row r="994" spans="2:7" x14ac:dyDescent="0.25">
      <c r="B994" s="11">
        <v>43273</v>
      </c>
      <c r="C994" s="12">
        <v>0.31309027777777776</v>
      </c>
      <c r="D994" s="13">
        <v>43273.313090277778</v>
      </c>
      <c r="E994" s="14" t="s">
        <v>14</v>
      </c>
      <c r="F994" s="15">
        <v>3553.42</v>
      </c>
      <c r="G994" s="14">
        <v>3553.42</v>
      </c>
    </row>
    <row r="995" spans="2:7" x14ac:dyDescent="0.25">
      <c r="B995" s="11">
        <v>43274</v>
      </c>
      <c r="C995" s="12">
        <v>0.89938657407407407</v>
      </c>
      <c r="D995" s="13">
        <v>43274.899386574078</v>
      </c>
      <c r="E995" s="14" t="s">
        <v>13</v>
      </c>
      <c r="F995" s="15">
        <v>2898.94</v>
      </c>
      <c r="G995" s="14">
        <v>2898.94</v>
      </c>
    </row>
    <row r="996" spans="2:7" x14ac:dyDescent="0.25">
      <c r="B996" s="11">
        <v>43277</v>
      </c>
      <c r="C996" s="12">
        <v>0.88737268518518519</v>
      </c>
      <c r="D996" s="13">
        <v>43277.887372685182</v>
      </c>
      <c r="E996" s="14" t="s">
        <v>13</v>
      </c>
      <c r="F996" s="15">
        <v>2672.93</v>
      </c>
      <c r="G996" s="14">
        <v>2672.93</v>
      </c>
    </row>
    <row r="997" spans="2:7" x14ac:dyDescent="0.25">
      <c r="B997" s="11">
        <v>43279</v>
      </c>
      <c r="C997" s="12">
        <v>0.59152777777777776</v>
      </c>
      <c r="D997" s="13">
        <v>43279.591527777775</v>
      </c>
      <c r="E997" s="14" t="s">
        <v>14</v>
      </c>
      <c r="F997" s="15">
        <v>6923.61</v>
      </c>
      <c r="G997" s="14">
        <v>6923.61</v>
      </c>
    </row>
    <row r="998" spans="2:7" x14ac:dyDescent="0.25">
      <c r="B998" s="11">
        <v>43280</v>
      </c>
      <c r="C998" s="12">
        <v>0.43042824074074076</v>
      </c>
      <c r="D998" s="13">
        <v>43280.430428240739</v>
      </c>
      <c r="E998" s="14" t="s">
        <v>6</v>
      </c>
      <c r="F998" s="15">
        <v>3977.69</v>
      </c>
      <c r="G998" s="14">
        <v>3977.69</v>
      </c>
    </row>
    <row r="999" spans="2:7" x14ac:dyDescent="0.25">
      <c r="B999" s="11">
        <v>43280</v>
      </c>
      <c r="C999" s="12">
        <v>0.5364930555555556</v>
      </c>
      <c r="D999" s="13">
        <v>43280.536493055559</v>
      </c>
      <c r="E999" s="14" t="s">
        <v>14</v>
      </c>
      <c r="F999" s="15">
        <v>7593.24</v>
      </c>
      <c r="G999" s="14">
        <v>7593.24</v>
      </c>
    </row>
    <row r="1000" spans="2:7" x14ac:dyDescent="0.25">
      <c r="B1000" s="11">
        <v>43281</v>
      </c>
      <c r="C1000" s="12">
        <v>9.3900462962962963E-2</v>
      </c>
      <c r="D1000" s="13">
        <v>43281.093900462962</v>
      </c>
      <c r="E1000" s="14" t="s">
        <v>8</v>
      </c>
      <c r="F1000" s="15">
        <v>4503.03</v>
      </c>
      <c r="G1000" s="14">
        <v>4503.03</v>
      </c>
    </row>
  </sheetData>
  <autoFilter ref="B3:G966" xr:uid="{B9ECC641-7678-46CC-9B5E-3F601208DB1B}"/>
  <conditionalFormatting sqref="G4:G1000">
    <cfRule type="iconSet" priority="1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F862AF-6108-4C0D-9F03-F5DE5F0126C6}">
  <sheetPr codeName="Sheet3"/>
  <dimension ref="A1:H1001"/>
  <sheetViews>
    <sheetView showGridLines="0" workbookViewId="0">
      <selection activeCell="B4" sqref="B4"/>
    </sheetView>
  </sheetViews>
  <sheetFormatPr defaultRowHeight="15" x14ac:dyDescent="0.25"/>
  <cols>
    <col min="1" max="1" width="2.7109375" customWidth="1"/>
    <col min="2" max="2" width="13" bestFit="1" customWidth="1"/>
    <col min="3" max="3" width="11.5703125" bestFit="1" customWidth="1"/>
    <col min="4" max="4" width="17.42578125" bestFit="1" customWidth="1"/>
    <col min="5" max="5" width="10.140625" bestFit="1" customWidth="1"/>
    <col min="6" max="6" width="14.28515625" bestFit="1" customWidth="1"/>
    <col min="7" max="7" width="7" bestFit="1" customWidth="1"/>
    <col min="8" max="8" width="9.7109375" bestFit="1" customWidth="1"/>
    <col min="9" max="9" width="10.7109375" bestFit="1" customWidth="1"/>
  </cols>
  <sheetData>
    <row r="1" spans="1:8" ht="18.75" x14ac:dyDescent="0.3">
      <c r="A1" s="1" t="s">
        <v>18</v>
      </c>
    </row>
    <row r="3" spans="1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</row>
    <row r="4" spans="1:8" x14ac:dyDescent="0.25">
      <c r="B4" s="2">
        <v>41640</v>
      </c>
      <c r="C4" s="3">
        <v>0.31684027777777779</v>
      </c>
      <c r="D4" s="4">
        <v>41640.316840277781</v>
      </c>
      <c r="E4" t="s">
        <v>6</v>
      </c>
      <c r="F4" s="5">
        <v>9710.77</v>
      </c>
      <c r="G4">
        <f>tblData3[[#This Row],[Revenue]]</f>
        <v>9710.77</v>
      </c>
      <c r="H4" s="2"/>
    </row>
    <row r="5" spans="1:8" x14ac:dyDescent="0.25">
      <c r="B5" s="2">
        <v>41641</v>
      </c>
      <c r="C5" s="3">
        <v>0.98116898148148146</v>
      </c>
      <c r="D5" s="4">
        <v>41641.981168981481</v>
      </c>
      <c r="E5" t="s">
        <v>7</v>
      </c>
      <c r="F5" s="5">
        <v>2643.85</v>
      </c>
      <c r="G5">
        <f>tblData3[[#This Row],[Revenue]]</f>
        <v>2643.85</v>
      </c>
      <c r="H5" s="2"/>
    </row>
    <row r="6" spans="1:8" x14ac:dyDescent="0.25">
      <c r="B6" s="2">
        <v>41644</v>
      </c>
      <c r="C6" s="3">
        <v>0.82696759259259256</v>
      </c>
      <c r="D6" s="4">
        <v>41644.826967592591</v>
      </c>
      <c r="F6" s="5">
        <v>2949.55</v>
      </c>
      <c r="G6">
        <f>tblData3[[#This Row],[Revenue]]</f>
        <v>2949.55</v>
      </c>
    </row>
    <row r="7" spans="1:8" x14ac:dyDescent="0.25">
      <c r="B7" s="2">
        <v>41645</v>
      </c>
      <c r="C7" s="3">
        <v>0.32251157407407405</v>
      </c>
      <c r="D7" s="4">
        <v>41645.322511574072</v>
      </c>
      <c r="E7" t="s">
        <v>8</v>
      </c>
      <c r="F7" s="5">
        <v>3922.78</v>
      </c>
      <c r="G7">
        <f>tblData3[[#This Row],[Revenue]]</f>
        <v>3922.78</v>
      </c>
    </row>
    <row r="8" spans="1:8" x14ac:dyDescent="0.25">
      <c r="B8" s="2">
        <v>41648</v>
      </c>
      <c r="C8" s="3">
        <v>0.11635416666666666</v>
      </c>
      <c r="D8" s="4">
        <v>41648.116354166668</v>
      </c>
      <c r="E8" t="s">
        <v>6</v>
      </c>
      <c r="F8" s="5">
        <v>2955.25</v>
      </c>
      <c r="G8">
        <f>tblData3[[#This Row],[Revenue]]</f>
        <v>2955.25</v>
      </c>
    </row>
    <row r="9" spans="1:8" x14ac:dyDescent="0.25">
      <c r="B9" s="2">
        <v>41648</v>
      </c>
      <c r="C9" s="3">
        <v>0.5554513888888889</v>
      </c>
      <c r="D9" s="4">
        <v>41648.555451388886</v>
      </c>
      <c r="E9" t="s">
        <v>7</v>
      </c>
      <c r="F9" s="5">
        <v>7804.19</v>
      </c>
      <c r="G9">
        <f>tblData3[[#This Row],[Revenue]]</f>
        <v>7804.19</v>
      </c>
    </row>
    <row r="10" spans="1:8" x14ac:dyDescent="0.25">
      <c r="B10" s="2">
        <v>41650</v>
      </c>
      <c r="C10" s="3">
        <v>0.38815972222222223</v>
      </c>
      <c r="D10" s="4">
        <v>41650.388159722221</v>
      </c>
      <c r="E10" t="s">
        <v>9</v>
      </c>
      <c r="F10" s="5">
        <v>671.55</v>
      </c>
      <c r="G10">
        <f>tblData3[[#This Row],[Revenue]]</f>
        <v>671.55</v>
      </c>
    </row>
    <row r="11" spans="1:8" x14ac:dyDescent="0.25">
      <c r="B11" s="2">
        <v>41650</v>
      </c>
      <c r="C11" s="3">
        <v>0.96502314814814816</v>
      </c>
      <c r="D11" s="4">
        <v>41650.96502314815</v>
      </c>
      <c r="E11" t="s">
        <v>6</v>
      </c>
      <c r="F11" s="5">
        <v>2980.64</v>
      </c>
      <c r="G11">
        <f>tblData3[[#This Row],[Revenue]]</f>
        <v>2980.64</v>
      </c>
    </row>
    <row r="12" spans="1:8" x14ac:dyDescent="0.25">
      <c r="B12" s="2">
        <v>41650</v>
      </c>
      <c r="C12" s="3">
        <v>0.9901388888888889</v>
      </c>
      <c r="D12" s="4">
        <v>41650.99013888889</v>
      </c>
      <c r="E12" t="s">
        <v>10</v>
      </c>
      <c r="F12" s="5">
        <v>5654.36</v>
      </c>
      <c r="G12">
        <f>tblData3[[#This Row],[Revenue]]</f>
        <v>5654.36</v>
      </c>
    </row>
    <row r="13" spans="1:8" x14ac:dyDescent="0.25">
      <c r="B13" s="2">
        <v>41651</v>
      </c>
      <c r="C13" s="3">
        <v>0.38947916666666665</v>
      </c>
      <c r="D13" s="4">
        <v>41651.389479166668</v>
      </c>
      <c r="E13" t="s">
        <v>11</v>
      </c>
      <c r="F13" s="5">
        <v>7820.45</v>
      </c>
      <c r="G13">
        <f>tblData3[[#This Row],[Revenue]]</f>
        <v>7820.45</v>
      </c>
    </row>
    <row r="14" spans="1:8" x14ac:dyDescent="0.25">
      <c r="B14" s="2">
        <v>41652</v>
      </c>
      <c r="C14" s="3">
        <v>0.34282407407407406</v>
      </c>
      <c r="D14" s="4">
        <v>41652.342824074076</v>
      </c>
      <c r="E14" t="s">
        <v>12</v>
      </c>
      <c r="F14" s="5">
        <v>2386.04</v>
      </c>
      <c r="G14">
        <f>tblData3[[#This Row],[Revenue]]</f>
        <v>2386.04</v>
      </c>
    </row>
    <row r="15" spans="1:8" x14ac:dyDescent="0.25">
      <c r="B15" s="2">
        <v>41653</v>
      </c>
      <c r="C15" s="3">
        <v>0.47630787037037037</v>
      </c>
      <c r="D15" s="4">
        <v>41653.476307870369</v>
      </c>
      <c r="E15" t="s">
        <v>9</v>
      </c>
      <c r="F15" s="5">
        <v>1625.08</v>
      </c>
      <c r="G15">
        <f>tblData3[[#This Row],[Revenue]]</f>
        <v>1625.08</v>
      </c>
    </row>
    <row r="16" spans="1:8" x14ac:dyDescent="0.25">
      <c r="B16" s="2">
        <v>41653</v>
      </c>
      <c r="C16" s="3">
        <v>0.73968750000000005</v>
      </c>
      <c r="D16" s="4">
        <v>41653.739687499998</v>
      </c>
      <c r="E16" t="s">
        <v>12</v>
      </c>
      <c r="F16" s="5">
        <v>8976.76</v>
      </c>
      <c r="G16">
        <f>tblData3[[#This Row],[Revenue]]</f>
        <v>8976.76</v>
      </c>
    </row>
    <row r="17" spans="2:7" x14ac:dyDescent="0.25">
      <c r="B17" s="2">
        <v>41654</v>
      </c>
      <c r="C17" s="3">
        <v>0.25846064814814818</v>
      </c>
      <c r="D17" s="4">
        <v>41654.258460648147</v>
      </c>
      <c r="E17" t="s">
        <v>8</v>
      </c>
      <c r="F17" s="5">
        <v>3394.78</v>
      </c>
      <c r="G17">
        <f>tblData3[[#This Row],[Revenue]]</f>
        <v>3394.78</v>
      </c>
    </row>
    <row r="18" spans="2:7" x14ac:dyDescent="0.25">
      <c r="B18" s="2">
        <v>41659</v>
      </c>
      <c r="C18" s="3">
        <v>0.77562500000000001</v>
      </c>
      <c r="D18" s="4">
        <v>41659.775625000002</v>
      </c>
      <c r="E18" t="s">
        <v>13</v>
      </c>
      <c r="F18" s="5">
        <v>7899.72</v>
      </c>
      <c r="G18">
        <f>tblData3[[#This Row],[Revenue]]</f>
        <v>7899.72</v>
      </c>
    </row>
    <row r="19" spans="2:7" x14ac:dyDescent="0.25">
      <c r="B19" s="2">
        <v>41662</v>
      </c>
      <c r="C19" s="3">
        <v>0.37800925925925927</v>
      </c>
      <c r="D19" s="4">
        <v>41662.378009259257</v>
      </c>
      <c r="E19" t="s">
        <v>13</v>
      </c>
      <c r="F19" s="5">
        <v>1121.3399999999999</v>
      </c>
      <c r="G19">
        <f>tblData3[[#This Row],[Revenue]]</f>
        <v>1121.3399999999999</v>
      </c>
    </row>
    <row r="20" spans="2:7" x14ac:dyDescent="0.25">
      <c r="B20" s="2">
        <v>41664</v>
      </c>
      <c r="C20" s="3">
        <v>0.26127314814814817</v>
      </c>
      <c r="D20" s="4">
        <v>41664.261273148149</v>
      </c>
      <c r="E20" t="s">
        <v>10</v>
      </c>
      <c r="F20" s="5">
        <v>6650.56</v>
      </c>
      <c r="G20">
        <f>tblData3[[#This Row],[Revenue]]</f>
        <v>6650.56</v>
      </c>
    </row>
    <row r="21" spans="2:7" x14ac:dyDescent="0.25">
      <c r="B21" s="2">
        <v>41664</v>
      </c>
      <c r="C21" s="3">
        <v>0.28687499999999999</v>
      </c>
      <c r="D21" s="4">
        <v>41664.286874999998</v>
      </c>
      <c r="E21" t="s">
        <v>14</v>
      </c>
      <c r="F21" s="5">
        <v>9203.91</v>
      </c>
      <c r="G21">
        <f>tblData3[[#This Row],[Revenue]]</f>
        <v>9203.91</v>
      </c>
    </row>
    <row r="22" spans="2:7" x14ac:dyDescent="0.25">
      <c r="B22" s="2">
        <v>41664</v>
      </c>
      <c r="C22" s="3">
        <v>0.98512731481481486</v>
      </c>
      <c r="D22" s="4">
        <v>41664.985127314816</v>
      </c>
      <c r="E22" t="s">
        <v>8</v>
      </c>
      <c r="F22" s="5">
        <v>8801.25</v>
      </c>
      <c r="G22">
        <f>tblData3[[#This Row],[Revenue]]</f>
        <v>8801.25</v>
      </c>
    </row>
    <row r="23" spans="2:7" x14ac:dyDescent="0.25">
      <c r="B23" s="2">
        <v>41665</v>
      </c>
      <c r="C23" s="3">
        <v>0.24892361111111111</v>
      </c>
      <c r="D23" s="4">
        <v>41665.248923611114</v>
      </c>
      <c r="E23" t="s">
        <v>8</v>
      </c>
      <c r="F23" s="5">
        <v>1592.14</v>
      </c>
      <c r="G23">
        <f>tblData3[[#This Row],[Revenue]]</f>
        <v>1592.14</v>
      </c>
    </row>
    <row r="24" spans="2:7" x14ac:dyDescent="0.25">
      <c r="B24" s="2">
        <v>41666</v>
      </c>
      <c r="C24" s="3">
        <v>0.49896990740740743</v>
      </c>
      <c r="D24" s="4">
        <v>41666.498969907407</v>
      </c>
      <c r="E24" t="s">
        <v>15</v>
      </c>
      <c r="F24" s="5">
        <v>3629.69</v>
      </c>
      <c r="G24">
        <f>tblData3[[#This Row],[Revenue]]</f>
        <v>3629.69</v>
      </c>
    </row>
    <row r="25" spans="2:7" x14ac:dyDescent="0.25">
      <c r="B25" s="2">
        <v>41667</v>
      </c>
      <c r="C25" s="3">
        <v>0.19240740740740742</v>
      </c>
      <c r="D25" s="4">
        <v>41667.192407407405</v>
      </c>
      <c r="E25" t="s">
        <v>9</v>
      </c>
      <c r="F25" s="5">
        <v>8520.2900000000009</v>
      </c>
      <c r="G25">
        <f>tblData3[[#This Row],[Revenue]]</f>
        <v>8520.2900000000009</v>
      </c>
    </row>
    <row r="26" spans="2:7" x14ac:dyDescent="0.25">
      <c r="B26" s="2">
        <v>41667</v>
      </c>
      <c r="C26" s="3">
        <v>0.20712962962962964</v>
      </c>
      <c r="D26" s="4">
        <v>41667.207129629627</v>
      </c>
      <c r="E26" t="s">
        <v>14</v>
      </c>
      <c r="F26" s="5">
        <v>1894.22</v>
      </c>
      <c r="G26">
        <f>tblData3[[#This Row],[Revenue]]</f>
        <v>1894.22</v>
      </c>
    </row>
    <row r="27" spans="2:7" x14ac:dyDescent="0.25">
      <c r="B27" s="2">
        <v>41668</v>
      </c>
      <c r="C27" s="3">
        <v>0.56115740740740738</v>
      </c>
      <c r="D27" s="4">
        <v>41668.561157407406</v>
      </c>
      <c r="E27" t="s">
        <v>10</v>
      </c>
      <c r="F27" s="5">
        <v>3273.29</v>
      </c>
      <c r="G27">
        <f>tblData3[[#This Row],[Revenue]]</f>
        <v>3273.29</v>
      </c>
    </row>
    <row r="28" spans="2:7" x14ac:dyDescent="0.25">
      <c r="B28" s="2">
        <v>41673</v>
      </c>
      <c r="C28" s="3">
        <v>0.48756944444444444</v>
      </c>
      <c r="D28" s="4">
        <v>41673.487569444442</v>
      </c>
      <c r="E28" t="s">
        <v>9</v>
      </c>
      <c r="F28" s="5">
        <v>1218.99</v>
      </c>
      <c r="G28">
        <f>tblData3[[#This Row],[Revenue]]</f>
        <v>1218.99</v>
      </c>
    </row>
    <row r="29" spans="2:7" x14ac:dyDescent="0.25">
      <c r="B29" s="2">
        <v>41673</v>
      </c>
      <c r="C29" s="3">
        <v>0.89155092592592589</v>
      </c>
      <c r="D29" s="4">
        <v>41673.891550925924</v>
      </c>
      <c r="E29" t="s">
        <v>7</v>
      </c>
      <c r="F29" s="5">
        <v>6797.42</v>
      </c>
      <c r="G29">
        <f>tblData3[[#This Row],[Revenue]]</f>
        <v>6797.42</v>
      </c>
    </row>
    <row r="30" spans="2:7" x14ac:dyDescent="0.25">
      <c r="B30" s="2">
        <v>41675</v>
      </c>
      <c r="C30" s="3">
        <v>7.9502314814814817E-2</v>
      </c>
      <c r="D30" s="4">
        <v>41675.079502314817</v>
      </c>
      <c r="E30" t="s">
        <v>9</v>
      </c>
      <c r="F30" s="5">
        <v>6772.1</v>
      </c>
      <c r="G30">
        <f>tblData3[[#This Row],[Revenue]]</f>
        <v>6772.1</v>
      </c>
    </row>
    <row r="31" spans="2:7" x14ac:dyDescent="0.25">
      <c r="B31" s="2">
        <v>41676</v>
      </c>
      <c r="C31" s="3">
        <v>0.26050925925925927</v>
      </c>
      <c r="D31" s="4">
        <v>41676.260509259257</v>
      </c>
      <c r="E31" t="s">
        <v>14</v>
      </c>
      <c r="F31" s="5">
        <v>1004.95</v>
      </c>
      <c r="G31">
        <f>tblData3[[#This Row],[Revenue]]</f>
        <v>1004.95</v>
      </c>
    </row>
    <row r="32" spans="2:7" x14ac:dyDescent="0.25">
      <c r="B32" s="2">
        <v>41676</v>
      </c>
      <c r="C32" s="3">
        <v>0.78939814814814813</v>
      </c>
      <c r="D32" s="4">
        <v>41676.789398148147</v>
      </c>
      <c r="E32" t="s">
        <v>14</v>
      </c>
      <c r="F32" s="5">
        <v>9147.52</v>
      </c>
      <c r="G32">
        <f>tblData3[[#This Row],[Revenue]]</f>
        <v>9147.52</v>
      </c>
    </row>
    <row r="33" spans="2:7" x14ac:dyDescent="0.25">
      <c r="B33" s="2">
        <v>41678</v>
      </c>
      <c r="C33" s="3">
        <v>0.18995370370370371</v>
      </c>
      <c r="D33" s="4">
        <v>41678.189953703702</v>
      </c>
      <c r="E33" t="s">
        <v>13</v>
      </c>
      <c r="F33" s="5">
        <v>9411.49</v>
      </c>
      <c r="G33">
        <f>tblData3[[#This Row],[Revenue]]</f>
        <v>9411.49</v>
      </c>
    </row>
    <row r="34" spans="2:7" x14ac:dyDescent="0.25">
      <c r="B34" s="2">
        <v>41679</v>
      </c>
      <c r="C34" s="3">
        <v>0.19547453703703704</v>
      </c>
      <c r="D34" s="4">
        <v>41679.195474537039</v>
      </c>
      <c r="E34" t="s">
        <v>12</v>
      </c>
      <c r="F34" s="5">
        <v>369.65</v>
      </c>
      <c r="G34">
        <f>tblData3[[#This Row],[Revenue]]</f>
        <v>369.65</v>
      </c>
    </row>
    <row r="35" spans="2:7" x14ac:dyDescent="0.25">
      <c r="B35" s="2">
        <v>41680</v>
      </c>
      <c r="C35" s="3">
        <v>3.8958333333333331E-2</v>
      </c>
      <c r="D35" s="4">
        <v>41680.038958333331</v>
      </c>
      <c r="F35" s="5">
        <v>1064.07</v>
      </c>
      <c r="G35">
        <f>tblData3[[#This Row],[Revenue]]</f>
        <v>1064.07</v>
      </c>
    </row>
    <row r="36" spans="2:7" x14ac:dyDescent="0.25">
      <c r="B36" s="2">
        <v>41680</v>
      </c>
      <c r="C36" s="3">
        <v>0.23093749999999999</v>
      </c>
      <c r="D36" s="4">
        <v>41680.230937499997</v>
      </c>
      <c r="E36" t="s">
        <v>11</v>
      </c>
      <c r="F36" s="5">
        <v>9598.3799999999992</v>
      </c>
      <c r="G36">
        <f>tblData3[[#This Row],[Revenue]]</f>
        <v>9598.3799999999992</v>
      </c>
    </row>
    <row r="37" spans="2:7" x14ac:dyDescent="0.25">
      <c r="B37" s="2">
        <v>41680</v>
      </c>
      <c r="C37" s="3">
        <v>0.40658564814814813</v>
      </c>
      <c r="D37" s="4">
        <v>41680.406585648147</v>
      </c>
      <c r="E37" t="s">
        <v>6</v>
      </c>
      <c r="F37" s="5">
        <v>8021.68</v>
      </c>
      <c r="G37">
        <f>tblData3[[#This Row],[Revenue]]</f>
        <v>8021.68</v>
      </c>
    </row>
    <row r="38" spans="2:7" x14ac:dyDescent="0.25">
      <c r="B38" s="2">
        <v>41681</v>
      </c>
      <c r="C38" s="3">
        <v>0.50005787037037042</v>
      </c>
      <c r="D38" s="4">
        <v>41681.500057870369</v>
      </c>
      <c r="E38" t="s">
        <v>14</v>
      </c>
      <c r="F38" s="5">
        <v>6968.37</v>
      </c>
      <c r="G38">
        <f>tblData3[[#This Row],[Revenue]]</f>
        <v>6968.37</v>
      </c>
    </row>
    <row r="39" spans="2:7" x14ac:dyDescent="0.25">
      <c r="B39" s="2">
        <v>41682</v>
      </c>
      <c r="C39" s="3">
        <v>0.97236111111111112</v>
      </c>
      <c r="D39" s="4">
        <v>41682.972361111111</v>
      </c>
      <c r="E39" t="s">
        <v>9</v>
      </c>
      <c r="F39" s="5">
        <v>4347.53</v>
      </c>
      <c r="G39">
        <f>tblData3[[#This Row],[Revenue]]</f>
        <v>4347.53</v>
      </c>
    </row>
    <row r="40" spans="2:7" x14ac:dyDescent="0.25">
      <c r="B40" s="2">
        <v>41683</v>
      </c>
      <c r="C40" s="3">
        <v>0.81668981481481484</v>
      </c>
      <c r="D40" s="4">
        <v>41683.816689814812</v>
      </c>
      <c r="E40" t="s">
        <v>9</v>
      </c>
      <c r="F40" s="5">
        <v>9137.49</v>
      </c>
      <c r="G40">
        <f>tblData3[[#This Row],[Revenue]]</f>
        <v>9137.49</v>
      </c>
    </row>
    <row r="41" spans="2:7" x14ac:dyDescent="0.25">
      <c r="B41" s="2">
        <v>41684</v>
      </c>
      <c r="C41" s="3">
        <v>0.37707175925925923</v>
      </c>
      <c r="D41" s="4">
        <v>41684.377071759256</v>
      </c>
      <c r="E41" t="s">
        <v>8</v>
      </c>
      <c r="F41" s="5">
        <v>645.04999999999995</v>
      </c>
      <c r="G41">
        <f>tblData3[[#This Row],[Revenue]]</f>
        <v>645.04999999999995</v>
      </c>
    </row>
    <row r="42" spans="2:7" x14ac:dyDescent="0.25">
      <c r="B42" s="2">
        <v>41684</v>
      </c>
      <c r="C42" s="3">
        <v>0.38388888888888889</v>
      </c>
      <c r="D42" s="4">
        <v>41684.383888888886</v>
      </c>
      <c r="E42" t="s">
        <v>14</v>
      </c>
      <c r="F42" s="5">
        <v>3915.11</v>
      </c>
      <c r="G42">
        <f>tblData3[[#This Row],[Revenue]]</f>
        <v>3915.11</v>
      </c>
    </row>
    <row r="43" spans="2:7" x14ac:dyDescent="0.25">
      <c r="B43" s="2">
        <v>41686</v>
      </c>
      <c r="C43" s="3">
        <v>0.60252314814814811</v>
      </c>
      <c r="D43" s="4">
        <v>41686.602523148147</v>
      </c>
      <c r="E43" t="s">
        <v>7</v>
      </c>
      <c r="F43" s="5">
        <v>4941.2700000000004</v>
      </c>
      <c r="G43">
        <f>tblData3[[#This Row],[Revenue]]</f>
        <v>4941.2700000000004</v>
      </c>
    </row>
    <row r="44" spans="2:7" x14ac:dyDescent="0.25">
      <c r="B44" s="2">
        <v>41687</v>
      </c>
      <c r="C44" s="3">
        <v>0.5366319444444444</v>
      </c>
      <c r="D44" s="4">
        <v>41687.536631944444</v>
      </c>
      <c r="E44" t="s">
        <v>8</v>
      </c>
      <c r="F44" s="5">
        <v>8806.81</v>
      </c>
      <c r="G44">
        <f>tblData3[[#This Row],[Revenue]]</f>
        <v>8806.81</v>
      </c>
    </row>
    <row r="45" spans="2:7" x14ac:dyDescent="0.25">
      <c r="B45" s="2">
        <v>41687</v>
      </c>
      <c r="C45" s="3">
        <v>0.75765046296296301</v>
      </c>
      <c r="D45" s="4">
        <v>41687.757650462961</v>
      </c>
      <c r="F45" s="5">
        <v>246.17</v>
      </c>
      <c r="G45">
        <f>tblData3[[#This Row],[Revenue]]</f>
        <v>246.17</v>
      </c>
    </row>
    <row r="46" spans="2:7" x14ac:dyDescent="0.25">
      <c r="B46" s="2">
        <v>41687</v>
      </c>
      <c r="C46" s="3">
        <v>0.77956018518518522</v>
      </c>
      <c r="D46" s="4">
        <v>41687.779560185183</v>
      </c>
      <c r="E46" t="s">
        <v>14</v>
      </c>
      <c r="F46" s="5">
        <v>9302.7900000000009</v>
      </c>
      <c r="G46">
        <f>tblData3[[#This Row],[Revenue]]</f>
        <v>9302.7900000000009</v>
      </c>
    </row>
    <row r="47" spans="2:7" x14ac:dyDescent="0.25">
      <c r="B47" s="2">
        <v>41690</v>
      </c>
      <c r="C47" s="3">
        <v>0.23737268518518517</v>
      </c>
      <c r="D47" s="4">
        <v>41690.237372685187</v>
      </c>
      <c r="E47" t="s">
        <v>7</v>
      </c>
      <c r="F47" s="5">
        <v>7255.45</v>
      </c>
      <c r="G47">
        <f>tblData3[[#This Row],[Revenue]]</f>
        <v>7255.45</v>
      </c>
    </row>
    <row r="48" spans="2:7" x14ac:dyDescent="0.25">
      <c r="B48" s="2">
        <v>41693</v>
      </c>
      <c r="C48" s="3">
        <v>9.1805555555555557E-2</v>
      </c>
      <c r="D48" s="4">
        <v>41693.091805555552</v>
      </c>
      <c r="F48" s="5">
        <v>518.32000000000005</v>
      </c>
      <c r="G48">
        <f>tblData3[[#This Row],[Revenue]]</f>
        <v>518.32000000000005</v>
      </c>
    </row>
    <row r="49" spans="2:7" x14ac:dyDescent="0.25">
      <c r="B49" s="2">
        <v>41693</v>
      </c>
      <c r="C49" s="3">
        <v>0.53040509259259261</v>
      </c>
      <c r="D49" s="4">
        <v>41693.530405092592</v>
      </c>
      <c r="E49" t="s">
        <v>11</v>
      </c>
      <c r="F49" s="5">
        <v>8389.76</v>
      </c>
      <c r="G49">
        <f>tblData3[[#This Row],[Revenue]]</f>
        <v>8389.76</v>
      </c>
    </row>
    <row r="50" spans="2:7" x14ac:dyDescent="0.25">
      <c r="B50" s="2">
        <v>41694</v>
      </c>
      <c r="C50" s="3">
        <v>7.8761574074074067E-2</v>
      </c>
      <c r="D50" s="4">
        <v>41694.078761574077</v>
      </c>
      <c r="F50" s="5">
        <v>1201.02</v>
      </c>
      <c r="G50">
        <f>tblData3[[#This Row],[Revenue]]</f>
        <v>1201.02</v>
      </c>
    </row>
    <row r="51" spans="2:7" x14ac:dyDescent="0.25">
      <c r="B51" s="2">
        <v>41694</v>
      </c>
      <c r="C51" s="3">
        <v>0.14528935185185185</v>
      </c>
      <c r="D51" s="4">
        <v>41694.145289351851</v>
      </c>
      <c r="E51" t="s">
        <v>8</v>
      </c>
      <c r="F51" s="5">
        <v>8410.98</v>
      </c>
      <c r="G51">
        <f>tblData3[[#This Row],[Revenue]]</f>
        <v>8410.98</v>
      </c>
    </row>
    <row r="52" spans="2:7" x14ac:dyDescent="0.25">
      <c r="B52" s="2">
        <v>41694</v>
      </c>
      <c r="C52" s="3">
        <v>0.70771990740740742</v>
      </c>
      <c r="D52" s="4">
        <v>41694.707719907405</v>
      </c>
      <c r="E52" t="s">
        <v>9</v>
      </c>
      <c r="F52" s="5">
        <v>563.15</v>
      </c>
      <c r="G52">
        <f>tblData3[[#This Row],[Revenue]]</f>
        <v>563.15</v>
      </c>
    </row>
    <row r="53" spans="2:7" x14ac:dyDescent="0.25">
      <c r="B53" s="2">
        <v>41695</v>
      </c>
      <c r="C53" s="3">
        <v>0.92340277777777779</v>
      </c>
      <c r="D53" s="4">
        <v>41695.923402777778</v>
      </c>
      <c r="E53" t="s">
        <v>9</v>
      </c>
      <c r="F53" s="5">
        <v>737.98</v>
      </c>
      <c r="G53">
        <f>tblData3[[#This Row],[Revenue]]</f>
        <v>737.98</v>
      </c>
    </row>
    <row r="54" spans="2:7" x14ac:dyDescent="0.25">
      <c r="B54" s="2">
        <v>41697</v>
      </c>
      <c r="C54" s="3">
        <v>0.1146875</v>
      </c>
      <c r="D54" s="4">
        <v>41697.114687499998</v>
      </c>
      <c r="E54" t="s">
        <v>11</v>
      </c>
      <c r="F54" s="5">
        <v>7412.78</v>
      </c>
      <c r="G54">
        <f>tblData3[[#This Row],[Revenue]]</f>
        <v>7412.78</v>
      </c>
    </row>
    <row r="55" spans="2:7" x14ac:dyDescent="0.25">
      <c r="B55" s="2">
        <v>41697</v>
      </c>
      <c r="C55" s="3">
        <v>0.39327546296296295</v>
      </c>
      <c r="D55" s="4">
        <v>41697.393275462964</v>
      </c>
      <c r="E55" t="s">
        <v>10</v>
      </c>
      <c r="F55" s="5">
        <v>1009.23</v>
      </c>
      <c r="G55">
        <f>tblData3[[#This Row],[Revenue]]</f>
        <v>1009.23</v>
      </c>
    </row>
    <row r="56" spans="2:7" x14ac:dyDescent="0.25">
      <c r="B56" s="2">
        <v>41700</v>
      </c>
      <c r="C56" s="3">
        <v>0.6335763888888889</v>
      </c>
      <c r="D56" s="4">
        <v>41700.633576388886</v>
      </c>
      <c r="E56" t="s">
        <v>8</v>
      </c>
      <c r="F56" s="5">
        <v>1575.1</v>
      </c>
      <c r="G56">
        <f>tblData3[[#This Row],[Revenue]]</f>
        <v>1575.1</v>
      </c>
    </row>
    <row r="57" spans="2:7" x14ac:dyDescent="0.25">
      <c r="B57" s="2">
        <v>41700</v>
      </c>
      <c r="C57" s="3">
        <v>0.89356481481481487</v>
      </c>
      <c r="D57" s="4">
        <v>41700.893564814818</v>
      </c>
      <c r="E57" t="s">
        <v>14</v>
      </c>
      <c r="F57" s="5">
        <v>9175.81</v>
      </c>
      <c r="G57">
        <f>tblData3[[#This Row],[Revenue]]</f>
        <v>9175.81</v>
      </c>
    </row>
    <row r="58" spans="2:7" x14ac:dyDescent="0.25">
      <c r="B58" s="2">
        <v>41703</v>
      </c>
      <c r="C58" s="3">
        <v>0.20274305555555555</v>
      </c>
      <c r="D58" s="4">
        <v>41703.202743055554</v>
      </c>
      <c r="E58" t="s">
        <v>14</v>
      </c>
      <c r="F58" s="5">
        <v>3301.12</v>
      </c>
      <c r="G58">
        <f>tblData3[[#This Row],[Revenue]]</f>
        <v>3301.12</v>
      </c>
    </row>
    <row r="59" spans="2:7" x14ac:dyDescent="0.25">
      <c r="B59" s="2">
        <v>41704</v>
      </c>
      <c r="C59" s="3">
        <v>7.7129629629629631E-2</v>
      </c>
      <c r="D59" s="4">
        <v>41704.07712962963</v>
      </c>
      <c r="E59" t="s">
        <v>6</v>
      </c>
      <c r="F59" s="5">
        <v>5152.8500000000004</v>
      </c>
      <c r="G59">
        <f>tblData3[[#This Row],[Revenue]]</f>
        <v>5152.8500000000004</v>
      </c>
    </row>
    <row r="60" spans="2:7" x14ac:dyDescent="0.25">
      <c r="B60" s="2">
        <v>41706</v>
      </c>
      <c r="C60" s="3">
        <v>0.36592592592592593</v>
      </c>
      <c r="D60" s="4">
        <v>41706.365925925929</v>
      </c>
      <c r="E60" t="s">
        <v>7</v>
      </c>
      <c r="F60" s="5">
        <v>9080.66</v>
      </c>
      <c r="G60">
        <f>tblData3[[#This Row],[Revenue]]</f>
        <v>9080.66</v>
      </c>
    </row>
    <row r="61" spans="2:7" x14ac:dyDescent="0.25">
      <c r="B61" s="2">
        <v>41707</v>
      </c>
      <c r="C61" s="3">
        <v>0.21076388888888889</v>
      </c>
      <c r="D61" s="4">
        <v>41707.210763888892</v>
      </c>
      <c r="E61" t="s">
        <v>10</v>
      </c>
      <c r="F61" s="5">
        <v>3729.01</v>
      </c>
      <c r="G61">
        <f>tblData3[[#This Row],[Revenue]]</f>
        <v>3729.01</v>
      </c>
    </row>
    <row r="62" spans="2:7" x14ac:dyDescent="0.25">
      <c r="B62" s="2">
        <v>41707</v>
      </c>
      <c r="C62" s="3">
        <v>0.93747685185185181</v>
      </c>
      <c r="D62" s="4">
        <v>41707.937476851854</v>
      </c>
      <c r="E62" t="s">
        <v>10</v>
      </c>
      <c r="F62" s="5">
        <v>2938.46</v>
      </c>
      <c r="G62">
        <f>tblData3[[#This Row],[Revenue]]</f>
        <v>2938.46</v>
      </c>
    </row>
    <row r="63" spans="2:7" x14ac:dyDescent="0.25">
      <c r="B63" s="2">
        <v>41708</v>
      </c>
      <c r="C63" s="3">
        <v>0.29840277777777779</v>
      </c>
      <c r="D63" s="4">
        <v>41708.298402777778</v>
      </c>
      <c r="E63" t="s">
        <v>8</v>
      </c>
      <c r="F63" s="5">
        <v>8578.51</v>
      </c>
      <c r="G63">
        <f>tblData3[[#This Row],[Revenue]]</f>
        <v>8578.51</v>
      </c>
    </row>
    <row r="64" spans="2:7" x14ac:dyDescent="0.25">
      <c r="B64" s="2">
        <v>41709</v>
      </c>
      <c r="C64" s="3">
        <v>0.28358796296296296</v>
      </c>
      <c r="D64" s="4">
        <v>41709.283587962964</v>
      </c>
      <c r="E64" t="s">
        <v>6</v>
      </c>
      <c r="F64" s="5">
        <v>1039.75</v>
      </c>
      <c r="G64">
        <f>tblData3[[#This Row],[Revenue]]</f>
        <v>1039.75</v>
      </c>
    </row>
    <row r="65" spans="2:7" x14ac:dyDescent="0.25">
      <c r="B65" s="2">
        <v>41710</v>
      </c>
      <c r="C65" s="3">
        <v>0.8740162037037037</v>
      </c>
      <c r="D65" s="4">
        <v>41710.874016203707</v>
      </c>
      <c r="E65" t="s">
        <v>7</v>
      </c>
      <c r="F65" s="5">
        <v>2955.25</v>
      </c>
      <c r="G65">
        <f>tblData3[[#This Row],[Revenue]]</f>
        <v>2955.25</v>
      </c>
    </row>
    <row r="66" spans="2:7" x14ac:dyDescent="0.25">
      <c r="B66" s="2">
        <v>41711</v>
      </c>
      <c r="C66" s="3">
        <v>0.29777777777777775</v>
      </c>
      <c r="D66" s="4">
        <v>41711.297777777778</v>
      </c>
      <c r="E66" t="s">
        <v>14</v>
      </c>
      <c r="F66" s="5">
        <v>9614.17</v>
      </c>
      <c r="G66">
        <f>tblData3[[#This Row],[Revenue]]</f>
        <v>9614.17</v>
      </c>
    </row>
    <row r="67" spans="2:7" x14ac:dyDescent="0.25">
      <c r="B67" s="2">
        <v>41712</v>
      </c>
      <c r="C67" s="3">
        <v>9.2372685185185183E-2</v>
      </c>
      <c r="D67" s="4">
        <v>41712.092372685183</v>
      </c>
      <c r="E67" t="s">
        <v>9</v>
      </c>
      <c r="F67" s="5">
        <v>7240.28</v>
      </c>
      <c r="G67">
        <f>tblData3[[#This Row],[Revenue]]</f>
        <v>7240.28</v>
      </c>
    </row>
    <row r="68" spans="2:7" x14ac:dyDescent="0.25">
      <c r="B68" s="2">
        <v>41712</v>
      </c>
      <c r="C68" s="3">
        <v>0.56767361111111114</v>
      </c>
      <c r="D68" s="4">
        <v>41712.567673611113</v>
      </c>
      <c r="E68" t="s">
        <v>9</v>
      </c>
      <c r="F68" s="5">
        <v>815.48</v>
      </c>
      <c r="G68">
        <f>tblData3[[#This Row],[Revenue]]</f>
        <v>815.48</v>
      </c>
    </row>
    <row r="69" spans="2:7" x14ac:dyDescent="0.25">
      <c r="B69" s="2">
        <v>41718</v>
      </c>
      <c r="C69" s="3">
        <v>0.35849537037037038</v>
      </c>
      <c r="D69" s="4">
        <v>41718.358495370368</v>
      </c>
      <c r="E69" t="s">
        <v>14</v>
      </c>
      <c r="F69" s="5">
        <v>7518.02</v>
      </c>
      <c r="G69">
        <f>tblData3[[#This Row],[Revenue]]</f>
        <v>7518.02</v>
      </c>
    </row>
    <row r="70" spans="2:7" x14ac:dyDescent="0.25">
      <c r="B70" s="2">
        <v>41719</v>
      </c>
      <c r="C70" s="3">
        <v>0.68883101851851847</v>
      </c>
      <c r="D70" s="4">
        <v>41719.688831018517</v>
      </c>
      <c r="E70" t="s">
        <v>11</v>
      </c>
      <c r="F70" s="5">
        <v>9943.8799999999992</v>
      </c>
      <c r="G70">
        <f>tblData3[[#This Row],[Revenue]]</f>
        <v>9943.8799999999992</v>
      </c>
    </row>
    <row r="71" spans="2:7" x14ac:dyDescent="0.25">
      <c r="B71" s="2">
        <v>41720</v>
      </c>
      <c r="C71" s="3">
        <v>0.18842592592592591</v>
      </c>
      <c r="D71" s="4">
        <v>41720.188425925924</v>
      </c>
      <c r="E71" t="s">
        <v>13</v>
      </c>
      <c r="F71" s="5">
        <v>9957.06</v>
      </c>
      <c r="G71">
        <f>tblData3[[#This Row],[Revenue]]</f>
        <v>9957.06</v>
      </c>
    </row>
    <row r="72" spans="2:7" x14ac:dyDescent="0.25">
      <c r="B72" s="2">
        <v>41720</v>
      </c>
      <c r="C72" s="3">
        <v>0.40945601851851854</v>
      </c>
      <c r="D72" s="4">
        <v>41720.409456018519</v>
      </c>
      <c r="E72" t="s">
        <v>13</v>
      </c>
      <c r="F72" s="5">
        <v>2295.79</v>
      </c>
      <c r="G72">
        <f>tblData3[[#This Row],[Revenue]]</f>
        <v>2295.79</v>
      </c>
    </row>
    <row r="73" spans="2:7" x14ac:dyDescent="0.25">
      <c r="B73" s="2">
        <v>41721</v>
      </c>
      <c r="C73" s="3">
        <v>0.25525462962962964</v>
      </c>
      <c r="D73" s="4">
        <v>41721.255254629628</v>
      </c>
      <c r="E73" t="s">
        <v>14</v>
      </c>
      <c r="F73" s="5">
        <v>5593.77</v>
      </c>
      <c r="G73">
        <f>tblData3[[#This Row],[Revenue]]</f>
        <v>5593.77</v>
      </c>
    </row>
    <row r="74" spans="2:7" x14ac:dyDescent="0.25">
      <c r="B74" s="2">
        <v>41724</v>
      </c>
      <c r="C74" s="3">
        <v>0.44328703703703703</v>
      </c>
      <c r="D74" s="4">
        <v>41724.443287037036</v>
      </c>
      <c r="F74" s="5">
        <v>542.80999999999995</v>
      </c>
      <c r="G74">
        <f>tblData3[[#This Row],[Revenue]]</f>
        <v>542.80999999999995</v>
      </c>
    </row>
    <row r="75" spans="2:7" x14ac:dyDescent="0.25">
      <c r="B75" s="2">
        <v>41732</v>
      </c>
      <c r="C75" s="3">
        <v>0.52726851851851853</v>
      </c>
      <c r="D75" s="4">
        <v>41732.527268518519</v>
      </c>
      <c r="E75" t="s">
        <v>10</v>
      </c>
      <c r="F75" s="5">
        <v>746.38</v>
      </c>
      <c r="G75">
        <f>tblData3[[#This Row],[Revenue]]</f>
        <v>746.38</v>
      </c>
    </row>
    <row r="76" spans="2:7" x14ac:dyDescent="0.25">
      <c r="B76" s="2">
        <v>41733</v>
      </c>
      <c r="C76" s="3">
        <v>0.24828703703703703</v>
      </c>
      <c r="D76" s="4">
        <v>41733.248287037037</v>
      </c>
      <c r="E76" t="s">
        <v>13</v>
      </c>
      <c r="F76" s="5">
        <v>7219.08</v>
      </c>
      <c r="G76">
        <f>tblData3[[#This Row],[Revenue]]</f>
        <v>7219.08</v>
      </c>
    </row>
    <row r="77" spans="2:7" x14ac:dyDescent="0.25">
      <c r="B77" s="2">
        <v>41734</v>
      </c>
      <c r="C77" s="3">
        <v>0.32989583333333333</v>
      </c>
      <c r="D77" s="4">
        <v>41734.329895833333</v>
      </c>
      <c r="F77" s="5">
        <v>560.27</v>
      </c>
      <c r="G77">
        <f>tblData3[[#This Row],[Revenue]]</f>
        <v>560.27</v>
      </c>
    </row>
    <row r="78" spans="2:7" x14ac:dyDescent="0.25">
      <c r="B78" s="2">
        <v>41734</v>
      </c>
      <c r="C78" s="3">
        <v>0.75490740740740736</v>
      </c>
      <c r="D78" s="4">
        <v>41734.754907407405</v>
      </c>
      <c r="E78" t="s">
        <v>11</v>
      </c>
      <c r="F78" s="5">
        <v>372.53</v>
      </c>
      <c r="G78">
        <f>tblData3[[#This Row],[Revenue]]</f>
        <v>372.53</v>
      </c>
    </row>
    <row r="79" spans="2:7" x14ac:dyDescent="0.25">
      <c r="B79" s="2">
        <v>41735</v>
      </c>
      <c r="C79" s="3">
        <v>0.38275462962962964</v>
      </c>
      <c r="D79" s="4">
        <v>41735.382754629631</v>
      </c>
      <c r="E79" t="s">
        <v>10</v>
      </c>
      <c r="F79" s="5">
        <v>1623.56</v>
      </c>
      <c r="G79">
        <f>tblData3[[#This Row],[Revenue]]</f>
        <v>1623.56</v>
      </c>
    </row>
    <row r="80" spans="2:7" x14ac:dyDescent="0.25">
      <c r="B80" s="2">
        <v>41735</v>
      </c>
      <c r="C80" s="3">
        <v>0.48078703703703701</v>
      </c>
      <c r="D80" s="4">
        <v>41735.480787037035</v>
      </c>
      <c r="E80" t="s">
        <v>10</v>
      </c>
      <c r="F80" s="5">
        <v>4010.03</v>
      </c>
      <c r="G80">
        <f>tblData3[[#This Row],[Revenue]]</f>
        <v>4010.03</v>
      </c>
    </row>
    <row r="81" spans="2:7" x14ac:dyDescent="0.25">
      <c r="B81" s="2">
        <v>41736</v>
      </c>
      <c r="C81" s="3">
        <v>0.12384259259259259</v>
      </c>
      <c r="D81" s="4">
        <v>41736.123842592591</v>
      </c>
      <c r="E81" t="s">
        <v>8</v>
      </c>
      <c r="F81" s="5">
        <v>690.15</v>
      </c>
      <c r="G81">
        <f>tblData3[[#This Row],[Revenue]]</f>
        <v>690.15</v>
      </c>
    </row>
    <row r="82" spans="2:7" x14ac:dyDescent="0.25">
      <c r="B82" s="2">
        <v>41737</v>
      </c>
      <c r="C82" s="3">
        <v>3.8668981481481485E-2</v>
      </c>
      <c r="D82" s="4">
        <v>41737.038668981484</v>
      </c>
      <c r="E82" t="s">
        <v>8</v>
      </c>
      <c r="F82" s="5">
        <v>6072.31</v>
      </c>
      <c r="G82">
        <f>tblData3[[#This Row],[Revenue]]</f>
        <v>6072.31</v>
      </c>
    </row>
    <row r="83" spans="2:7" x14ac:dyDescent="0.25">
      <c r="B83" s="2">
        <v>41737</v>
      </c>
      <c r="C83" s="3">
        <v>0.24853009259259259</v>
      </c>
      <c r="D83" s="4">
        <v>41737.248530092591</v>
      </c>
      <c r="E83" t="s">
        <v>7</v>
      </c>
      <c r="F83" s="5">
        <v>4816.45</v>
      </c>
      <c r="G83">
        <f>tblData3[[#This Row],[Revenue]]</f>
        <v>4816.45</v>
      </c>
    </row>
    <row r="84" spans="2:7" x14ac:dyDescent="0.25">
      <c r="B84" s="2">
        <v>41740</v>
      </c>
      <c r="C84" s="3">
        <v>8.9178240740740738E-2</v>
      </c>
      <c r="D84" s="4">
        <v>41740.089178240742</v>
      </c>
      <c r="E84" t="s">
        <v>9</v>
      </c>
      <c r="F84" s="5">
        <v>2377.5100000000002</v>
      </c>
      <c r="G84">
        <f>tblData3[[#This Row],[Revenue]]</f>
        <v>2377.5100000000002</v>
      </c>
    </row>
    <row r="85" spans="2:7" x14ac:dyDescent="0.25">
      <c r="B85" s="2">
        <v>41740</v>
      </c>
      <c r="C85" s="3">
        <v>0.9246064814814815</v>
      </c>
      <c r="D85" s="4">
        <v>41740.92460648148</v>
      </c>
      <c r="E85" t="s">
        <v>9</v>
      </c>
      <c r="F85" s="5">
        <v>5838.37</v>
      </c>
      <c r="G85">
        <f>tblData3[[#This Row],[Revenue]]</f>
        <v>5838.37</v>
      </c>
    </row>
    <row r="86" spans="2:7" x14ac:dyDescent="0.25">
      <c r="B86" s="2">
        <v>41744</v>
      </c>
      <c r="C86" s="3">
        <v>0.50971064814814815</v>
      </c>
      <c r="D86" s="4">
        <v>41744.509710648148</v>
      </c>
      <c r="E86" t="s">
        <v>10</v>
      </c>
      <c r="F86" s="5">
        <v>1254.17</v>
      </c>
      <c r="G86">
        <f>tblData3[[#This Row],[Revenue]]</f>
        <v>1254.17</v>
      </c>
    </row>
    <row r="87" spans="2:7" x14ac:dyDescent="0.25">
      <c r="B87" s="2">
        <v>41744</v>
      </c>
      <c r="C87" s="3">
        <v>0.6426736111111111</v>
      </c>
      <c r="D87" s="4">
        <v>41744.64267361111</v>
      </c>
      <c r="E87" t="s">
        <v>6</v>
      </c>
      <c r="F87" s="5">
        <v>4470.0600000000004</v>
      </c>
      <c r="G87">
        <f>tblData3[[#This Row],[Revenue]]</f>
        <v>4470.0600000000004</v>
      </c>
    </row>
    <row r="88" spans="2:7" x14ac:dyDescent="0.25">
      <c r="B88" s="2">
        <v>41746</v>
      </c>
      <c r="C88" s="3">
        <v>0.96251157407407406</v>
      </c>
      <c r="D88" s="4">
        <v>41746.962511574071</v>
      </c>
      <c r="E88" t="s">
        <v>10</v>
      </c>
      <c r="F88" s="5">
        <v>4166.49</v>
      </c>
      <c r="G88">
        <f>tblData3[[#This Row],[Revenue]]</f>
        <v>4166.49</v>
      </c>
    </row>
    <row r="89" spans="2:7" x14ac:dyDescent="0.25">
      <c r="B89" s="2">
        <v>41747</v>
      </c>
      <c r="C89" s="3">
        <v>0.54523148148148148</v>
      </c>
      <c r="D89" s="4">
        <v>41747.545231481483</v>
      </c>
      <c r="E89" t="s">
        <v>9</v>
      </c>
      <c r="F89" s="5">
        <v>4502.88</v>
      </c>
      <c r="G89">
        <f>tblData3[[#This Row],[Revenue]]</f>
        <v>4502.88</v>
      </c>
    </row>
    <row r="90" spans="2:7" x14ac:dyDescent="0.25">
      <c r="B90" s="2">
        <v>41748</v>
      </c>
      <c r="C90" s="3">
        <v>0.13677083333333334</v>
      </c>
      <c r="D90" s="4">
        <v>41748.136770833335</v>
      </c>
      <c r="E90" t="s">
        <v>12</v>
      </c>
      <c r="F90" s="5">
        <v>3655.06</v>
      </c>
      <c r="G90">
        <f>tblData3[[#This Row],[Revenue]]</f>
        <v>3655.06</v>
      </c>
    </row>
    <row r="91" spans="2:7" x14ac:dyDescent="0.25">
      <c r="B91" s="2">
        <v>41752</v>
      </c>
      <c r="C91" s="3">
        <v>0.42478009259259258</v>
      </c>
      <c r="D91" s="4">
        <v>41752.424780092595</v>
      </c>
      <c r="E91" t="s">
        <v>13</v>
      </c>
      <c r="F91" s="5">
        <v>1591.2</v>
      </c>
      <c r="G91">
        <f>tblData3[[#This Row],[Revenue]]</f>
        <v>1591.2</v>
      </c>
    </row>
    <row r="92" spans="2:7" x14ac:dyDescent="0.25">
      <c r="B92" s="2">
        <v>41755</v>
      </c>
      <c r="C92" s="3">
        <v>0.27023148148148146</v>
      </c>
      <c r="D92" s="4">
        <v>41755.270231481481</v>
      </c>
      <c r="E92" t="s">
        <v>7</v>
      </c>
      <c r="F92" s="5">
        <v>6060.16</v>
      </c>
      <c r="G92">
        <f>tblData3[[#This Row],[Revenue]]</f>
        <v>6060.16</v>
      </c>
    </row>
    <row r="93" spans="2:7" x14ac:dyDescent="0.25">
      <c r="B93" s="2">
        <v>41759</v>
      </c>
      <c r="C93" s="3">
        <v>0.49336805555555557</v>
      </c>
      <c r="D93" s="4">
        <v>41759.493368055555</v>
      </c>
      <c r="E93" t="s">
        <v>13</v>
      </c>
      <c r="F93" s="5">
        <v>6831.6</v>
      </c>
      <c r="G93">
        <f>tblData3[[#This Row],[Revenue]]</f>
        <v>6831.6</v>
      </c>
    </row>
    <row r="94" spans="2:7" x14ac:dyDescent="0.25">
      <c r="B94" s="2">
        <v>41760</v>
      </c>
      <c r="C94" s="3">
        <v>0.39460648148148147</v>
      </c>
      <c r="D94" s="4">
        <v>41760.394606481481</v>
      </c>
      <c r="E94" t="s">
        <v>12</v>
      </c>
      <c r="F94" s="5">
        <v>2879.2</v>
      </c>
      <c r="G94">
        <f>tblData3[[#This Row],[Revenue]]</f>
        <v>2879.2</v>
      </c>
    </row>
    <row r="95" spans="2:7" x14ac:dyDescent="0.25">
      <c r="B95" s="2">
        <v>41763</v>
      </c>
      <c r="C95" s="3">
        <v>0.2434375</v>
      </c>
      <c r="D95" s="4">
        <v>41763.243437500001</v>
      </c>
      <c r="E95" t="s">
        <v>10</v>
      </c>
      <c r="F95" s="5">
        <v>2623.86</v>
      </c>
      <c r="G95">
        <f>tblData3[[#This Row],[Revenue]]</f>
        <v>2623.86</v>
      </c>
    </row>
    <row r="96" spans="2:7" x14ac:dyDescent="0.25">
      <c r="B96" s="2">
        <v>41763</v>
      </c>
      <c r="C96" s="3">
        <v>0.55966435185185182</v>
      </c>
      <c r="D96" s="4">
        <v>41763.559664351851</v>
      </c>
      <c r="E96" t="s">
        <v>9</v>
      </c>
      <c r="F96" s="5">
        <v>4546.6099999999997</v>
      </c>
      <c r="G96">
        <f>tblData3[[#This Row],[Revenue]]</f>
        <v>4546.6099999999997</v>
      </c>
    </row>
    <row r="97" spans="2:7" x14ac:dyDescent="0.25">
      <c r="B97" s="2">
        <v>41764</v>
      </c>
      <c r="C97" s="3">
        <v>0.42123842592592592</v>
      </c>
      <c r="D97" s="4">
        <v>41764.421238425923</v>
      </c>
      <c r="E97" t="s">
        <v>8</v>
      </c>
      <c r="F97" s="5">
        <v>7586.89</v>
      </c>
      <c r="G97">
        <f>tblData3[[#This Row],[Revenue]]</f>
        <v>7586.89</v>
      </c>
    </row>
    <row r="98" spans="2:7" x14ac:dyDescent="0.25">
      <c r="B98" s="2">
        <v>41767</v>
      </c>
      <c r="C98" s="3">
        <v>6.0543981481481483E-2</v>
      </c>
      <c r="D98" s="4">
        <v>41767.060543981483</v>
      </c>
      <c r="E98" t="s">
        <v>8</v>
      </c>
      <c r="F98" s="5">
        <v>8001.15</v>
      </c>
      <c r="G98">
        <f>tblData3[[#This Row],[Revenue]]</f>
        <v>8001.15</v>
      </c>
    </row>
    <row r="99" spans="2:7" x14ac:dyDescent="0.25">
      <c r="B99" s="2">
        <v>41767</v>
      </c>
      <c r="C99" s="3">
        <v>0.20306712962962964</v>
      </c>
      <c r="D99" s="4">
        <v>41767.203067129631</v>
      </c>
      <c r="E99" t="s">
        <v>14</v>
      </c>
      <c r="F99" s="5">
        <v>3064.42</v>
      </c>
      <c r="G99">
        <f>tblData3[[#This Row],[Revenue]]</f>
        <v>3064.42</v>
      </c>
    </row>
    <row r="100" spans="2:7" x14ac:dyDescent="0.25">
      <c r="B100" s="2">
        <v>41768</v>
      </c>
      <c r="C100" s="3">
        <v>0.70967592592592588</v>
      </c>
      <c r="D100" s="4">
        <v>41768.709675925929</v>
      </c>
      <c r="E100" t="s">
        <v>7</v>
      </c>
      <c r="F100" s="5">
        <v>1925.99</v>
      </c>
      <c r="G100">
        <f>tblData3[[#This Row],[Revenue]]</f>
        <v>1925.99</v>
      </c>
    </row>
    <row r="101" spans="2:7" x14ac:dyDescent="0.25">
      <c r="B101" s="2">
        <v>41772</v>
      </c>
      <c r="C101" s="3">
        <v>0.59424768518518523</v>
      </c>
      <c r="D101" s="4">
        <v>41772.594247685185</v>
      </c>
      <c r="E101" t="s">
        <v>7</v>
      </c>
      <c r="F101" s="5">
        <v>7722.45</v>
      </c>
      <c r="G101">
        <f>tblData3[[#This Row],[Revenue]]</f>
        <v>7722.45</v>
      </c>
    </row>
    <row r="102" spans="2:7" x14ac:dyDescent="0.25">
      <c r="B102" s="2">
        <v>41774</v>
      </c>
      <c r="C102" s="3">
        <v>1.6747685185185185E-2</v>
      </c>
      <c r="D102" s="4">
        <v>41774.016747685186</v>
      </c>
      <c r="E102" t="s">
        <v>6</v>
      </c>
      <c r="F102" s="5">
        <v>2070.61</v>
      </c>
      <c r="G102">
        <f>tblData3[[#This Row],[Revenue]]</f>
        <v>2070.61</v>
      </c>
    </row>
    <row r="103" spans="2:7" x14ac:dyDescent="0.25">
      <c r="B103" s="2">
        <v>41777</v>
      </c>
      <c r="C103" s="3">
        <v>0.42943287037037037</v>
      </c>
      <c r="D103" s="4">
        <v>41777.429432870369</v>
      </c>
      <c r="E103" t="s">
        <v>14</v>
      </c>
      <c r="F103" s="5">
        <v>737.13</v>
      </c>
      <c r="G103">
        <f>tblData3[[#This Row],[Revenue]]</f>
        <v>737.13</v>
      </c>
    </row>
    <row r="104" spans="2:7" x14ac:dyDescent="0.25">
      <c r="B104" s="2">
        <v>41777</v>
      </c>
      <c r="C104" s="3">
        <v>0.58565972222222218</v>
      </c>
      <c r="D104" s="4">
        <v>41777.585659722223</v>
      </c>
      <c r="E104" t="s">
        <v>14</v>
      </c>
      <c r="F104" s="5">
        <v>3053.24</v>
      </c>
      <c r="G104">
        <f>tblData3[[#This Row],[Revenue]]</f>
        <v>3053.24</v>
      </c>
    </row>
    <row r="105" spans="2:7" x14ac:dyDescent="0.25">
      <c r="B105" s="2">
        <v>41780</v>
      </c>
      <c r="C105" s="3">
        <v>0.96909722222222228</v>
      </c>
      <c r="D105" s="4">
        <v>41780.969097222223</v>
      </c>
      <c r="E105" t="s">
        <v>8</v>
      </c>
      <c r="F105" s="5">
        <v>3568</v>
      </c>
      <c r="G105">
        <f>tblData3[[#This Row],[Revenue]]</f>
        <v>3568</v>
      </c>
    </row>
    <row r="106" spans="2:7" x14ac:dyDescent="0.25">
      <c r="B106" s="2">
        <v>41782</v>
      </c>
      <c r="C106" s="3">
        <v>0.22770833333333335</v>
      </c>
      <c r="D106" s="4">
        <v>41782.227708333332</v>
      </c>
      <c r="E106" t="s">
        <v>12</v>
      </c>
      <c r="F106" s="5">
        <v>6058.79</v>
      </c>
      <c r="G106">
        <f>tblData3[[#This Row],[Revenue]]</f>
        <v>6058.79</v>
      </c>
    </row>
    <row r="107" spans="2:7" x14ac:dyDescent="0.25">
      <c r="B107" s="2">
        <v>41782</v>
      </c>
      <c r="C107" s="3">
        <v>0.93803240740740745</v>
      </c>
      <c r="D107" s="4">
        <v>41782.938032407408</v>
      </c>
      <c r="E107" t="s">
        <v>14</v>
      </c>
      <c r="F107" s="5">
        <v>6575.03</v>
      </c>
      <c r="G107">
        <f>tblData3[[#This Row],[Revenue]]</f>
        <v>6575.03</v>
      </c>
    </row>
    <row r="108" spans="2:7" x14ac:dyDescent="0.25">
      <c r="B108" s="2">
        <v>41783</v>
      </c>
      <c r="C108" s="3">
        <v>0.89730324074074075</v>
      </c>
      <c r="D108" s="4">
        <v>41783.897303240738</v>
      </c>
      <c r="E108" t="s">
        <v>9</v>
      </c>
      <c r="F108" s="5">
        <v>6540.17</v>
      </c>
      <c r="G108">
        <f>tblData3[[#This Row],[Revenue]]</f>
        <v>6540.17</v>
      </c>
    </row>
    <row r="109" spans="2:7" x14ac:dyDescent="0.25">
      <c r="B109" s="2">
        <v>41784</v>
      </c>
      <c r="C109" s="3">
        <v>0.85356481481481483</v>
      </c>
      <c r="D109" s="4">
        <v>41784.853564814817</v>
      </c>
      <c r="E109" t="s">
        <v>13</v>
      </c>
      <c r="F109" s="5">
        <v>245.1</v>
      </c>
      <c r="G109">
        <f>tblData3[[#This Row],[Revenue]]</f>
        <v>245.1</v>
      </c>
    </row>
    <row r="110" spans="2:7" x14ac:dyDescent="0.25">
      <c r="B110" s="2">
        <v>41785</v>
      </c>
      <c r="C110" s="3">
        <v>0.38802083333333331</v>
      </c>
      <c r="D110" s="4">
        <v>41785.388020833336</v>
      </c>
      <c r="E110" t="s">
        <v>7</v>
      </c>
      <c r="F110" s="5">
        <v>215.46</v>
      </c>
      <c r="G110">
        <f>tblData3[[#This Row],[Revenue]]</f>
        <v>215.46</v>
      </c>
    </row>
    <row r="111" spans="2:7" x14ac:dyDescent="0.25">
      <c r="B111" s="2">
        <v>41788</v>
      </c>
      <c r="C111" s="3">
        <v>0.65638888888888891</v>
      </c>
      <c r="D111" s="4">
        <v>41788.656388888892</v>
      </c>
      <c r="E111" t="s">
        <v>6</v>
      </c>
      <c r="F111" s="5">
        <v>7964.83</v>
      </c>
      <c r="G111">
        <f>tblData3[[#This Row],[Revenue]]</f>
        <v>7964.83</v>
      </c>
    </row>
    <row r="112" spans="2:7" x14ac:dyDescent="0.25">
      <c r="B112" s="2">
        <v>41788</v>
      </c>
      <c r="C112" s="3">
        <v>0.71351851851851855</v>
      </c>
      <c r="D112" s="4">
        <v>41788.713518518518</v>
      </c>
      <c r="E112" t="s">
        <v>6</v>
      </c>
      <c r="F112" s="5">
        <v>3871.96</v>
      </c>
      <c r="G112">
        <f>tblData3[[#This Row],[Revenue]]</f>
        <v>3871.96</v>
      </c>
    </row>
    <row r="113" spans="2:7" x14ac:dyDescent="0.25">
      <c r="B113" s="2">
        <v>41789</v>
      </c>
      <c r="C113" s="3">
        <v>0.49496527777777777</v>
      </c>
      <c r="D113" s="4">
        <v>41789.49496527778</v>
      </c>
      <c r="E113" t="s">
        <v>11</v>
      </c>
      <c r="F113" s="5">
        <v>8479.83</v>
      </c>
      <c r="G113">
        <f>tblData3[[#This Row],[Revenue]]</f>
        <v>8479.83</v>
      </c>
    </row>
    <row r="114" spans="2:7" x14ac:dyDescent="0.25">
      <c r="B114" s="2">
        <v>41791</v>
      </c>
      <c r="C114" s="3">
        <v>0.7879976851851852</v>
      </c>
      <c r="D114" s="4">
        <v>41791.787997685184</v>
      </c>
      <c r="E114" t="s">
        <v>11</v>
      </c>
      <c r="F114" s="5">
        <v>3088.62</v>
      </c>
      <c r="G114">
        <f>tblData3[[#This Row],[Revenue]]</f>
        <v>3088.62</v>
      </c>
    </row>
    <row r="115" spans="2:7" x14ac:dyDescent="0.25">
      <c r="B115" s="2">
        <v>41793</v>
      </c>
      <c r="C115" s="3">
        <v>0.37344907407407407</v>
      </c>
      <c r="D115" s="4">
        <v>41793.373449074075</v>
      </c>
      <c r="E115" t="s">
        <v>6</v>
      </c>
      <c r="F115" s="5">
        <v>632.1</v>
      </c>
      <c r="G115">
        <f>tblData3[[#This Row],[Revenue]]</f>
        <v>632.1</v>
      </c>
    </row>
    <row r="116" spans="2:7" x14ac:dyDescent="0.25">
      <c r="B116" s="2">
        <v>41793</v>
      </c>
      <c r="C116" s="3">
        <v>0.98731481481481487</v>
      </c>
      <c r="D116" s="4">
        <v>41793.987314814818</v>
      </c>
      <c r="E116" t="s">
        <v>7</v>
      </c>
      <c r="F116" s="5">
        <v>2833.35</v>
      </c>
      <c r="G116">
        <f>tblData3[[#This Row],[Revenue]]</f>
        <v>2833.35</v>
      </c>
    </row>
    <row r="117" spans="2:7" x14ac:dyDescent="0.25">
      <c r="B117" s="2">
        <v>41796</v>
      </c>
      <c r="C117" s="3">
        <v>0.97849537037037038</v>
      </c>
      <c r="D117" s="4">
        <v>41796.978495370371</v>
      </c>
      <c r="E117" t="s">
        <v>13</v>
      </c>
      <c r="F117" s="5">
        <v>2112.41</v>
      </c>
      <c r="G117">
        <f>tblData3[[#This Row],[Revenue]]</f>
        <v>2112.41</v>
      </c>
    </row>
    <row r="118" spans="2:7" x14ac:dyDescent="0.25">
      <c r="B118" s="2">
        <v>41799</v>
      </c>
      <c r="C118" s="3">
        <v>0.62971064814814814</v>
      </c>
      <c r="D118" s="4">
        <v>41799.629710648151</v>
      </c>
      <c r="E118" t="s">
        <v>6</v>
      </c>
      <c r="F118" s="5">
        <v>7451.12</v>
      </c>
      <c r="G118">
        <f>tblData3[[#This Row],[Revenue]]</f>
        <v>7451.12</v>
      </c>
    </row>
    <row r="119" spans="2:7" x14ac:dyDescent="0.25">
      <c r="B119" s="2">
        <v>41800</v>
      </c>
      <c r="C119" s="3">
        <v>0.7634143518518518</v>
      </c>
      <c r="D119" s="4">
        <v>41800.763414351852</v>
      </c>
      <c r="E119" t="s">
        <v>9</v>
      </c>
      <c r="F119" s="5">
        <v>7312.54</v>
      </c>
      <c r="G119">
        <f>tblData3[[#This Row],[Revenue]]</f>
        <v>7312.54</v>
      </c>
    </row>
    <row r="120" spans="2:7" x14ac:dyDescent="0.25">
      <c r="B120" s="2">
        <v>41802</v>
      </c>
      <c r="C120" s="3">
        <v>0.83287037037037037</v>
      </c>
      <c r="D120" s="4">
        <v>41802.832870370374</v>
      </c>
      <c r="E120" t="s">
        <v>7</v>
      </c>
      <c r="F120" s="5">
        <v>8393.07</v>
      </c>
      <c r="G120">
        <f>tblData3[[#This Row],[Revenue]]</f>
        <v>8393.07</v>
      </c>
    </row>
    <row r="121" spans="2:7" x14ac:dyDescent="0.25">
      <c r="B121" s="2">
        <v>41804</v>
      </c>
      <c r="C121" s="3">
        <v>0.12005787037037037</v>
      </c>
      <c r="D121" s="4">
        <v>41804.120057870372</v>
      </c>
      <c r="E121" t="s">
        <v>7</v>
      </c>
      <c r="F121" s="5">
        <v>7722.35</v>
      </c>
      <c r="G121">
        <f>tblData3[[#This Row],[Revenue]]</f>
        <v>7722.35</v>
      </c>
    </row>
    <row r="122" spans="2:7" x14ac:dyDescent="0.25">
      <c r="B122" s="2">
        <v>41807</v>
      </c>
      <c r="C122" s="3">
        <v>0.33976851851851853</v>
      </c>
      <c r="D122" s="4">
        <v>41807.339768518519</v>
      </c>
      <c r="E122" t="s">
        <v>6</v>
      </c>
      <c r="F122" s="5">
        <v>2373</v>
      </c>
      <c r="G122">
        <f>tblData3[[#This Row],[Revenue]]</f>
        <v>2373</v>
      </c>
    </row>
    <row r="123" spans="2:7" x14ac:dyDescent="0.25">
      <c r="B123" s="2">
        <v>41811</v>
      </c>
      <c r="C123" s="3">
        <v>0.35818287037037039</v>
      </c>
      <c r="D123" s="4">
        <v>41811.358182870368</v>
      </c>
      <c r="E123" t="s">
        <v>14</v>
      </c>
      <c r="F123" s="5">
        <v>8084.52</v>
      </c>
      <c r="G123">
        <f>tblData3[[#This Row],[Revenue]]</f>
        <v>8084.52</v>
      </c>
    </row>
    <row r="124" spans="2:7" x14ac:dyDescent="0.25">
      <c r="B124" s="2">
        <v>41812</v>
      </c>
      <c r="C124" s="3">
        <v>0.85354166666666664</v>
      </c>
      <c r="D124" s="4">
        <v>41812.853541666664</v>
      </c>
      <c r="E124" t="s">
        <v>7</v>
      </c>
      <c r="F124" s="5">
        <v>3190.63</v>
      </c>
      <c r="G124">
        <f>tblData3[[#This Row],[Revenue]]</f>
        <v>3190.63</v>
      </c>
    </row>
    <row r="125" spans="2:7" x14ac:dyDescent="0.25">
      <c r="B125" s="2">
        <v>41814</v>
      </c>
      <c r="C125" s="3">
        <v>0.16188657407407409</v>
      </c>
      <c r="D125" s="4">
        <v>41814.161886574075</v>
      </c>
      <c r="E125" t="s">
        <v>12</v>
      </c>
      <c r="F125" s="5">
        <v>5562.4</v>
      </c>
      <c r="G125">
        <f>tblData3[[#This Row],[Revenue]]</f>
        <v>5562.4</v>
      </c>
    </row>
    <row r="126" spans="2:7" x14ac:dyDescent="0.25">
      <c r="B126" s="2">
        <v>41814</v>
      </c>
      <c r="C126" s="3">
        <v>0.41638888888888886</v>
      </c>
      <c r="D126" s="4">
        <v>41814.416388888887</v>
      </c>
      <c r="E126" t="s">
        <v>11</v>
      </c>
      <c r="F126" s="5">
        <v>6733.28</v>
      </c>
      <c r="G126">
        <f>tblData3[[#This Row],[Revenue]]</f>
        <v>6733.28</v>
      </c>
    </row>
    <row r="127" spans="2:7" x14ac:dyDescent="0.25">
      <c r="B127" s="2">
        <v>41816</v>
      </c>
      <c r="C127" s="3">
        <v>3.9780092592592596E-2</v>
      </c>
      <c r="D127" s="4">
        <v>41816.039780092593</v>
      </c>
      <c r="E127" t="s">
        <v>13</v>
      </c>
      <c r="F127" s="5">
        <v>5780.3</v>
      </c>
      <c r="G127">
        <f>tblData3[[#This Row],[Revenue]]</f>
        <v>5780.3</v>
      </c>
    </row>
    <row r="128" spans="2:7" x14ac:dyDescent="0.25">
      <c r="B128" s="2">
        <v>41816</v>
      </c>
      <c r="C128" s="3">
        <v>0.6027893518518519</v>
      </c>
      <c r="D128" s="4">
        <v>41816.602789351855</v>
      </c>
      <c r="E128" t="s">
        <v>8</v>
      </c>
      <c r="F128" s="5">
        <v>9409.77</v>
      </c>
      <c r="G128">
        <f>tblData3[[#This Row],[Revenue]]</f>
        <v>9409.77</v>
      </c>
    </row>
    <row r="129" spans="2:7" x14ac:dyDescent="0.25">
      <c r="B129" s="2">
        <v>41819</v>
      </c>
      <c r="C129" s="3">
        <v>0.99932870370370375</v>
      </c>
      <c r="D129" s="4">
        <v>41819.999328703707</v>
      </c>
      <c r="E129" t="s">
        <v>12</v>
      </c>
      <c r="F129" s="5">
        <v>7096.32</v>
      </c>
      <c r="G129">
        <f>tblData3[[#This Row],[Revenue]]</f>
        <v>7096.32</v>
      </c>
    </row>
    <row r="130" spans="2:7" x14ac:dyDescent="0.25">
      <c r="B130" s="2">
        <v>41820</v>
      </c>
      <c r="C130" s="3">
        <v>0.41555555555555557</v>
      </c>
      <c r="D130" s="4">
        <v>41820.415555555555</v>
      </c>
      <c r="E130" t="s">
        <v>9</v>
      </c>
      <c r="F130" s="5">
        <v>3694.39</v>
      </c>
      <c r="G130">
        <f>tblData3[[#This Row],[Revenue]]</f>
        <v>3694.39</v>
      </c>
    </row>
    <row r="131" spans="2:7" x14ac:dyDescent="0.25">
      <c r="B131" s="2">
        <v>41822</v>
      </c>
      <c r="C131" s="3">
        <v>2.4965277777777777E-2</v>
      </c>
      <c r="D131" s="4">
        <v>41822.024965277778</v>
      </c>
      <c r="F131" s="5">
        <v>837.35</v>
      </c>
      <c r="G131">
        <f>tblData3[[#This Row],[Revenue]]</f>
        <v>837.35</v>
      </c>
    </row>
    <row r="132" spans="2:7" x14ac:dyDescent="0.25">
      <c r="B132" s="2">
        <v>41823</v>
      </c>
      <c r="C132" s="3">
        <v>0.27015046296296297</v>
      </c>
      <c r="D132" s="4">
        <v>41823.270150462966</v>
      </c>
      <c r="E132" t="s">
        <v>13</v>
      </c>
      <c r="F132" s="5">
        <v>6122.47</v>
      </c>
      <c r="G132">
        <f>tblData3[[#This Row],[Revenue]]</f>
        <v>6122.47</v>
      </c>
    </row>
    <row r="133" spans="2:7" x14ac:dyDescent="0.25">
      <c r="B133" s="2">
        <v>41824</v>
      </c>
      <c r="C133" s="3">
        <v>5.5891203703703707E-2</v>
      </c>
      <c r="D133" s="4">
        <v>41824.055891203701</v>
      </c>
      <c r="E133" t="s">
        <v>6</v>
      </c>
      <c r="F133" s="5">
        <v>9223.18</v>
      </c>
      <c r="G133">
        <f>tblData3[[#This Row],[Revenue]]</f>
        <v>9223.18</v>
      </c>
    </row>
    <row r="134" spans="2:7" x14ac:dyDescent="0.25">
      <c r="B134" s="2">
        <v>41828</v>
      </c>
      <c r="C134" s="3">
        <v>0.35646990740740742</v>
      </c>
      <c r="D134" s="4">
        <v>41828.356469907405</v>
      </c>
      <c r="E134" t="s">
        <v>14</v>
      </c>
      <c r="F134" s="5">
        <v>9430.85</v>
      </c>
      <c r="G134">
        <f>tblData3[[#This Row],[Revenue]]</f>
        <v>9430.85</v>
      </c>
    </row>
    <row r="135" spans="2:7" x14ac:dyDescent="0.25">
      <c r="B135" s="2">
        <v>41828</v>
      </c>
      <c r="C135" s="3">
        <v>0.78153935185185186</v>
      </c>
      <c r="D135" s="4">
        <v>41828.781539351854</v>
      </c>
      <c r="E135" t="s">
        <v>6</v>
      </c>
      <c r="F135" s="5">
        <v>2009.98</v>
      </c>
      <c r="G135">
        <f>tblData3[[#This Row],[Revenue]]</f>
        <v>2009.98</v>
      </c>
    </row>
    <row r="136" spans="2:7" x14ac:dyDescent="0.25">
      <c r="B136" s="2">
        <v>41831</v>
      </c>
      <c r="C136" s="3">
        <v>0.40355324074074073</v>
      </c>
      <c r="D136" s="4">
        <v>41831.403553240743</v>
      </c>
      <c r="E136" t="s">
        <v>10</v>
      </c>
      <c r="F136" s="5">
        <v>1052.4000000000001</v>
      </c>
      <c r="G136">
        <f>tblData3[[#This Row],[Revenue]]</f>
        <v>1052.4000000000001</v>
      </c>
    </row>
    <row r="137" spans="2:7" x14ac:dyDescent="0.25">
      <c r="B137" s="2">
        <v>41833</v>
      </c>
      <c r="C137" s="3">
        <v>0.82322916666666668</v>
      </c>
      <c r="D137" s="4">
        <v>41833.823229166665</v>
      </c>
      <c r="E137" t="s">
        <v>14</v>
      </c>
      <c r="F137" s="5">
        <v>7348.9</v>
      </c>
      <c r="G137">
        <f>tblData3[[#This Row],[Revenue]]</f>
        <v>7348.9</v>
      </c>
    </row>
    <row r="138" spans="2:7" x14ac:dyDescent="0.25">
      <c r="B138" s="2">
        <v>41833</v>
      </c>
      <c r="C138" s="3">
        <v>0.97039351851851852</v>
      </c>
      <c r="D138" s="4">
        <v>41833.970393518517</v>
      </c>
      <c r="E138" t="s">
        <v>11</v>
      </c>
      <c r="F138" s="5">
        <v>5933.34</v>
      </c>
      <c r="G138">
        <f>tblData3[[#This Row],[Revenue]]</f>
        <v>5933.34</v>
      </c>
    </row>
    <row r="139" spans="2:7" x14ac:dyDescent="0.25">
      <c r="B139" s="2">
        <v>41834</v>
      </c>
      <c r="C139" s="3">
        <v>0.36710648148148151</v>
      </c>
      <c r="D139" s="4">
        <v>41834.367106481484</v>
      </c>
      <c r="E139" t="s">
        <v>13</v>
      </c>
      <c r="F139" s="5">
        <v>5135.82</v>
      </c>
      <c r="G139">
        <f>tblData3[[#This Row],[Revenue]]</f>
        <v>5135.82</v>
      </c>
    </row>
    <row r="140" spans="2:7" x14ac:dyDescent="0.25">
      <c r="B140" s="2">
        <v>41834</v>
      </c>
      <c r="C140" s="3">
        <v>0.62219907407407404</v>
      </c>
      <c r="D140" s="4">
        <v>41834.622199074074</v>
      </c>
      <c r="E140" t="s">
        <v>10</v>
      </c>
      <c r="F140" s="5">
        <v>2553.8000000000002</v>
      </c>
      <c r="G140">
        <f>tblData3[[#This Row],[Revenue]]</f>
        <v>2553.8000000000002</v>
      </c>
    </row>
    <row r="141" spans="2:7" x14ac:dyDescent="0.25">
      <c r="B141" s="2">
        <v>41834</v>
      </c>
      <c r="C141" s="3">
        <v>0.80590277777777775</v>
      </c>
      <c r="D141" s="4">
        <v>41834.805902777778</v>
      </c>
      <c r="E141" t="s">
        <v>9</v>
      </c>
      <c r="F141" s="5">
        <v>3501.54</v>
      </c>
      <c r="G141">
        <f>tblData3[[#This Row],[Revenue]]</f>
        <v>3501.54</v>
      </c>
    </row>
    <row r="142" spans="2:7" x14ac:dyDescent="0.25">
      <c r="B142" s="2">
        <v>41835</v>
      </c>
      <c r="C142" s="3">
        <v>0.70978009259259256</v>
      </c>
      <c r="D142" s="4">
        <v>41835.709780092591</v>
      </c>
      <c r="E142" t="s">
        <v>7</v>
      </c>
      <c r="F142" s="5">
        <v>9526.2900000000009</v>
      </c>
      <c r="G142">
        <f>tblData3[[#This Row],[Revenue]]</f>
        <v>9526.2900000000009</v>
      </c>
    </row>
    <row r="143" spans="2:7" x14ac:dyDescent="0.25">
      <c r="B143" s="2">
        <v>41836</v>
      </c>
      <c r="C143" s="3">
        <v>0.31108796296296298</v>
      </c>
      <c r="D143" s="4">
        <v>41836.31108796296</v>
      </c>
      <c r="E143" t="s">
        <v>12</v>
      </c>
      <c r="F143" s="5">
        <v>6085.66</v>
      </c>
      <c r="G143">
        <f>tblData3[[#This Row],[Revenue]]</f>
        <v>6085.66</v>
      </c>
    </row>
    <row r="144" spans="2:7" x14ac:dyDescent="0.25">
      <c r="B144" s="2">
        <v>41836</v>
      </c>
      <c r="C144" s="3">
        <v>0.4369675925925926</v>
      </c>
      <c r="D144" s="4">
        <v>41836.436967592592</v>
      </c>
      <c r="E144" t="s">
        <v>11</v>
      </c>
      <c r="F144" s="5">
        <v>6871.56</v>
      </c>
      <c r="G144">
        <f>tblData3[[#This Row],[Revenue]]</f>
        <v>6871.56</v>
      </c>
    </row>
    <row r="145" spans="2:7" x14ac:dyDescent="0.25">
      <c r="B145" s="2">
        <v>41837</v>
      </c>
      <c r="C145" s="3">
        <v>0.1037037037037037</v>
      </c>
      <c r="D145" s="4">
        <v>41837.103703703702</v>
      </c>
      <c r="E145" t="s">
        <v>8</v>
      </c>
      <c r="F145" s="5">
        <v>2455.38</v>
      </c>
      <c r="G145">
        <f>tblData3[[#This Row],[Revenue]]</f>
        <v>2455.38</v>
      </c>
    </row>
    <row r="146" spans="2:7" x14ac:dyDescent="0.25">
      <c r="B146" s="2">
        <v>41840</v>
      </c>
      <c r="C146" s="3">
        <v>0.45136574074074076</v>
      </c>
      <c r="D146" s="4">
        <v>41840.451365740744</v>
      </c>
      <c r="E146" t="s">
        <v>10</v>
      </c>
      <c r="F146" s="5">
        <v>1933.51</v>
      </c>
      <c r="G146">
        <f>tblData3[[#This Row],[Revenue]]</f>
        <v>1933.51</v>
      </c>
    </row>
    <row r="147" spans="2:7" x14ac:dyDescent="0.25">
      <c r="B147" s="2">
        <v>41841</v>
      </c>
      <c r="C147" s="3">
        <v>6.4351851851851855E-2</v>
      </c>
      <c r="D147" s="4">
        <v>41841.064351851855</v>
      </c>
      <c r="E147" t="s">
        <v>7</v>
      </c>
      <c r="F147" s="5">
        <v>5050.2</v>
      </c>
      <c r="G147">
        <f>tblData3[[#This Row],[Revenue]]</f>
        <v>5050.2</v>
      </c>
    </row>
    <row r="148" spans="2:7" x14ac:dyDescent="0.25">
      <c r="B148" s="2">
        <v>41842</v>
      </c>
      <c r="C148" s="3">
        <v>0.99672453703703701</v>
      </c>
      <c r="D148" s="4">
        <v>41842.996724537035</v>
      </c>
      <c r="E148" t="s">
        <v>9</v>
      </c>
      <c r="F148" s="5">
        <v>9851.93</v>
      </c>
      <c r="G148">
        <f>tblData3[[#This Row],[Revenue]]</f>
        <v>9851.93</v>
      </c>
    </row>
    <row r="149" spans="2:7" x14ac:dyDescent="0.25">
      <c r="B149" s="2">
        <v>41844</v>
      </c>
      <c r="C149" s="3">
        <v>9.5138888888888894E-3</v>
      </c>
      <c r="D149" s="4">
        <v>41844.009513888886</v>
      </c>
      <c r="E149" t="s">
        <v>8</v>
      </c>
      <c r="F149" s="5">
        <v>9636.06</v>
      </c>
      <c r="G149">
        <f>tblData3[[#This Row],[Revenue]]</f>
        <v>9636.06</v>
      </c>
    </row>
    <row r="150" spans="2:7" x14ac:dyDescent="0.25">
      <c r="B150" s="2">
        <v>41845</v>
      </c>
      <c r="C150" s="3">
        <v>0.74601851851851853</v>
      </c>
      <c r="D150" s="4">
        <v>41845.746018518519</v>
      </c>
      <c r="E150" t="s">
        <v>6</v>
      </c>
      <c r="F150" s="5">
        <v>2449.31</v>
      </c>
      <c r="G150">
        <f>tblData3[[#This Row],[Revenue]]</f>
        <v>2449.31</v>
      </c>
    </row>
    <row r="151" spans="2:7" x14ac:dyDescent="0.25">
      <c r="B151" s="2">
        <v>41845</v>
      </c>
      <c r="C151" s="3">
        <v>0.85542824074074075</v>
      </c>
      <c r="D151" s="4">
        <v>41845.855428240742</v>
      </c>
      <c r="E151" t="s">
        <v>8</v>
      </c>
      <c r="F151" s="5">
        <v>1810.07</v>
      </c>
      <c r="G151">
        <f>tblData3[[#This Row],[Revenue]]</f>
        <v>1810.07</v>
      </c>
    </row>
    <row r="152" spans="2:7" x14ac:dyDescent="0.25">
      <c r="B152" s="2">
        <v>41848</v>
      </c>
      <c r="C152" s="3">
        <v>0.895625</v>
      </c>
      <c r="D152" s="4">
        <v>41848.895624999997</v>
      </c>
      <c r="E152" t="s">
        <v>7</v>
      </c>
      <c r="F152" s="5">
        <v>9424.86</v>
      </c>
      <c r="G152">
        <f>tblData3[[#This Row],[Revenue]]</f>
        <v>9424.86</v>
      </c>
    </row>
    <row r="153" spans="2:7" x14ac:dyDescent="0.25">
      <c r="B153" s="2">
        <v>41849</v>
      </c>
      <c r="C153" s="3">
        <v>0.28593750000000001</v>
      </c>
      <c r="D153" s="4">
        <v>41849.285937499997</v>
      </c>
      <c r="E153" t="s">
        <v>10</v>
      </c>
      <c r="F153" s="5">
        <v>4038.06</v>
      </c>
      <c r="G153">
        <f>tblData3[[#This Row],[Revenue]]</f>
        <v>4038.06</v>
      </c>
    </row>
    <row r="154" spans="2:7" x14ac:dyDescent="0.25">
      <c r="B154" s="2">
        <v>41850</v>
      </c>
      <c r="C154" s="3">
        <v>0.47700231481481481</v>
      </c>
      <c r="D154" s="4">
        <v>41850.477002314816</v>
      </c>
      <c r="E154" t="s">
        <v>9</v>
      </c>
      <c r="F154" s="5">
        <v>6451.42</v>
      </c>
      <c r="G154">
        <f>tblData3[[#This Row],[Revenue]]</f>
        <v>6451.42</v>
      </c>
    </row>
    <row r="155" spans="2:7" x14ac:dyDescent="0.25">
      <c r="B155" s="2">
        <v>41851</v>
      </c>
      <c r="C155" s="3">
        <v>0.30055555555555558</v>
      </c>
      <c r="D155" s="4">
        <v>41851.300555555557</v>
      </c>
      <c r="E155" t="s">
        <v>7</v>
      </c>
      <c r="F155" s="5">
        <v>7545.11</v>
      </c>
      <c r="G155">
        <f>tblData3[[#This Row],[Revenue]]</f>
        <v>7545.11</v>
      </c>
    </row>
    <row r="156" spans="2:7" x14ac:dyDescent="0.25">
      <c r="B156" s="2">
        <v>41853</v>
      </c>
      <c r="C156" s="3">
        <v>0.15912037037037038</v>
      </c>
      <c r="D156" s="4">
        <v>41853.159120370372</v>
      </c>
      <c r="E156" t="s">
        <v>14</v>
      </c>
      <c r="F156" s="5">
        <v>4477.8100000000004</v>
      </c>
      <c r="G156">
        <f>tblData3[[#This Row],[Revenue]]</f>
        <v>4477.8100000000004</v>
      </c>
    </row>
    <row r="157" spans="2:7" x14ac:dyDescent="0.25">
      <c r="B157" s="2">
        <v>41853</v>
      </c>
      <c r="C157" s="3">
        <v>0.8243287037037037</v>
      </c>
      <c r="D157" s="4">
        <v>41853.824328703704</v>
      </c>
      <c r="E157" t="s">
        <v>6</v>
      </c>
      <c r="F157" s="5">
        <v>2389.46</v>
      </c>
      <c r="G157">
        <f>tblData3[[#This Row],[Revenue]]</f>
        <v>2389.46</v>
      </c>
    </row>
    <row r="158" spans="2:7" x14ac:dyDescent="0.25">
      <c r="B158" s="2">
        <v>41856</v>
      </c>
      <c r="C158" s="3">
        <v>0.34431712962962963</v>
      </c>
      <c r="D158" s="4">
        <v>41856.344317129631</v>
      </c>
      <c r="E158" t="s">
        <v>11</v>
      </c>
      <c r="F158" s="5">
        <v>9768.2199999999993</v>
      </c>
      <c r="G158">
        <f>tblData3[[#This Row],[Revenue]]</f>
        <v>9768.2199999999993</v>
      </c>
    </row>
    <row r="159" spans="2:7" x14ac:dyDescent="0.25">
      <c r="B159" s="2">
        <v>41857</v>
      </c>
      <c r="C159" s="3">
        <v>0.21600694444444443</v>
      </c>
      <c r="D159" s="4">
        <v>41857.216006944444</v>
      </c>
      <c r="E159" t="s">
        <v>9</v>
      </c>
      <c r="F159" s="5">
        <v>4344.57</v>
      </c>
      <c r="G159">
        <f>tblData3[[#This Row],[Revenue]]</f>
        <v>4344.57</v>
      </c>
    </row>
    <row r="160" spans="2:7" x14ac:dyDescent="0.25">
      <c r="B160" s="2">
        <v>41857</v>
      </c>
      <c r="C160" s="3">
        <v>0.30197916666666669</v>
      </c>
      <c r="D160" s="4">
        <v>41857.301979166667</v>
      </c>
      <c r="E160" t="s">
        <v>9</v>
      </c>
      <c r="F160" s="5">
        <v>7140.75</v>
      </c>
      <c r="G160">
        <f>tblData3[[#This Row],[Revenue]]</f>
        <v>7140.75</v>
      </c>
    </row>
    <row r="161" spans="2:7" x14ac:dyDescent="0.25">
      <c r="B161" s="2">
        <v>41857</v>
      </c>
      <c r="C161" s="3">
        <v>0.90416666666666667</v>
      </c>
      <c r="D161" s="4">
        <v>41857.904166666667</v>
      </c>
      <c r="E161" t="s">
        <v>10</v>
      </c>
      <c r="F161" s="5">
        <v>8262.33</v>
      </c>
      <c r="G161">
        <f>tblData3[[#This Row],[Revenue]]</f>
        <v>8262.33</v>
      </c>
    </row>
    <row r="162" spans="2:7" x14ac:dyDescent="0.25">
      <c r="B162" s="2">
        <v>41858</v>
      </c>
      <c r="C162" s="3">
        <v>0.62741898148148145</v>
      </c>
      <c r="D162" s="4">
        <v>41858.627418981479</v>
      </c>
      <c r="E162" t="s">
        <v>9</v>
      </c>
      <c r="F162" s="5">
        <v>405.71</v>
      </c>
      <c r="G162">
        <f>tblData3[[#This Row],[Revenue]]</f>
        <v>405.71</v>
      </c>
    </row>
    <row r="163" spans="2:7" x14ac:dyDescent="0.25">
      <c r="B163" s="2">
        <v>41860</v>
      </c>
      <c r="C163" s="3">
        <v>0.17378472222222222</v>
      </c>
      <c r="D163" s="4">
        <v>41860.173784722225</v>
      </c>
      <c r="E163" t="s">
        <v>12</v>
      </c>
      <c r="F163" s="5">
        <v>7666.56</v>
      </c>
      <c r="G163">
        <f>tblData3[[#This Row],[Revenue]]</f>
        <v>7666.56</v>
      </c>
    </row>
    <row r="164" spans="2:7" x14ac:dyDescent="0.25">
      <c r="B164" s="2">
        <v>41861</v>
      </c>
      <c r="C164" s="3">
        <v>7.5011574074074078E-2</v>
      </c>
      <c r="D164" s="4">
        <v>41861.075011574074</v>
      </c>
      <c r="E164" t="s">
        <v>11</v>
      </c>
      <c r="F164" s="5">
        <v>3417.03</v>
      </c>
      <c r="G164">
        <f>tblData3[[#This Row],[Revenue]]</f>
        <v>3417.03</v>
      </c>
    </row>
    <row r="165" spans="2:7" x14ac:dyDescent="0.25">
      <c r="B165" s="2">
        <v>41861</v>
      </c>
      <c r="C165" s="3">
        <v>0.17674768518518519</v>
      </c>
      <c r="D165" s="4">
        <v>41861.176747685182</v>
      </c>
      <c r="E165" t="s">
        <v>6</v>
      </c>
      <c r="F165" s="5">
        <v>1280.9000000000001</v>
      </c>
      <c r="G165">
        <f>tblData3[[#This Row],[Revenue]]</f>
        <v>1280.9000000000001</v>
      </c>
    </row>
    <row r="166" spans="2:7" x14ac:dyDescent="0.25">
      <c r="B166" s="2">
        <v>41865</v>
      </c>
      <c r="C166" s="3">
        <v>0.47018518518518521</v>
      </c>
      <c r="D166" s="4">
        <v>41865.470185185186</v>
      </c>
      <c r="E166" t="s">
        <v>10</v>
      </c>
      <c r="F166" s="5">
        <v>2192.3000000000002</v>
      </c>
      <c r="G166">
        <f>tblData3[[#This Row],[Revenue]]</f>
        <v>2192.3000000000002</v>
      </c>
    </row>
    <row r="167" spans="2:7" x14ac:dyDescent="0.25">
      <c r="B167" s="2">
        <v>41866</v>
      </c>
      <c r="C167" s="3">
        <v>0.44255787037037037</v>
      </c>
      <c r="D167" s="4">
        <v>41866.442557870374</v>
      </c>
      <c r="E167" t="s">
        <v>10</v>
      </c>
      <c r="F167" s="5">
        <v>3223.42</v>
      </c>
      <c r="G167">
        <f>tblData3[[#This Row],[Revenue]]</f>
        <v>3223.42</v>
      </c>
    </row>
    <row r="168" spans="2:7" x14ac:dyDescent="0.25">
      <c r="B168" s="2">
        <v>41866</v>
      </c>
      <c r="C168" s="3">
        <v>0.55366898148148147</v>
      </c>
      <c r="D168" s="4">
        <v>41866.553668981483</v>
      </c>
      <c r="E168" t="s">
        <v>6</v>
      </c>
      <c r="F168" s="5">
        <v>3383.67</v>
      </c>
      <c r="G168">
        <f>tblData3[[#This Row],[Revenue]]</f>
        <v>3383.67</v>
      </c>
    </row>
    <row r="169" spans="2:7" x14ac:dyDescent="0.25">
      <c r="B169" s="2">
        <v>41867</v>
      </c>
      <c r="C169" s="3">
        <v>0.38395833333333335</v>
      </c>
      <c r="D169" s="4">
        <v>41867.383958333332</v>
      </c>
      <c r="E169" t="s">
        <v>10</v>
      </c>
      <c r="F169" s="5">
        <v>8893.7999999999993</v>
      </c>
      <c r="G169">
        <f>tblData3[[#This Row],[Revenue]]</f>
        <v>8893.7999999999993</v>
      </c>
    </row>
    <row r="170" spans="2:7" x14ac:dyDescent="0.25">
      <c r="B170" s="2">
        <v>41867</v>
      </c>
      <c r="C170" s="3">
        <v>0.85509259259259263</v>
      </c>
      <c r="D170" s="4">
        <v>41867.855092592596</v>
      </c>
      <c r="E170" t="s">
        <v>9</v>
      </c>
      <c r="F170" s="5">
        <v>4513.22</v>
      </c>
      <c r="G170">
        <f>tblData3[[#This Row],[Revenue]]</f>
        <v>4513.22</v>
      </c>
    </row>
    <row r="171" spans="2:7" x14ac:dyDescent="0.25">
      <c r="B171" s="2">
        <v>41869</v>
      </c>
      <c r="C171" s="3">
        <v>7.975694444444445E-2</v>
      </c>
      <c r="D171" s="4">
        <v>41869.079756944448</v>
      </c>
      <c r="E171" t="s">
        <v>11</v>
      </c>
      <c r="F171" s="5">
        <v>3425.2</v>
      </c>
      <c r="G171">
        <f>tblData3[[#This Row],[Revenue]]</f>
        <v>3425.2</v>
      </c>
    </row>
    <row r="172" spans="2:7" x14ac:dyDescent="0.25">
      <c r="B172" s="2">
        <v>41870</v>
      </c>
      <c r="C172" s="3">
        <v>0.45655092592592594</v>
      </c>
      <c r="D172" s="4">
        <v>41870.456550925926</v>
      </c>
      <c r="E172" t="s">
        <v>10</v>
      </c>
      <c r="F172" s="5">
        <v>2875.6</v>
      </c>
      <c r="G172">
        <f>tblData3[[#This Row],[Revenue]]</f>
        <v>2875.6</v>
      </c>
    </row>
    <row r="173" spans="2:7" x14ac:dyDescent="0.25">
      <c r="B173" s="2">
        <v>41872</v>
      </c>
      <c r="C173" s="3">
        <v>6.4988425925925922E-2</v>
      </c>
      <c r="D173" s="4">
        <v>41872.064988425926</v>
      </c>
      <c r="E173" t="s">
        <v>10</v>
      </c>
      <c r="F173" s="5">
        <v>3936.96</v>
      </c>
      <c r="G173">
        <f>tblData3[[#This Row],[Revenue]]</f>
        <v>3936.96</v>
      </c>
    </row>
    <row r="174" spans="2:7" x14ac:dyDescent="0.25">
      <c r="B174" s="2">
        <v>41872</v>
      </c>
      <c r="C174" s="3">
        <v>0.17313657407407407</v>
      </c>
      <c r="D174" s="4">
        <v>41872.173136574071</v>
      </c>
      <c r="E174" t="s">
        <v>14</v>
      </c>
      <c r="F174" s="5">
        <v>2273.56</v>
      </c>
      <c r="G174">
        <f>tblData3[[#This Row],[Revenue]]</f>
        <v>2273.56</v>
      </c>
    </row>
    <row r="175" spans="2:7" x14ac:dyDescent="0.25">
      <c r="B175" s="2">
        <v>41874</v>
      </c>
      <c r="C175" s="3">
        <v>8.5358796296296294E-2</v>
      </c>
      <c r="D175" s="4">
        <v>41874.085358796299</v>
      </c>
      <c r="E175" t="s">
        <v>13</v>
      </c>
      <c r="F175" s="5">
        <v>1444.34</v>
      </c>
      <c r="G175">
        <f>tblData3[[#This Row],[Revenue]]</f>
        <v>1444.34</v>
      </c>
    </row>
    <row r="176" spans="2:7" x14ac:dyDescent="0.25">
      <c r="B176" s="2">
        <v>41875</v>
      </c>
      <c r="C176" s="3">
        <v>0.10253472222222222</v>
      </c>
      <c r="D176" s="4">
        <v>41875.102534722224</v>
      </c>
      <c r="E176" t="s">
        <v>6</v>
      </c>
      <c r="F176" s="5">
        <v>8048.04</v>
      </c>
      <c r="G176">
        <f>tblData3[[#This Row],[Revenue]]</f>
        <v>8048.04</v>
      </c>
    </row>
    <row r="177" spans="2:7" x14ac:dyDescent="0.25">
      <c r="B177" s="2">
        <v>41875</v>
      </c>
      <c r="C177" s="3">
        <v>0.12343750000000001</v>
      </c>
      <c r="D177" s="4">
        <v>41875.123437499999</v>
      </c>
      <c r="E177" t="s">
        <v>11</v>
      </c>
      <c r="F177" s="5">
        <v>3362.11</v>
      </c>
      <c r="G177">
        <f>tblData3[[#This Row],[Revenue]]</f>
        <v>3362.11</v>
      </c>
    </row>
    <row r="178" spans="2:7" x14ac:dyDescent="0.25">
      <c r="B178" s="2">
        <v>41878</v>
      </c>
      <c r="C178" s="3">
        <v>5.1527777777777777E-2</v>
      </c>
      <c r="D178" s="4">
        <v>41878.051527777781</v>
      </c>
      <c r="E178" t="s">
        <v>14</v>
      </c>
      <c r="F178" s="5">
        <v>6455.28</v>
      </c>
      <c r="G178">
        <f>tblData3[[#This Row],[Revenue]]</f>
        <v>6455.28</v>
      </c>
    </row>
    <row r="179" spans="2:7" x14ac:dyDescent="0.25">
      <c r="B179" s="2">
        <v>41878</v>
      </c>
      <c r="C179" s="3">
        <v>0.12148148148148148</v>
      </c>
      <c r="D179" s="4">
        <v>41878.121481481481</v>
      </c>
      <c r="E179" t="s">
        <v>7</v>
      </c>
      <c r="F179" s="5">
        <v>5914.6</v>
      </c>
      <c r="G179">
        <f>tblData3[[#This Row],[Revenue]]</f>
        <v>5914.6</v>
      </c>
    </row>
    <row r="180" spans="2:7" x14ac:dyDescent="0.25">
      <c r="B180" s="2">
        <v>41881</v>
      </c>
      <c r="C180" s="3">
        <v>0.67605324074074069</v>
      </c>
      <c r="D180" s="4">
        <v>41881.676053240742</v>
      </c>
      <c r="E180" t="s">
        <v>9</v>
      </c>
      <c r="F180" s="5">
        <v>2003.51</v>
      </c>
      <c r="G180">
        <f>tblData3[[#This Row],[Revenue]]</f>
        <v>2003.51</v>
      </c>
    </row>
    <row r="181" spans="2:7" x14ac:dyDescent="0.25">
      <c r="B181" s="2">
        <v>41883</v>
      </c>
      <c r="C181" s="3">
        <v>7.3807870370370371E-2</v>
      </c>
      <c r="D181" s="4">
        <v>41883.073807870373</v>
      </c>
      <c r="E181" t="s">
        <v>10</v>
      </c>
      <c r="F181" s="5">
        <v>2169.21</v>
      </c>
      <c r="G181">
        <f>tblData3[[#This Row],[Revenue]]</f>
        <v>2169.21</v>
      </c>
    </row>
    <row r="182" spans="2:7" x14ac:dyDescent="0.25">
      <c r="B182" s="2">
        <v>41884</v>
      </c>
      <c r="C182" s="3">
        <v>0.26201388888888888</v>
      </c>
      <c r="D182" s="4">
        <v>41884.262013888889</v>
      </c>
      <c r="E182" t="s">
        <v>9</v>
      </c>
      <c r="F182" s="5">
        <v>2947.14</v>
      </c>
      <c r="G182">
        <f>tblData3[[#This Row],[Revenue]]</f>
        <v>2947.14</v>
      </c>
    </row>
    <row r="183" spans="2:7" x14ac:dyDescent="0.25">
      <c r="B183" s="2">
        <v>41889</v>
      </c>
      <c r="C183" s="3">
        <v>0.70023148148148151</v>
      </c>
      <c r="D183" s="4">
        <v>41889.700231481482</v>
      </c>
      <c r="E183" t="s">
        <v>9</v>
      </c>
      <c r="F183" s="5">
        <v>9691.3700000000008</v>
      </c>
      <c r="G183">
        <f>tblData3[[#This Row],[Revenue]]</f>
        <v>9691.3700000000008</v>
      </c>
    </row>
    <row r="184" spans="2:7" x14ac:dyDescent="0.25">
      <c r="B184" s="2">
        <v>41890</v>
      </c>
      <c r="C184" s="3">
        <v>0.33987268518518521</v>
      </c>
      <c r="D184" s="4">
        <v>41890.339872685188</v>
      </c>
      <c r="E184" t="s">
        <v>11</v>
      </c>
      <c r="F184" s="5">
        <v>3466.62</v>
      </c>
      <c r="G184">
        <f>tblData3[[#This Row],[Revenue]]</f>
        <v>3466.62</v>
      </c>
    </row>
    <row r="185" spans="2:7" x14ac:dyDescent="0.25">
      <c r="B185" s="2">
        <v>41890</v>
      </c>
      <c r="C185" s="3">
        <v>0.42158564814814814</v>
      </c>
      <c r="D185" s="4">
        <v>41890.421585648146</v>
      </c>
      <c r="E185" t="s">
        <v>9</v>
      </c>
      <c r="F185" s="5">
        <v>8332.26</v>
      </c>
      <c r="G185">
        <f>tblData3[[#This Row],[Revenue]]</f>
        <v>8332.26</v>
      </c>
    </row>
    <row r="186" spans="2:7" x14ac:dyDescent="0.25">
      <c r="B186" s="2">
        <v>41891</v>
      </c>
      <c r="C186" s="3">
        <v>0.14399305555555555</v>
      </c>
      <c r="D186" s="4">
        <v>41891.143993055557</v>
      </c>
      <c r="E186" t="s">
        <v>12</v>
      </c>
      <c r="F186" s="5">
        <v>6016.45</v>
      </c>
      <c r="G186">
        <f>tblData3[[#This Row],[Revenue]]</f>
        <v>6016.45</v>
      </c>
    </row>
    <row r="187" spans="2:7" x14ac:dyDescent="0.25">
      <c r="B187" s="2">
        <v>41893</v>
      </c>
      <c r="C187" s="3">
        <v>0.3641550925925926</v>
      </c>
      <c r="D187" s="4">
        <v>41893.364155092589</v>
      </c>
      <c r="E187" t="s">
        <v>12</v>
      </c>
      <c r="F187" s="5">
        <v>6752.04</v>
      </c>
      <c r="G187">
        <f>tblData3[[#This Row],[Revenue]]</f>
        <v>6752.04</v>
      </c>
    </row>
    <row r="188" spans="2:7" x14ac:dyDescent="0.25">
      <c r="B188" s="2">
        <v>41894</v>
      </c>
      <c r="C188" s="3">
        <v>0.25381944444444443</v>
      </c>
      <c r="D188" s="4">
        <v>41894.253819444442</v>
      </c>
      <c r="E188" t="s">
        <v>7</v>
      </c>
      <c r="F188" s="5">
        <v>9967.7900000000009</v>
      </c>
      <c r="G188">
        <f>tblData3[[#This Row],[Revenue]]</f>
        <v>9967.7900000000009</v>
      </c>
    </row>
    <row r="189" spans="2:7" x14ac:dyDescent="0.25">
      <c r="B189" s="2">
        <v>41898</v>
      </c>
      <c r="C189" s="3">
        <v>0.10802083333333333</v>
      </c>
      <c r="D189" s="4">
        <v>41898.108020833337</v>
      </c>
      <c r="F189" s="5">
        <v>1134.3800000000001</v>
      </c>
      <c r="G189">
        <f>tblData3[[#This Row],[Revenue]]</f>
        <v>1134.3800000000001</v>
      </c>
    </row>
    <row r="190" spans="2:7" x14ac:dyDescent="0.25">
      <c r="B190" s="2">
        <v>41900</v>
      </c>
      <c r="C190" s="3">
        <v>7.1192129629629633E-2</v>
      </c>
      <c r="D190" s="4">
        <v>41900.071192129632</v>
      </c>
      <c r="E190" t="s">
        <v>14</v>
      </c>
      <c r="F190" s="5">
        <v>8728.51</v>
      </c>
      <c r="G190">
        <f>tblData3[[#This Row],[Revenue]]</f>
        <v>8728.51</v>
      </c>
    </row>
    <row r="191" spans="2:7" x14ac:dyDescent="0.25">
      <c r="B191" s="2">
        <v>41901</v>
      </c>
      <c r="C191" s="3">
        <v>0.62928240740740737</v>
      </c>
      <c r="D191" s="4">
        <v>41901.629282407404</v>
      </c>
      <c r="E191" t="s">
        <v>11</v>
      </c>
      <c r="F191" s="5">
        <v>2638.51</v>
      </c>
      <c r="G191">
        <f>tblData3[[#This Row],[Revenue]]</f>
        <v>2638.51</v>
      </c>
    </row>
    <row r="192" spans="2:7" x14ac:dyDescent="0.25">
      <c r="B192" s="2">
        <v>41906</v>
      </c>
      <c r="C192" s="3">
        <v>0.45571759259259259</v>
      </c>
      <c r="D192" s="4">
        <v>41906.455717592595</v>
      </c>
      <c r="E192" t="s">
        <v>6</v>
      </c>
      <c r="F192" s="5">
        <v>1641.68</v>
      </c>
      <c r="G192">
        <f>tblData3[[#This Row],[Revenue]]</f>
        <v>1641.68</v>
      </c>
    </row>
    <row r="193" spans="2:7" x14ac:dyDescent="0.25">
      <c r="B193" s="2">
        <v>41910</v>
      </c>
      <c r="C193" s="3">
        <v>0.10197916666666666</v>
      </c>
      <c r="D193" s="4">
        <v>41910.101979166669</v>
      </c>
      <c r="E193" t="s">
        <v>12</v>
      </c>
      <c r="F193" s="5">
        <v>2386.1999999999998</v>
      </c>
      <c r="G193">
        <f>tblData3[[#This Row],[Revenue]]</f>
        <v>2386.1999999999998</v>
      </c>
    </row>
    <row r="194" spans="2:7" x14ac:dyDescent="0.25">
      <c r="B194" s="2">
        <v>41911</v>
      </c>
      <c r="C194" s="3">
        <v>6.0173611111111108E-2</v>
      </c>
      <c r="D194" s="4">
        <v>41911.060173611113</v>
      </c>
      <c r="E194" t="s">
        <v>7</v>
      </c>
      <c r="F194" s="5">
        <v>3540.64</v>
      </c>
      <c r="G194">
        <f>tblData3[[#This Row],[Revenue]]</f>
        <v>3540.64</v>
      </c>
    </row>
    <row r="195" spans="2:7" x14ac:dyDescent="0.25">
      <c r="B195" s="2">
        <v>41913</v>
      </c>
      <c r="C195" s="3">
        <v>0.33998842592592593</v>
      </c>
      <c r="D195" s="4">
        <v>41913.339988425927</v>
      </c>
      <c r="E195" t="s">
        <v>12</v>
      </c>
      <c r="F195" s="5">
        <v>922.6</v>
      </c>
      <c r="G195">
        <f>tblData3[[#This Row],[Revenue]]</f>
        <v>922.6</v>
      </c>
    </row>
    <row r="196" spans="2:7" x14ac:dyDescent="0.25">
      <c r="B196" s="2">
        <v>41914</v>
      </c>
      <c r="C196" s="3">
        <v>0.94756944444444446</v>
      </c>
      <c r="D196" s="4">
        <v>41914.947569444441</v>
      </c>
      <c r="E196" t="s">
        <v>7</v>
      </c>
      <c r="F196" s="5">
        <v>6439.42</v>
      </c>
      <c r="G196">
        <f>tblData3[[#This Row],[Revenue]]</f>
        <v>6439.42</v>
      </c>
    </row>
    <row r="197" spans="2:7" x14ac:dyDescent="0.25">
      <c r="B197" s="2">
        <v>41915</v>
      </c>
      <c r="C197" s="3">
        <v>0.91105324074074079</v>
      </c>
      <c r="D197" s="4">
        <v>41915.911053240743</v>
      </c>
      <c r="E197" t="s">
        <v>14</v>
      </c>
      <c r="F197" s="5">
        <v>9726.99</v>
      </c>
      <c r="G197">
        <f>tblData3[[#This Row],[Revenue]]</f>
        <v>9726.99</v>
      </c>
    </row>
    <row r="198" spans="2:7" x14ac:dyDescent="0.25">
      <c r="B198" s="2">
        <v>41917</v>
      </c>
      <c r="C198" s="3">
        <v>0.83972222222222226</v>
      </c>
      <c r="D198" s="4">
        <v>41917.839722222219</v>
      </c>
      <c r="E198" t="s">
        <v>8</v>
      </c>
      <c r="F198" s="5">
        <v>2842.43</v>
      </c>
      <c r="G198">
        <f>tblData3[[#This Row],[Revenue]]</f>
        <v>2842.43</v>
      </c>
    </row>
    <row r="199" spans="2:7" x14ac:dyDescent="0.25">
      <c r="B199" s="2">
        <v>41918</v>
      </c>
      <c r="C199" s="3">
        <v>0.37594907407407407</v>
      </c>
      <c r="D199" s="4">
        <v>41918.375949074078</v>
      </c>
      <c r="E199" t="s">
        <v>6</v>
      </c>
      <c r="F199" s="5">
        <v>8066.33</v>
      </c>
      <c r="G199">
        <f>tblData3[[#This Row],[Revenue]]</f>
        <v>8066.33</v>
      </c>
    </row>
    <row r="200" spans="2:7" x14ac:dyDescent="0.25">
      <c r="B200" s="2">
        <v>41919</v>
      </c>
      <c r="C200" s="3">
        <v>0.53101851851851856</v>
      </c>
      <c r="D200" s="4">
        <v>41919.531018518515</v>
      </c>
      <c r="E200" t="s">
        <v>9</v>
      </c>
      <c r="F200" s="5">
        <v>2562.11</v>
      </c>
      <c r="G200">
        <f>tblData3[[#This Row],[Revenue]]</f>
        <v>2562.11</v>
      </c>
    </row>
    <row r="201" spans="2:7" x14ac:dyDescent="0.25">
      <c r="B201" s="2">
        <v>41924</v>
      </c>
      <c r="C201" s="3">
        <v>0.25119212962962961</v>
      </c>
      <c r="D201" s="4">
        <v>41924.251192129632</v>
      </c>
      <c r="E201" t="s">
        <v>13</v>
      </c>
      <c r="F201" s="5">
        <v>6109.79</v>
      </c>
      <c r="G201">
        <f>tblData3[[#This Row],[Revenue]]</f>
        <v>6109.79</v>
      </c>
    </row>
    <row r="202" spans="2:7" x14ac:dyDescent="0.25">
      <c r="B202" s="2">
        <v>41929</v>
      </c>
      <c r="C202" s="3">
        <v>0.82866898148148149</v>
      </c>
      <c r="D202" s="4">
        <v>41929.828668981485</v>
      </c>
      <c r="E202" t="s">
        <v>10</v>
      </c>
      <c r="F202" s="5">
        <v>9126.3700000000008</v>
      </c>
      <c r="G202">
        <f>tblData3[[#This Row],[Revenue]]</f>
        <v>9126.3700000000008</v>
      </c>
    </row>
    <row r="203" spans="2:7" x14ac:dyDescent="0.25">
      <c r="B203" s="2">
        <v>41931</v>
      </c>
      <c r="C203" s="3">
        <v>0.36812499999999998</v>
      </c>
      <c r="D203" s="4">
        <v>41931.368125000001</v>
      </c>
      <c r="E203" t="s">
        <v>12</v>
      </c>
      <c r="F203" s="5">
        <v>4834.59</v>
      </c>
      <c r="G203">
        <f>tblData3[[#This Row],[Revenue]]</f>
        <v>4834.59</v>
      </c>
    </row>
    <row r="204" spans="2:7" x14ac:dyDescent="0.25">
      <c r="B204" s="2">
        <v>41932</v>
      </c>
      <c r="C204" s="3">
        <v>0.18738425925925925</v>
      </c>
      <c r="D204" s="4">
        <v>41932.187384259261</v>
      </c>
      <c r="E204" t="s">
        <v>6</v>
      </c>
      <c r="F204" s="5">
        <v>2554.19</v>
      </c>
      <c r="G204">
        <f>tblData3[[#This Row],[Revenue]]</f>
        <v>2554.19</v>
      </c>
    </row>
    <row r="205" spans="2:7" x14ac:dyDescent="0.25">
      <c r="B205" s="2">
        <v>41934</v>
      </c>
      <c r="C205" s="3">
        <v>0.97908564814814814</v>
      </c>
      <c r="D205" s="4">
        <v>41934.979085648149</v>
      </c>
      <c r="E205" t="s">
        <v>13</v>
      </c>
      <c r="F205" s="5">
        <v>3919.74</v>
      </c>
      <c r="G205">
        <f>tblData3[[#This Row],[Revenue]]</f>
        <v>3919.74</v>
      </c>
    </row>
    <row r="206" spans="2:7" x14ac:dyDescent="0.25">
      <c r="B206" s="2">
        <v>41935</v>
      </c>
      <c r="C206" s="3">
        <v>0.64623842592592595</v>
      </c>
      <c r="D206" s="4">
        <v>41935.646238425928</v>
      </c>
      <c r="E206" t="s">
        <v>8</v>
      </c>
      <c r="F206" s="5">
        <v>325.32</v>
      </c>
      <c r="G206">
        <f>tblData3[[#This Row],[Revenue]]</f>
        <v>325.32</v>
      </c>
    </row>
    <row r="207" spans="2:7" x14ac:dyDescent="0.25">
      <c r="B207" s="2">
        <v>41935</v>
      </c>
      <c r="C207" s="3">
        <v>0.664525462962963</v>
      </c>
      <c r="D207" s="4">
        <v>41935.664525462962</v>
      </c>
      <c r="E207" t="s">
        <v>6</v>
      </c>
      <c r="F207" s="5">
        <v>2890.92</v>
      </c>
      <c r="G207">
        <f>tblData3[[#This Row],[Revenue]]</f>
        <v>2890.92</v>
      </c>
    </row>
    <row r="208" spans="2:7" x14ac:dyDescent="0.25">
      <c r="B208" s="2">
        <v>41936</v>
      </c>
      <c r="C208" s="3">
        <v>0.75375000000000003</v>
      </c>
      <c r="D208" s="4">
        <v>41936.753750000003</v>
      </c>
      <c r="E208" t="s">
        <v>11</v>
      </c>
      <c r="F208" s="5">
        <v>3284.89</v>
      </c>
      <c r="G208">
        <f>tblData3[[#This Row],[Revenue]]</f>
        <v>3284.89</v>
      </c>
    </row>
    <row r="209" spans="2:7" x14ac:dyDescent="0.25">
      <c r="B209" s="2">
        <v>41936</v>
      </c>
      <c r="C209" s="3">
        <v>0.76037037037037036</v>
      </c>
      <c r="D209" s="4">
        <v>41936.760370370372</v>
      </c>
      <c r="E209" t="s">
        <v>10</v>
      </c>
      <c r="F209" s="5">
        <v>5285.95</v>
      </c>
      <c r="G209">
        <f>tblData3[[#This Row],[Revenue]]</f>
        <v>5285.95</v>
      </c>
    </row>
    <row r="210" spans="2:7" x14ac:dyDescent="0.25">
      <c r="B210" s="2">
        <v>41937</v>
      </c>
      <c r="C210" s="3">
        <v>0.78314814814814815</v>
      </c>
      <c r="D210" s="4">
        <v>41937.783148148148</v>
      </c>
      <c r="E210" t="s">
        <v>6</v>
      </c>
      <c r="F210" s="5">
        <v>2717.11</v>
      </c>
      <c r="G210">
        <f>tblData3[[#This Row],[Revenue]]</f>
        <v>2717.11</v>
      </c>
    </row>
    <row r="211" spans="2:7" x14ac:dyDescent="0.25">
      <c r="B211" s="2">
        <v>41939</v>
      </c>
      <c r="C211" s="3">
        <v>2.6967592592592594E-3</v>
      </c>
      <c r="D211" s="4">
        <v>41939.002696759257</v>
      </c>
      <c r="E211" t="s">
        <v>8</v>
      </c>
      <c r="F211" s="5">
        <v>1207.75</v>
      </c>
      <c r="G211">
        <f>tblData3[[#This Row],[Revenue]]</f>
        <v>1207.75</v>
      </c>
    </row>
    <row r="212" spans="2:7" x14ac:dyDescent="0.25">
      <c r="B212" s="2">
        <v>41943</v>
      </c>
      <c r="C212" s="3">
        <v>0.6840046296296296</v>
      </c>
      <c r="D212" s="4">
        <v>41943.684004629627</v>
      </c>
      <c r="E212" t="s">
        <v>14</v>
      </c>
      <c r="F212" s="5">
        <v>5964.08</v>
      </c>
      <c r="G212">
        <f>tblData3[[#This Row],[Revenue]]</f>
        <v>5964.08</v>
      </c>
    </row>
    <row r="213" spans="2:7" x14ac:dyDescent="0.25">
      <c r="B213" s="2">
        <v>41944</v>
      </c>
      <c r="C213" s="3">
        <v>0.70562499999999995</v>
      </c>
      <c r="D213" s="4">
        <v>41944.705625000002</v>
      </c>
      <c r="E213" t="s">
        <v>12</v>
      </c>
      <c r="F213" s="5">
        <v>7239.28</v>
      </c>
      <c r="G213">
        <f>tblData3[[#This Row],[Revenue]]</f>
        <v>7239.28</v>
      </c>
    </row>
    <row r="214" spans="2:7" x14ac:dyDescent="0.25">
      <c r="B214" s="2">
        <v>41944</v>
      </c>
      <c r="C214" s="3">
        <v>0.77710648148148154</v>
      </c>
      <c r="D214" s="4">
        <v>41944.777106481481</v>
      </c>
      <c r="E214" t="s">
        <v>7</v>
      </c>
      <c r="F214" s="5">
        <v>5694.51</v>
      </c>
      <c r="G214">
        <f>tblData3[[#This Row],[Revenue]]</f>
        <v>5694.51</v>
      </c>
    </row>
    <row r="215" spans="2:7" x14ac:dyDescent="0.25">
      <c r="B215" s="2">
        <v>41945</v>
      </c>
      <c r="C215" s="3">
        <v>0.45943287037037039</v>
      </c>
      <c r="D215" s="4">
        <v>41945.459432870368</v>
      </c>
      <c r="E215" t="s">
        <v>8</v>
      </c>
      <c r="F215" s="5">
        <v>593.83000000000004</v>
      </c>
      <c r="G215">
        <f>tblData3[[#This Row],[Revenue]]</f>
        <v>593.83000000000004</v>
      </c>
    </row>
    <row r="216" spans="2:7" x14ac:dyDescent="0.25">
      <c r="B216" s="2">
        <v>41945</v>
      </c>
      <c r="C216" s="3">
        <v>0.98626157407407411</v>
      </c>
      <c r="D216" s="4">
        <v>41945.986261574071</v>
      </c>
      <c r="E216" t="s">
        <v>11</v>
      </c>
      <c r="F216" s="5">
        <v>8343.3700000000008</v>
      </c>
      <c r="G216">
        <f>tblData3[[#This Row],[Revenue]]</f>
        <v>8343.3700000000008</v>
      </c>
    </row>
    <row r="217" spans="2:7" x14ac:dyDescent="0.25">
      <c r="B217" s="2">
        <v>41946</v>
      </c>
      <c r="C217" s="3">
        <v>0.19922453703703705</v>
      </c>
      <c r="D217" s="4">
        <v>41946.199224537035</v>
      </c>
      <c r="F217" s="5">
        <v>817.69</v>
      </c>
      <c r="G217">
        <f>tblData3[[#This Row],[Revenue]]</f>
        <v>817.69</v>
      </c>
    </row>
    <row r="218" spans="2:7" x14ac:dyDescent="0.25">
      <c r="B218" s="2">
        <v>41947</v>
      </c>
      <c r="C218" s="3">
        <v>0.66381944444444441</v>
      </c>
      <c r="D218" s="4">
        <v>41947.663819444446</v>
      </c>
      <c r="E218" t="s">
        <v>7</v>
      </c>
      <c r="F218" s="5">
        <v>333.06</v>
      </c>
      <c r="G218">
        <f>tblData3[[#This Row],[Revenue]]</f>
        <v>333.06</v>
      </c>
    </row>
    <row r="219" spans="2:7" x14ac:dyDescent="0.25">
      <c r="B219" s="2">
        <v>41949</v>
      </c>
      <c r="C219" s="3">
        <v>0.59119212962962964</v>
      </c>
      <c r="D219" s="4">
        <v>41949.591192129628</v>
      </c>
      <c r="E219" t="s">
        <v>13</v>
      </c>
      <c r="F219" s="5">
        <v>1969.57</v>
      </c>
      <c r="G219">
        <f>tblData3[[#This Row],[Revenue]]</f>
        <v>1969.57</v>
      </c>
    </row>
    <row r="220" spans="2:7" x14ac:dyDescent="0.25">
      <c r="B220" s="2">
        <v>41952</v>
      </c>
      <c r="C220" s="3">
        <v>0.61725694444444446</v>
      </c>
      <c r="D220" s="4">
        <v>41952.617256944446</v>
      </c>
      <c r="E220" t="s">
        <v>7</v>
      </c>
      <c r="F220" s="5">
        <v>6422.53</v>
      </c>
      <c r="G220">
        <f>tblData3[[#This Row],[Revenue]]</f>
        <v>6422.53</v>
      </c>
    </row>
    <row r="221" spans="2:7" x14ac:dyDescent="0.25">
      <c r="B221" s="2">
        <v>41952</v>
      </c>
      <c r="C221" s="3">
        <v>0.67983796296296295</v>
      </c>
      <c r="D221" s="4">
        <v>41952.679837962962</v>
      </c>
      <c r="E221" t="s">
        <v>14</v>
      </c>
      <c r="F221" s="5">
        <v>1771.52</v>
      </c>
      <c r="G221">
        <f>tblData3[[#This Row],[Revenue]]</f>
        <v>1771.52</v>
      </c>
    </row>
    <row r="222" spans="2:7" x14ac:dyDescent="0.25">
      <c r="B222" s="2">
        <v>41955</v>
      </c>
      <c r="C222" s="3">
        <v>0.92527777777777775</v>
      </c>
      <c r="D222" s="4">
        <v>41955.92527777778</v>
      </c>
      <c r="E222" t="s">
        <v>9</v>
      </c>
      <c r="F222" s="5">
        <v>5230.83</v>
      </c>
      <c r="G222">
        <f>tblData3[[#This Row],[Revenue]]</f>
        <v>5230.83</v>
      </c>
    </row>
    <row r="223" spans="2:7" x14ac:dyDescent="0.25">
      <c r="B223" s="2">
        <v>41957</v>
      </c>
      <c r="C223" s="3">
        <v>0.10246527777777778</v>
      </c>
      <c r="D223" s="4">
        <v>41957.102465277778</v>
      </c>
      <c r="E223" t="s">
        <v>14</v>
      </c>
      <c r="F223" s="5">
        <v>4066.91</v>
      </c>
      <c r="G223">
        <f>tblData3[[#This Row],[Revenue]]</f>
        <v>4066.91</v>
      </c>
    </row>
    <row r="224" spans="2:7" x14ac:dyDescent="0.25">
      <c r="B224" s="2">
        <v>41957</v>
      </c>
      <c r="C224" s="3">
        <v>0.61464120370370368</v>
      </c>
      <c r="D224" s="4">
        <v>41957.614641203705</v>
      </c>
      <c r="E224" t="s">
        <v>10</v>
      </c>
      <c r="F224" s="5">
        <v>728.92</v>
      </c>
      <c r="G224">
        <f>tblData3[[#This Row],[Revenue]]</f>
        <v>728.92</v>
      </c>
    </row>
    <row r="225" spans="2:7" x14ac:dyDescent="0.25">
      <c r="B225" s="2">
        <v>41958</v>
      </c>
      <c r="C225" s="3">
        <v>0.49766203703703704</v>
      </c>
      <c r="D225" s="4">
        <v>41958.497662037036</v>
      </c>
      <c r="F225" s="5">
        <v>810.63</v>
      </c>
      <c r="G225">
        <f>tblData3[[#This Row],[Revenue]]</f>
        <v>810.63</v>
      </c>
    </row>
    <row r="226" spans="2:7" x14ac:dyDescent="0.25">
      <c r="B226" s="2">
        <v>41959</v>
      </c>
      <c r="C226" s="3">
        <v>0.5611342592592593</v>
      </c>
      <c r="D226" s="4">
        <v>41959.56113425926</v>
      </c>
      <c r="E226" t="s">
        <v>7</v>
      </c>
      <c r="F226" s="5">
        <v>1419.22</v>
      </c>
      <c r="G226">
        <f>tblData3[[#This Row],[Revenue]]</f>
        <v>1419.22</v>
      </c>
    </row>
    <row r="227" spans="2:7" x14ac:dyDescent="0.25">
      <c r="B227" s="2">
        <v>41961</v>
      </c>
      <c r="C227" s="3">
        <v>0.52327546296296301</v>
      </c>
      <c r="D227" s="4">
        <v>41961.523275462961</v>
      </c>
      <c r="E227" t="s">
        <v>7</v>
      </c>
      <c r="F227" s="5">
        <v>6957.81</v>
      </c>
      <c r="G227">
        <f>tblData3[[#This Row],[Revenue]]</f>
        <v>6957.81</v>
      </c>
    </row>
    <row r="228" spans="2:7" x14ac:dyDescent="0.25">
      <c r="B228" s="2">
        <v>41961</v>
      </c>
      <c r="C228" s="3">
        <v>0.73581018518518515</v>
      </c>
      <c r="D228" s="4">
        <v>41961.735810185186</v>
      </c>
      <c r="E228" t="s">
        <v>13</v>
      </c>
      <c r="F228" s="5">
        <v>1215.01</v>
      </c>
      <c r="G228">
        <f>tblData3[[#This Row],[Revenue]]</f>
        <v>1215.01</v>
      </c>
    </row>
    <row r="229" spans="2:7" x14ac:dyDescent="0.25">
      <c r="B229" s="2">
        <v>41962</v>
      </c>
      <c r="C229" s="3">
        <v>0.95966435185185184</v>
      </c>
      <c r="D229" s="4">
        <v>41962.959664351853</v>
      </c>
      <c r="E229" t="s">
        <v>11</v>
      </c>
      <c r="F229" s="5">
        <v>4133.33</v>
      </c>
      <c r="G229">
        <f>tblData3[[#This Row],[Revenue]]</f>
        <v>4133.33</v>
      </c>
    </row>
    <row r="230" spans="2:7" x14ac:dyDescent="0.25">
      <c r="B230" s="2">
        <v>41964</v>
      </c>
      <c r="C230" s="3">
        <v>0.28302083333333333</v>
      </c>
      <c r="D230" s="4">
        <v>41964.283020833333</v>
      </c>
      <c r="E230" t="s">
        <v>8</v>
      </c>
      <c r="F230" s="5">
        <v>5254.19</v>
      </c>
      <c r="G230">
        <f>tblData3[[#This Row],[Revenue]]</f>
        <v>5254.19</v>
      </c>
    </row>
    <row r="231" spans="2:7" x14ac:dyDescent="0.25">
      <c r="B231" s="2">
        <v>41970</v>
      </c>
      <c r="C231" s="3">
        <v>0.93087962962962967</v>
      </c>
      <c r="D231" s="4">
        <v>41970.930879629632</v>
      </c>
      <c r="E231" t="s">
        <v>6</v>
      </c>
      <c r="F231" s="5">
        <v>6788.07</v>
      </c>
      <c r="G231">
        <f>tblData3[[#This Row],[Revenue]]</f>
        <v>6788.07</v>
      </c>
    </row>
    <row r="232" spans="2:7" x14ac:dyDescent="0.25">
      <c r="B232" s="2">
        <v>41971</v>
      </c>
      <c r="C232" s="3">
        <v>0.18085648148148148</v>
      </c>
      <c r="D232" s="4">
        <v>41971.180856481478</v>
      </c>
      <c r="E232" t="s">
        <v>11</v>
      </c>
      <c r="F232" s="5">
        <v>553.01</v>
      </c>
      <c r="G232">
        <f>tblData3[[#This Row],[Revenue]]</f>
        <v>553.01</v>
      </c>
    </row>
    <row r="233" spans="2:7" x14ac:dyDescent="0.25">
      <c r="B233" s="2">
        <v>41973</v>
      </c>
      <c r="C233" s="3">
        <v>0.50842592592592595</v>
      </c>
      <c r="D233" s="4">
        <v>41973.508425925924</v>
      </c>
      <c r="E233" t="s">
        <v>6</v>
      </c>
      <c r="F233" s="5">
        <v>5574.94</v>
      </c>
      <c r="G233">
        <f>tblData3[[#This Row],[Revenue]]</f>
        <v>5574.94</v>
      </c>
    </row>
    <row r="234" spans="2:7" x14ac:dyDescent="0.25">
      <c r="B234" s="2">
        <v>41974</v>
      </c>
      <c r="C234" s="3">
        <v>0.62148148148148152</v>
      </c>
      <c r="D234" s="4">
        <v>41974.621481481481</v>
      </c>
      <c r="E234" t="s">
        <v>13</v>
      </c>
      <c r="F234" s="5">
        <v>1666.45</v>
      </c>
      <c r="G234">
        <f>tblData3[[#This Row],[Revenue]]</f>
        <v>1666.45</v>
      </c>
    </row>
    <row r="235" spans="2:7" x14ac:dyDescent="0.25">
      <c r="B235" s="2">
        <v>41975</v>
      </c>
      <c r="C235" s="3">
        <v>0.2550810185185185</v>
      </c>
      <c r="D235" s="4">
        <v>41975.25508101852</v>
      </c>
      <c r="E235" t="s">
        <v>11</v>
      </c>
      <c r="F235" s="5">
        <v>3974.38</v>
      </c>
      <c r="G235">
        <f>tblData3[[#This Row],[Revenue]]</f>
        <v>3974.38</v>
      </c>
    </row>
    <row r="236" spans="2:7" x14ac:dyDescent="0.25">
      <c r="B236" s="2">
        <v>41975</v>
      </c>
      <c r="C236" s="3">
        <v>0.91223379629629631</v>
      </c>
      <c r="D236" s="4">
        <v>41975.912233796298</v>
      </c>
      <c r="E236" t="s">
        <v>13</v>
      </c>
      <c r="F236" s="5">
        <v>8498.56</v>
      </c>
      <c r="G236">
        <f>tblData3[[#This Row],[Revenue]]</f>
        <v>8498.56</v>
      </c>
    </row>
    <row r="237" spans="2:7" x14ac:dyDescent="0.25">
      <c r="B237" s="2">
        <v>41978</v>
      </c>
      <c r="C237" s="3">
        <v>0.22361111111111112</v>
      </c>
      <c r="D237" s="4">
        <v>41978.223611111112</v>
      </c>
      <c r="E237" t="s">
        <v>8</v>
      </c>
      <c r="F237" s="5">
        <v>7587.98</v>
      </c>
      <c r="G237">
        <f>tblData3[[#This Row],[Revenue]]</f>
        <v>7587.98</v>
      </c>
    </row>
    <row r="238" spans="2:7" x14ac:dyDescent="0.25">
      <c r="B238" s="2">
        <v>41979</v>
      </c>
      <c r="C238" s="3">
        <v>0.45572916666666669</v>
      </c>
      <c r="D238" s="4">
        <v>41979.455729166664</v>
      </c>
      <c r="E238" t="s">
        <v>13</v>
      </c>
      <c r="F238" s="5">
        <v>3078.52</v>
      </c>
      <c r="G238">
        <f>tblData3[[#This Row],[Revenue]]</f>
        <v>3078.52</v>
      </c>
    </row>
    <row r="239" spans="2:7" x14ac:dyDescent="0.25">
      <c r="B239" s="2">
        <v>41980</v>
      </c>
      <c r="C239" s="3">
        <v>0.96758101851851852</v>
      </c>
      <c r="D239" s="4">
        <v>41980.967581018522</v>
      </c>
      <c r="E239" t="s">
        <v>12</v>
      </c>
      <c r="F239" s="5">
        <v>5775.42</v>
      </c>
      <c r="G239">
        <f>tblData3[[#This Row],[Revenue]]</f>
        <v>5775.42</v>
      </c>
    </row>
    <row r="240" spans="2:7" x14ac:dyDescent="0.25">
      <c r="B240" s="2">
        <v>41988</v>
      </c>
      <c r="C240" s="3">
        <v>0.98351851851851857</v>
      </c>
      <c r="D240" s="4">
        <v>41988.983518518522</v>
      </c>
      <c r="E240" t="s">
        <v>11</v>
      </c>
      <c r="F240" s="5">
        <v>2377.17</v>
      </c>
      <c r="G240">
        <f>tblData3[[#This Row],[Revenue]]</f>
        <v>2377.17</v>
      </c>
    </row>
    <row r="241" spans="2:7" x14ac:dyDescent="0.25">
      <c r="B241" s="2">
        <v>41989</v>
      </c>
      <c r="C241" s="3">
        <v>4.2743055555555555E-2</v>
      </c>
      <c r="D241" s="4">
        <v>41989.042743055557</v>
      </c>
      <c r="E241" t="s">
        <v>10</v>
      </c>
      <c r="F241" s="5">
        <v>5476.93</v>
      </c>
      <c r="G241">
        <f>tblData3[[#This Row],[Revenue]]</f>
        <v>5476.93</v>
      </c>
    </row>
    <row r="242" spans="2:7" x14ac:dyDescent="0.25">
      <c r="B242" s="2">
        <v>41989</v>
      </c>
      <c r="C242" s="3">
        <v>0.70725694444444442</v>
      </c>
      <c r="D242" s="4">
        <v>41989.707256944443</v>
      </c>
      <c r="E242" t="s">
        <v>7</v>
      </c>
      <c r="F242" s="5">
        <v>6081.33</v>
      </c>
      <c r="G242">
        <f>tblData3[[#This Row],[Revenue]]</f>
        <v>6081.33</v>
      </c>
    </row>
    <row r="243" spans="2:7" x14ac:dyDescent="0.25">
      <c r="B243" s="2">
        <v>41990</v>
      </c>
      <c r="C243" s="3">
        <v>0.16930555555555554</v>
      </c>
      <c r="D243" s="4">
        <v>41990.169305555559</v>
      </c>
      <c r="F243" s="5">
        <v>1435.41</v>
      </c>
      <c r="G243">
        <f>tblData3[[#This Row],[Revenue]]</f>
        <v>1435.41</v>
      </c>
    </row>
    <row r="244" spans="2:7" x14ac:dyDescent="0.25">
      <c r="B244" s="2">
        <v>41990</v>
      </c>
      <c r="C244" s="3">
        <v>0.57546296296296295</v>
      </c>
      <c r="D244" s="4">
        <v>41990.575462962966</v>
      </c>
      <c r="E244" t="s">
        <v>12</v>
      </c>
      <c r="F244" s="5">
        <v>5290.28</v>
      </c>
      <c r="G244">
        <f>tblData3[[#This Row],[Revenue]]</f>
        <v>5290.28</v>
      </c>
    </row>
    <row r="245" spans="2:7" x14ac:dyDescent="0.25">
      <c r="B245" s="2">
        <v>41991</v>
      </c>
      <c r="C245" s="3">
        <v>0.19377314814814814</v>
      </c>
      <c r="D245" s="4">
        <v>41991.193773148145</v>
      </c>
      <c r="E245" t="s">
        <v>10</v>
      </c>
      <c r="F245" s="5">
        <v>9151.43</v>
      </c>
      <c r="G245">
        <f>tblData3[[#This Row],[Revenue]]</f>
        <v>9151.43</v>
      </c>
    </row>
    <row r="246" spans="2:7" x14ac:dyDescent="0.25">
      <c r="B246" s="2">
        <v>41992</v>
      </c>
      <c r="C246" s="3">
        <v>0.38464120370370369</v>
      </c>
      <c r="D246" s="4">
        <v>41992.384641203702</v>
      </c>
      <c r="E246" t="s">
        <v>13</v>
      </c>
      <c r="F246" s="5">
        <v>3772.96</v>
      </c>
      <c r="G246">
        <f>tblData3[[#This Row],[Revenue]]</f>
        <v>3772.96</v>
      </c>
    </row>
    <row r="247" spans="2:7" x14ac:dyDescent="0.25">
      <c r="B247" s="2">
        <v>41993</v>
      </c>
      <c r="C247" s="3">
        <v>0.97263888888888894</v>
      </c>
      <c r="D247" s="4">
        <v>41993.972638888888</v>
      </c>
      <c r="E247" t="s">
        <v>13</v>
      </c>
      <c r="F247" s="5">
        <v>1899.29</v>
      </c>
      <c r="G247">
        <f>tblData3[[#This Row],[Revenue]]</f>
        <v>1899.29</v>
      </c>
    </row>
    <row r="248" spans="2:7" x14ac:dyDescent="0.25">
      <c r="B248" s="2">
        <v>41995</v>
      </c>
      <c r="C248" s="3">
        <v>0.45741898148148147</v>
      </c>
      <c r="D248" s="4">
        <v>41995.457418981481</v>
      </c>
      <c r="E248" t="s">
        <v>12</v>
      </c>
      <c r="F248" s="5">
        <v>5092.38</v>
      </c>
      <c r="G248">
        <f>tblData3[[#This Row],[Revenue]]</f>
        <v>5092.38</v>
      </c>
    </row>
    <row r="249" spans="2:7" x14ac:dyDescent="0.25">
      <c r="B249" s="2">
        <v>41995</v>
      </c>
      <c r="C249" s="3">
        <v>0.89515046296296297</v>
      </c>
      <c r="D249" s="4">
        <v>41995.895150462966</v>
      </c>
      <c r="E249" t="s">
        <v>6</v>
      </c>
      <c r="F249" s="5">
        <v>9074.83</v>
      </c>
      <c r="G249">
        <f>tblData3[[#This Row],[Revenue]]</f>
        <v>9074.83</v>
      </c>
    </row>
    <row r="250" spans="2:7" x14ac:dyDescent="0.25">
      <c r="B250" s="2">
        <v>42002</v>
      </c>
      <c r="C250" s="3">
        <v>0.69515046296296301</v>
      </c>
      <c r="D250" s="4">
        <v>42002.695150462961</v>
      </c>
      <c r="E250" t="s">
        <v>9</v>
      </c>
      <c r="F250" s="5">
        <v>923.81</v>
      </c>
      <c r="G250">
        <f>tblData3[[#This Row],[Revenue]]</f>
        <v>923.81</v>
      </c>
    </row>
    <row r="251" spans="2:7" x14ac:dyDescent="0.25">
      <c r="B251" s="2">
        <v>42006</v>
      </c>
      <c r="C251" s="3">
        <v>0.40254629629629629</v>
      </c>
      <c r="D251" s="4">
        <v>42006.402546296296</v>
      </c>
      <c r="E251" t="s">
        <v>10</v>
      </c>
      <c r="F251" s="5">
        <v>7754.7</v>
      </c>
      <c r="G251">
        <f>tblData3[[#This Row],[Revenue]]</f>
        <v>7754.7</v>
      </c>
    </row>
    <row r="252" spans="2:7" x14ac:dyDescent="0.25">
      <c r="B252" s="2">
        <v>42007</v>
      </c>
      <c r="C252" s="3">
        <v>0.83542824074074074</v>
      </c>
      <c r="D252" s="4">
        <v>42007.835428240738</v>
      </c>
      <c r="E252" t="s">
        <v>12</v>
      </c>
      <c r="F252" s="5">
        <v>5958.89</v>
      </c>
      <c r="G252">
        <f>tblData3[[#This Row],[Revenue]]</f>
        <v>5958.89</v>
      </c>
    </row>
    <row r="253" spans="2:7" x14ac:dyDescent="0.25">
      <c r="B253" s="2">
        <v>42007</v>
      </c>
      <c r="C253" s="3">
        <v>0.98271990740740744</v>
      </c>
      <c r="D253" s="4">
        <v>42007.982719907406</v>
      </c>
      <c r="E253" t="s">
        <v>6</v>
      </c>
      <c r="F253" s="5">
        <v>5817.91</v>
      </c>
      <c r="G253">
        <f>tblData3[[#This Row],[Revenue]]</f>
        <v>5817.91</v>
      </c>
    </row>
    <row r="254" spans="2:7" x14ac:dyDescent="0.25">
      <c r="B254" s="2">
        <v>42008</v>
      </c>
      <c r="C254" s="3">
        <v>0.4294560185185185</v>
      </c>
      <c r="D254" s="4">
        <v>42008.429456018515</v>
      </c>
      <c r="E254" t="s">
        <v>13</v>
      </c>
      <c r="F254" s="5">
        <v>9491.64</v>
      </c>
      <c r="G254">
        <f>tblData3[[#This Row],[Revenue]]</f>
        <v>9491.64</v>
      </c>
    </row>
    <row r="255" spans="2:7" x14ac:dyDescent="0.25">
      <c r="B255" s="2">
        <v>42009</v>
      </c>
      <c r="C255" s="3">
        <v>0.53327546296296291</v>
      </c>
      <c r="D255" s="4">
        <v>42009.533275462964</v>
      </c>
      <c r="E255" t="s">
        <v>9</v>
      </c>
      <c r="F255" s="5">
        <v>3748.67</v>
      </c>
      <c r="G255">
        <f>tblData3[[#This Row],[Revenue]]</f>
        <v>3748.67</v>
      </c>
    </row>
    <row r="256" spans="2:7" x14ac:dyDescent="0.25">
      <c r="B256" s="2">
        <v>42010</v>
      </c>
      <c r="C256" s="3">
        <v>0.54496527777777781</v>
      </c>
      <c r="D256" s="4">
        <v>42010.544965277775</v>
      </c>
      <c r="E256" t="s">
        <v>13</v>
      </c>
      <c r="F256" s="5">
        <v>8114.14</v>
      </c>
      <c r="G256">
        <f>tblData3[[#This Row],[Revenue]]</f>
        <v>8114.14</v>
      </c>
    </row>
    <row r="257" spans="2:7" x14ac:dyDescent="0.25">
      <c r="B257" s="2">
        <v>42012</v>
      </c>
      <c r="C257" s="3">
        <v>0.56645833333333329</v>
      </c>
      <c r="D257" s="4">
        <v>42012.566458333335</v>
      </c>
      <c r="E257" t="s">
        <v>10</v>
      </c>
      <c r="F257" s="5">
        <v>3559.45</v>
      </c>
      <c r="G257">
        <f>tblData3[[#This Row],[Revenue]]</f>
        <v>3559.45</v>
      </c>
    </row>
    <row r="258" spans="2:7" x14ac:dyDescent="0.25">
      <c r="B258" s="2">
        <v>42012</v>
      </c>
      <c r="C258" s="3">
        <v>0.65894675925925927</v>
      </c>
      <c r="D258" s="4">
        <v>42012.658946759257</v>
      </c>
      <c r="E258" t="s">
        <v>7</v>
      </c>
      <c r="F258" s="5">
        <v>4906.76</v>
      </c>
      <c r="G258">
        <f>tblData3[[#This Row],[Revenue]]</f>
        <v>4906.76</v>
      </c>
    </row>
    <row r="259" spans="2:7" x14ac:dyDescent="0.25">
      <c r="B259" s="2">
        <v>42012</v>
      </c>
      <c r="C259" s="3">
        <v>0.75732638888888892</v>
      </c>
      <c r="D259" s="4">
        <v>42012.757326388892</v>
      </c>
      <c r="E259" t="s">
        <v>10</v>
      </c>
      <c r="F259" s="5">
        <v>3214.26</v>
      </c>
      <c r="G259">
        <f>tblData3[[#This Row],[Revenue]]</f>
        <v>3214.26</v>
      </c>
    </row>
    <row r="260" spans="2:7" x14ac:dyDescent="0.25">
      <c r="B260" s="2">
        <v>42013</v>
      </c>
      <c r="C260" s="3">
        <v>0.69306712962962957</v>
      </c>
      <c r="D260" s="4">
        <v>42013.693067129629</v>
      </c>
      <c r="E260" t="s">
        <v>12</v>
      </c>
      <c r="F260" s="5">
        <v>9649.1299999999992</v>
      </c>
      <c r="G260">
        <f>tblData3[[#This Row],[Revenue]]</f>
        <v>9649.1299999999992</v>
      </c>
    </row>
    <row r="261" spans="2:7" x14ac:dyDescent="0.25">
      <c r="B261" s="2">
        <v>42015</v>
      </c>
      <c r="C261" s="3">
        <v>0.88083333333333336</v>
      </c>
      <c r="D261" s="4">
        <v>42015.880833333336</v>
      </c>
      <c r="E261" t="s">
        <v>12</v>
      </c>
      <c r="F261" s="5">
        <v>4443.38</v>
      </c>
      <c r="G261">
        <f>tblData3[[#This Row],[Revenue]]</f>
        <v>4443.38</v>
      </c>
    </row>
    <row r="262" spans="2:7" x14ac:dyDescent="0.25">
      <c r="B262" s="2">
        <v>42018</v>
      </c>
      <c r="C262" s="3">
        <v>0.35274305555555557</v>
      </c>
      <c r="D262" s="4">
        <v>42018.352743055555</v>
      </c>
      <c r="E262" t="s">
        <v>14</v>
      </c>
      <c r="F262" s="5">
        <v>815.61</v>
      </c>
      <c r="G262">
        <f>tblData3[[#This Row],[Revenue]]</f>
        <v>815.61</v>
      </c>
    </row>
    <row r="263" spans="2:7" x14ac:dyDescent="0.25">
      <c r="B263" s="2">
        <v>42018</v>
      </c>
      <c r="C263" s="3">
        <v>0.93159722222222219</v>
      </c>
      <c r="D263" s="4">
        <v>42018.931597222225</v>
      </c>
      <c r="E263" t="s">
        <v>9</v>
      </c>
      <c r="F263" s="5">
        <v>6916.07</v>
      </c>
      <c r="G263">
        <f>tblData3[[#This Row],[Revenue]]</f>
        <v>6916.07</v>
      </c>
    </row>
    <row r="264" spans="2:7" x14ac:dyDescent="0.25">
      <c r="B264" s="2">
        <v>42021</v>
      </c>
      <c r="C264" s="3">
        <v>0.87666666666666671</v>
      </c>
      <c r="D264" s="4">
        <v>42021.876666666663</v>
      </c>
      <c r="E264" t="s">
        <v>9</v>
      </c>
      <c r="F264" s="5">
        <v>9258.9500000000007</v>
      </c>
      <c r="G264">
        <f>tblData3[[#This Row],[Revenue]]</f>
        <v>9258.9500000000007</v>
      </c>
    </row>
    <row r="265" spans="2:7" x14ac:dyDescent="0.25">
      <c r="B265" s="2">
        <v>42022</v>
      </c>
      <c r="C265" s="3">
        <v>0.10453703703703704</v>
      </c>
      <c r="D265" s="4">
        <v>42022.104537037034</v>
      </c>
      <c r="E265" t="s">
        <v>12</v>
      </c>
      <c r="F265" s="5">
        <v>1555.72</v>
      </c>
      <c r="G265">
        <f>tblData3[[#This Row],[Revenue]]</f>
        <v>1555.72</v>
      </c>
    </row>
    <row r="266" spans="2:7" x14ac:dyDescent="0.25">
      <c r="B266" s="2">
        <v>42022</v>
      </c>
      <c r="C266" s="3">
        <v>0.32650462962962962</v>
      </c>
      <c r="D266" s="4">
        <v>42022.326504629629</v>
      </c>
      <c r="E266" t="s">
        <v>6</v>
      </c>
      <c r="F266" s="5">
        <v>4459.78</v>
      </c>
      <c r="G266">
        <f>tblData3[[#This Row],[Revenue]]</f>
        <v>4459.78</v>
      </c>
    </row>
    <row r="267" spans="2:7" x14ac:dyDescent="0.25">
      <c r="B267" s="2">
        <v>42023</v>
      </c>
      <c r="C267" s="3">
        <v>0.12504629629629629</v>
      </c>
      <c r="D267" s="4">
        <v>42023.1250462963</v>
      </c>
      <c r="E267" t="s">
        <v>12</v>
      </c>
      <c r="F267" s="5">
        <v>2834.6</v>
      </c>
      <c r="G267">
        <f>tblData3[[#This Row],[Revenue]]</f>
        <v>2834.6</v>
      </c>
    </row>
    <row r="268" spans="2:7" x14ac:dyDescent="0.25">
      <c r="B268" s="2">
        <v>42024</v>
      </c>
      <c r="C268" s="3">
        <v>3.9467592592592596E-2</v>
      </c>
      <c r="D268" s="4">
        <v>42024.039467592593</v>
      </c>
      <c r="E268" t="s">
        <v>9</v>
      </c>
      <c r="F268" s="5">
        <v>6414.96</v>
      </c>
      <c r="G268">
        <f>tblData3[[#This Row],[Revenue]]</f>
        <v>6414.96</v>
      </c>
    </row>
    <row r="269" spans="2:7" x14ac:dyDescent="0.25">
      <c r="B269" s="2">
        <v>42025</v>
      </c>
      <c r="C269" s="3">
        <v>0.6340393518518519</v>
      </c>
      <c r="D269" s="4">
        <v>42025.634039351855</v>
      </c>
      <c r="E269" t="s">
        <v>6</v>
      </c>
      <c r="F269" s="5">
        <v>4905.38</v>
      </c>
      <c r="G269">
        <f>tblData3[[#This Row],[Revenue]]</f>
        <v>4905.38</v>
      </c>
    </row>
    <row r="270" spans="2:7" x14ac:dyDescent="0.25">
      <c r="B270" s="2">
        <v>42027</v>
      </c>
      <c r="C270" s="3">
        <v>0.65056712962962959</v>
      </c>
      <c r="D270" s="4">
        <v>42027.650567129633</v>
      </c>
      <c r="E270" t="s">
        <v>9</v>
      </c>
      <c r="F270" s="5">
        <v>3553.47</v>
      </c>
      <c r="G270">
        <f>tblData3[[#This Row],[Revenue]]</f>
        <v>3553.47</v>
      </c>
    </row>
    <row r="271" spans="2:7" x14ac:dyDescent="0.25">
      <c r="B271" s="2">
        <v>42029</v>
      </c>
      <c r="C271" s="3">
        <v>0.84480324074074076</v>
      </c>
      <c r="D271" s="4">
        <v>42029.84480324074</v>
      </c>
      <c r="F271" s="5">
        <v>1315.71</v>
      </c>
      <c r="G271">
        <f>tblData3[[#This Row],[Revenue]]</f>
        <v>1315.71</v>
      </c>
    </row>
    <row r="272" spans="2:7" x14ac:dyDescent="0.25">
      <c r="B272" s="2">
        <v>42033</v>
      </c>
      <c r="C272" s="3">
        <v>0.50932870370370376</v>
      </c>
      <c r="D272" s="4">
        <v>42033.509328703702</v>
      </c>
      <c r="E272" t="s">
        <v>10</v>
      </c>
      <c r="F272" s="5">
        <v>6311.76</v>
      </c>
      <c r="G272">
        <f>tblData3[[#This Row],[Revenue]]</f>
        <v>6311.76</v>
      </c>
    </row>
    <row r="273" spans="2:7" x14ac:dyDescent="0.25">
      <c r="B273" s="2">
        <v>42034</v>
      </c>
      <c r="C273" s="3">
        <v>0.29842592592592593</v>
      </c>
      <c r="D273" s="4">
        <v>42034.298425925925</v>
      </c>
      <c r="E273" t="s">
        <v>8</v>
      </c>
      <c r="F273" s="5">
        <v>5469.28</v>
      </c>
      <c r="G273">
        <f>tblData3[[#This Row],[Revenue]]</f>
        <v>5469.28</v>
      </c>
    </row>
    <row r="274" spans="2:7" x14ac:dyDescent="0.25">
      <c r="B274" s="2">
        <v>42035</v>
      </c>
      <c r="C274" s="3">
        <v>0.8931365740740741</v>
      </c>
      <c r="D274" s="4">
        <v>42035.893136574072</v>
      </c>
      <c r="E274" t="s">
        <v>13</v>
      </c>
      <c r="F274" s="5">
        <v>6175.67</v>
      </c>
      <c r="G274">
        <f>tblData3[[#This Row],[Revenue]]</f>
        <v>6175.67</v>
      </c>
    </row>
    <row r="275" spans="2:7" x14ac:dyDescent="0.25">
      <c r="B275" s="2">
        <v>42039</v>
      </c>
      <c r="C275" s="3">
        <v>0.18490740740740741</v>
      </c>
      <c r="D275" s="4">
        <v>42039.184907407405</v>
      </c>
      <c r="E275" t="s">
        <v>13</v>
      </c>
      <c r="F275" s="5">
        <v>8534.09</v>
      </c>
      <c r="G275">
        <f>tblData3[[#This Row],[Revenue]]</f>
        <v>8534.09</v>
      </c>
    </row>
    <row r="276" spans="2:7" x14ac:dyDescent="0.25">
      <c r="B276" s="2">
        <v>42039</v>
      </c>
      <c r="C276" s="3">
        <v>0.63843749999999999</v>
      </c>
      <c r="D276" s="4">
        <v>42039.638437499998</v>
      </c>
      <c r="E276" t="s">
        <v>9</v>
      </c>
      <c r="F276" s="5">
        <v>9692.49</v>
      </c>
      <c r="G276">
        <f>tblData3[[#This Row],[Revenue]]</f>
        <v>9692.49</v>
      </c>
    </row>
    <row r="277" spans="2:7" x14ac:dyDescent="0.25">
      <c r="B277" s="2">
        <v>42042</v>
      </c>
      <c r="C277" s="3">
        <v>0.86281249999999998</v>
      </c>
      <c r="D277" s="4">
        <v>42042.862812500003</v>
      </c>
      <c r="E277" t="s">
        <v>7</v>
      </c>
      <c r="F277" s="5">
        <v>4256.34</v>
      </c>
      <c r="G277">
        <f>tblData3[[#This Row],[Revenue]]</f>
        <v>4256.34</v>
      </c>
    </row>
    <row r="278" spans="2:7" x14ac:dyDescent="0.25">
      <c r="B278" s="2">
        <v>42043</v>
      </c>
      <c r="C278" s="3">
        <v>0.34004629629629629</v>
      </c>
      <c r="D278" s="4">
        <v>42043.340046296296</v>
      </c>
      <c r="E278" t="s">
        <v>11</v>
      </c>
      <c r="F278" s="5">
        <v>3313.37</v>
      </c>
      <c r="G278">
        <f>tblData3[[#This Row],[Revenue]]</f>
        <v>3313.37</v>
      </c>
    </row>
    <row r="279" spans="2:7" x14ac:dyDescent="0.25">
      <c r="B279" s="2">
        <v>42047</v>
      </c>
      <c r="C279" s="3">
        <v>0.88798611111111114</v>
      </c>
      <c r="D279" s="4">
        <v>42047.887986111113</v>
      </c>
      <c r="E279" t="s">
        <v>14</v>
      </c>
      <c r="F279" s="5">
        <v>2431.88</v>
      </c>
      <c r="G279">
        <f>tblData3[[#This Row],[Revenue]]</f>
        <v>2431.88</v>
      </c>
    </row>
    <row r="280" spans="2:7" x14ac:dyDescent="0.25">
      <c r="B280" s="2">
        <v>42048</v>
      </c>
      <c r="C280" s="3">
        <v>0.23861111111111111</v>
      </c>
      <c r="D280" s="4">
        <v>42048.238611111112</v>
      </c>
      <c r="E280" t="s">
        <v>13</v>
      </c>
      <c r="F280" s="5">
        <v>1386.12</v>
      </c>
      <c r="G280">
        <f>tblData3[[#This Row],[Revenue]]</f>
        <v>1386.12</v>
      </c>
    </row>
    <row r="281" spans="2:7" x14ac:dyDescent="0.25">
      <c r="B281" s="2">
        <v>42048</v>
      </c>
      <c r="C281" s="3">
        <v>0.43118055555555557</v>
      </c>
      <c r="D281" s="4">
        <v>42048.431180555555</v>
      </c>
      <c r="E281" t="s">
        <v>6</v>
      </c>
      <c r="F281" s="5">
        <v>4348.3900000000003</v>
      </c>
      <c r="G281">
        <f>tblData3[[#This Row],[Revenue]]</f>
        <v>4348.3900000000003</v>
      </c>
    </row>
    <row r="282" spans="2:7" x14ac:dyDescent="0.25">
      <c r="B282" s="2">
        <v>42048</v>
      </c>
      <c r="C282" s="3">
        <v>0.63739583333333338</v>
      </c>
      <c r="D282" s="4">
        <v>42048.637395833335</v>
      </c>
      <c r="E282" t="s">
        <v>9</v>
      </c>
      <c r="F282" s="5">
        <v>330.9</v>
      </c>
      <c r="G282">
        <f>tblData3[[#This Row],[Revenue]]</f>
        <v>330.9</v>
      </c>
    </row>
    <row r="283" spans="2:7" x14ac:dyDescent="0.25">
      <c r="B283" s="2">
        <v>42050</v>
      </c>
      <c r="C283" s="3">
        <v>0.1090162037037037</v>
      </c>
      <c r="D283" s="4">
        <v>42050.109016203707</v>
      </c>
      <c r="E283" t="s">
        <v>12</v>
      </c>
      <c r="F283" s="5">
        <v>369.44</v>
      </c>
      <c r="G283">
        <f>tblData3[[#This Row],[Revenue]]</f>
        <v>369.44</v>
      </c>
    </row>
    <row r="284" spans="2:7" x14ac:dyDescent="0.25">
      <c r="B284" s="2">
        <v>42050</v>
      </c>
      <c r="C284" s="3">
        <v>0.23390046296296296</v>
      </c>
      <c r="D284" s="4">
        <v>42050.233900462961</v>
      </c>
      <c r="E284" t="s">
        <v>6</v>
      </c>
      <c r="F284" s="5">
        <v>8149.46</v>
      </c>
      <c r="G284">
        <f>tblData3[[#This Row],[Revenue]]</f>
        <v>8149.46</v>
      </c>
    </row>
    <row r="285" spans="2:7" x14ac:dyDescent="0.25">
      <c r="B285" s="2">
        <v>42052</v>
      </c>
      <c r="C285" s="3">
        <v>0.32260416666666669</v>
      </c>
      <c r="D285" s="4">
        <v>42052.322604166664</v>
      </c>
      <c r="E285" t="s">
        <v>13</v>
      </c>
      <c r="F285" s="5">
        <v>5685.52</v>
      </c>
      <c r="G285">
        <f>tblData3[[#This Row],[Revenue]]</f>
        <v>5685.52</v>
      </c>
    </row>
    <row r="286" spans="2:7" x14ac:dyDescent="0.25">
      <c r="B286" s="2">
        <v>42054</v>
      </c>
      <c r="C286" s="3">
        <v>1.4999999999999999E-2</v>
      </c>
      <c r="D286" s="4">
        <v>42054.014999999999</v>
      </c>
      <c r="E286" t="s">
        <v>12</v>
      </c>
      <c r="F286" s="5">
        <v>1342.97</v>
      </c>
      <c r="G286">
        <f>tblData3[[#This Row],[Revenue]]</f>
        <v>1342.97</v>
      </c>
    </row>
    <row r="287" spans="2:7" x14ac:dyDescent="0.25">
      <c r="B287" s="2">
        <v>42054</v>
      </c>
      <c r="C287" s="3">
        <v>0.56974537037037032</v>
      </c>
      <c r="D287" s="4">
        <v>42054.569745370369</v>
      </c>
      <c r="E287" t="s">
        <v>12</v>
      </c>
      <c r="F287" s="5">
        <v>9269.4500000000007</v>
      </c>
      <c r="G287">
        <f>tblData3[[#This Row],[Revenue]]</f>
        <v>9269.4500000000007</v>
      </c>
    </row>
    <row r="288" spans="2:7" x14ac:dyDescent="0.25">
      <c r="B288" s="2">
        <v>42057</v>
      </c>
      <c r="C288" s="3">
        <v>0.38954861111111111</v>
      </c>
      <c r="D288" s="4">
        <v>42057.389548611114</v>
      </c>
      <c r="E288" t="s">
        <v>14</v>
      </c>
      <c r="F288" s="5">
        <v>1196.6300000000001</v>
      </c>
      <c r="G288">
        <f>tblData3[[#This Row],[Revenue]]</f>
        <v>1196.6300000000001</v>
      </c>
    </row>
    <row r="289" spans="2:7" x14ac:dyDescent="0.25">
      <c r="B289" s="2">
        <v>42057</v>
      </c>
      <c r="C289" s="3">
        <v>0.45548611111111109</v>
      </c>
      <c r="D289" s="4">
        <v>42057.45548611111</v>
      </c>
      <c r="E289" t="s">
        <v>8</v>
      </c>
      <c r="F289" s="5">
        <v>738.74</v>
      </c>
      <c r="G289">
        <f>tblData3[[#This Row],[Revenue]]</f>
        <v>738.74</v>
      </c>
    </row>
    <row r="290" spans="2:7" x14ac:dyDescent="0.25">
      <c r="B290" s="2">
        <v>42057</v>
      </c>
      <c r="C290" s="3">
        <v>0.99989583333333332</v>
      </c>
      <c r="D290" s="4">
        <v>42057.999895833331</v>
      </c>
      <c r="E290" t="s">
        <v>12</v>
      </c>
      <c r="F290" s="5">
        <v>6798.39</v>
      </c>
      <c r="G290">
        <f>tblData3[[#This Row],[Revenue]]</f>
        <v>6798.39</v>
      </c>
    </row>
    <row r="291" spans="2:7" x14ac:dyDescent="0.25">
      <c r="B291" s="2">
        <v>42061</v>
      </c>
      <c r="C291" s="3">
        <v>0.26694444444444443</v>
      </c>
      <c r="D291" s="4">
        <v>42061.266944444447</v>
      </c>
      <c r="E291" t="s">
        <v>12</v>
      </c>
      <c r="F291" s="5">
        <v>6054.61</v>
      </c>
      <c r="G291">
        <f>tblData3[[#This Row],[Revenue]]</f>
        <v>6054.61</v>
      </c>
    </row>
    <row r="292" spans="2:7" x14ac:dyDescent="0.25">
      <c r="B292" s="2">
        <v>42061</v>
      </c>
      <c r="C292" s="3">
        <v>0.29980324074074072</v>
      </c>
      <c r="D292" s="4">
        <v>42061.299803240741</v>
      </c>
      <c r="E292" t="s">
        <v>10</v>
      </c>
      <c r="F292" s="5">
        <v>1056.57</v>
      </c>
      <c r="G292">
        <f>tblData3[[#This Row],[Revenue]]</f>
        <v>1056.57</v>
      </c>
    </row>
    <row r="293" spans="2:7" x14ac:dyDescent="0.25">
      <c r="B293" s="2">
        <v>42064</v>
      </c>
      <c r="C293" s="3">
        <v>0.37805555555555553</v>
      </c>
      <c r="D293" s="4">
        <v>42064.378055555557</v>
      </c>
      <c r="E293" t="s">
        <v>6</v>
      </c>
      <c r="F293" s="5">
        <v>5771.36</v>
      </c>
      <c r="G293">
        <f>tblData3[[#This Row],[Revenue]]</f>
        <v>5771.36</v>
      </c>
    </row>
    <row r="294" spans="2:7" x14ac:dyDescent="0.25">
      <c r="B294" s="2">
        <v>42066</v>
      </c>
      <c r="C294" s="3">
        <v>6.0543981481481483E-2</v>
      </c>
      <c r="D294" s="4">
        <v>42066.060543981483</v>
      </c>
      <c r="E294" t="s">
        <v>11</v>
      </c>
      <c r="F294" s="5">
        <v>4110.3900000000003</v>
      </c>
      <c r="G294">
        <f>tblData3[[#This Row],[Revenue]]</f>
        <v>4110.3900000000003</v>
      </c>
    </row>
    <row r="295" spans="2:7" x14ac:dyDescent="0.25">
      <c r="B295" s="2">
        <v>42066</v>
      </c>
      <c r="C295" s="3">
        <v>0.29450231481481481</v>
      </c>
      <c r="D295" s="4">
        <v>42066.294502314813</v>
      </c>
      <c r="E295" t="s">
        <v>12</v>
      </c>
      <c r="F295" s="5">
        <v>9932.61</v>
      </c>
      <c r="G295">
        <f>tblData3[[#This Row],[Revenue]]</f>
        <v>9932.61</v>
      </c>
    </row>
    <row r="296" spans="2:7" x14ac:dyDescent="0.25">
      <c r="B296" s="2">
        <v>42066</v>
      </c>
      <c r="C296" s="3">
        <v>0.4621527777777778</v>
      </c>
      <c r="D296" s="4">
        <v>42066.462152777778</v>
      </c>
      <c r="E296" t="s">
        <v>8</v>
      </c>
      <c r="F296" s="5">
        <v>1855.76</v>
      </c>
      <c r="G296">
        <f>tblData3[[#This Row],[Revenue]]</f>
        <v>1855.76</v>
      </c>
    </row>
    <row r="297" spans="2:7" x14ac:dyDescent="0.25">
      <c r="B297" s="2">
        <v>42067</v>
      </c>
      <c r="C297" s="3">
        <v>0.34193287037037035</v>
      </c>
      <c r="D297" s="4">
        <v>42067.341932870368</v>
      </c>
      <c r="E297" t="s">
        <v>6</v>
      </c>
      <c r="F297" s="5">
        <v>7014.78</v>
      </c>
      <c r="G297">
        <f>tblData3[[#This Row],[Revenue]]</f>
        <v>7014.78</v>
      </c>
    </row>
    <row r="298" spans="2:7" x14ac:dyDescent="0.25">
      <c r="B298" s="2">
        <v>42072</v>
      </c>
      <c r="C298" s="3">
        <v>5.3020833333333336E-2</v>
      </c>
      <c r="D298" s="4">
        <v>42072.053020833337</v>
      </c>
      <c r="E298" t="s">
        <v>8</v>
      </c>
      <c r="F298" s="5">
        <v>8834.6200000000008</v>
      </c>
      <c r="G298">
        <f>tblData3[[#This Row],[Revenue]]</f>
        <v>8834.6200000000008</v>
      </c>
    </row>
    <row r="299" spans="2:7" x14ac:dyDescent="0.25">
      <c r="B299" s="2">
        <v>42073</v>
      </c>
      <c r="C299" s="3">
        <v>0.17560185185185184</v>
      </c>
      <c r="D299" s="4">
        <v>42073.17560185185</v>
      </c>
      <c r="E299" t="s">
        <v>9</v>
      </c>
      <c r="F299" s="5">
        <v>4888.93</v>
      </c>
      <c r="G299">
        <f>tblData3[[#This Row],[Revenue]]</f>
        <v>4888.93</v>
      </c>
    </row>
    <row r="300" spans="2:7" x14ac:dyDescent="0.25">
      <c r="B300" s="2">
        <v>42073</v>
      </c>
      <c r="C300" s="3">
        <v>0.91098379629629633</v>
      </c>
      <c r="D300" s="4">
        <v>42073.910983796297</v>
      </c>
      <c r="E300" t="s">
        <v>9</v>
      </c>
      <c r="F300" s="5">
        <v>808.81</v>
      </c>
      <c r="G300">
        <f>tblData3[[#This Row],[Revenue]]</f>
        <v>808.81</v>
      </c>
    </row>
    <row r="301" spans="2:7" x14ac:dyDescent="0.25">
      <c r="B301" s="2">
        <v>42074</v>
      </c>
      <c r="C301" s="3">
        <v>0.58489583333333328</v>
      </c>
      <c r="D301" s="4">
        <v>42074.58489583333</v>
      </c>
      <c r="E301" t="s">
        <v>9</v>
      </c>
      <c r="F301" s="5">
        <v>6343.77</v>
      </c>
      <c r="G301">
        <f>tblData3[[#This Row],[Revenue]]</f>
        <v>6343.77</v>
      </c>
    </row>
    <row r="302" spans="2:7" x14ac:dyDescent="0.25">
      <c r="B302" s="2">
        <v>42076</v>
      </c>
      <c r="C302" s="3">
        <v>0.72344907407407411</v>
      </c>
      <c r="D302" s="4">
        <v>42076.723449074074</v>
      </c>
      <c r="E302" t="s">
        <v>11</v>
      </c>
      <c r="F302" s="5">
        <v>6304.93</v>
      </c>
      <c r="G302">
        <f>tblData3[[#This Row],[Revenue]]</f>
        <v>6304.93</v>
      </c>
    </row>
    <row r="303" spans="2:7" x14ac:dyDescent="0.25">
      <c r="B303" s="2">
        <v>42080</v>
      </c>
      <c r="C303" s="3">
        <v>0.10111111111111111</v>
      </c>
      <c r="D303" s="4">
        <v>42080.101111111115</v>
      </c>
      <c r="E303" t="s">
        <v>7</v>
      </c>
      <c r="F303" s="5">
        <v>3551.93</v>
      </c>
      <c r="G303">
        <f>tblData3[[#This Row],[Revenue]]</f>
        <v>3551.93</v>
      </c>
    </row>
    <row r="304" spans="2:7" x14ac:dyDescent="0.25">
      <c r="B304" s="2">
        <v>42081</v>
      </c>
      <c r="C304" s="3">
        <v>1.1851851851851851E-2</v>
      </c>
      <c r="D304" s="4">
        <v>42081.01185185185</v>
      </c>
      <c r="E304" t="s">
        <v>8</v>
      </c>
      <c r="F304" s="5">
        <v>6911.62</v>
      </c>
      <c r="G304">
        <f>tblData3[[#This Row],[Revenue]]</f>
        <v>6911.62</v>
      </c>
    </row>
    <row r="305" spans="2:7" x14ac:dyDescent="0.25">
      <c r="B305" s="2">
        <v>42081</v>
      </c>
      <c r="C305" s="3">
        <v>0.68440972222222218</v>
      </c>
      <c r="D305" s="4">
        <v>42081.68440972222</v>
      </c>
      <c r="E305" t="s">
        <v>13</v>
      </c>
      <c r="F305" s="5">
        <v>5691.18</v>
      </c>
      <c r="G305">
        <f>tblData3[[#This Row],[Revenue]]</f>
        <v>5691.18</v>
      </c>
    </row>
    <row r="306" spans="2:7" x14ac:dyDescent="0.25">
      <c r="B306" s="2">
        <v>42085</v>
      </c>
      <c r="C306" s="3">
        <v>0.38711805555555556</v>
      </c>
      <c r="D306" s="4">
        <v>42085.387118055558</v>
      </c>
      <c r="E306" t="s">
        <v>11</v>
      </c>
      <c r="F306" s="5">
        <v>6503.47</v>
      </c>
      <c r="G306">
        <f>tblData3[[#This Row],[Revenue]]</f>
        <v>6503.47</v>
      </c>
    </row>
    <row r="307" spans="2:7" x14ac:dyDescent="0.25">
      <c r="B307" s="2">
        <v>42086</v>
      </c>
      <c r="C307" s="3">
        <v>0.46303240740740742</v>
      </c>
      <c r="D307" s="4">
        <v>42086.46303240741</v>
      </c>
      <c r="E307" t="s">
        <v>9</v>
      </c>
      <c r="F307" s="5">
        <v>6569.61</v>
      </c>
      <c r="G307">
        <f>tblData3[[#This Row],[Revenue]]</f>
        <v>6569.61</v>
      </c>
    </row>
    <row r="308" spans="2:7" x14ac:dyDescent="0.25">
      <c r="B308" s="2">
        <v>42087</v>
      </c>
      <c r="C308" s="3">
        <v>0.58062499999999995</v>
      </c>
      <c r="D308" s="4">
        <v>42087.580625000002</v>
      </c>
      <c r="E308" t="s">
        <v>12</v>
      </c>
      <c r="F308" s="5">
        <v>2193.0100000000002</v>
      </c>
      <c r="G308">
        <f>tblData3[[#This Row],[Revenue]]</f>
        <v>2193.0100000000002</v>
      </c>
    </row>
    <row r="309" spans="2:7" x14ac:dyDescent="0.25">
      <c r="B309" s="2">
        <v>42096</v>
      </c>
      <c r="C309" s="3">
        <v>6.4594907407407406E-2</v>
      </c>
      <c r="D309" s="4">
        <v>42096.06459490741</v>
      </c>
      <c r="E309" t="s">
        <v>14</v>
      </c>
      <c r="F309" s="5">
        <v>1735.83</v>
      </c>
      <c r="G309">
        <f>tblData3[[#This Row],[Revenue]]</f>
        <v>1735.83</v>
      </c>
    </row>
    <row r="310" spans="2:7" x14ac:dyDescent="0.25">
      <c r="B310" s="2">
        <v>42098</v>
      </c>
      <c r="C310" s="3">
        <v>1.3599537037037037E-2</v>
      </c>
      <c r="D310" s="4">
        <v>42098.013599537036</v>
      </c>
      <c r="E310" t="s">
        <v>6</v>
      </c>
      <c r="F310" s="5">
        <v>5258.84</v>
      </c>
      <c r="G310">
        <f>tblData3[[#This Row],[Revenue]]</f>
        <v>5258.84</v>
      </c>
    </row>
    <row r="311" spans="2:7" x14ac:dyDescent="0.25">
      <c r="B311" s="2">
        <v>42099</v>
      </c>
      <c r="C311" s="3">
        <v>0.45990740740740743</v>
      </c>
      <c r="D311" s="4">
        <v>42099.459907407407</v>
      </c>
      <c r="E311" t="s">
        <v>12</v>
      </c>
      <c r="F311" s="5">
        <v>821.6</v>
      </c>
      <c r="G311">
        <f>tblData3[[#This Row],[Revenue]]</f>
        <v>821.6</v>
      </c>
    </row>
    <row r="312" spans="2:7" x14ac:dyDescent="0.25">
      <c r="B312" s="2">
        <v>42099</v>
      </c>
      <c r="C312" s="3">
        <v>0.86396990740740742</v>
      </c>
      <c r="D312" s="4">
        <v>42099.863969907405</v>
      </c>
      <c r="E312" t="s">
        <v>9</v>
      </c>
      <c r="F312" s="5">
        <v>8727.8799999999992</v>
      </c>
      <c r="G312">
        <f>tblData3[[#This Row],[Revenue]]</f>
        <v>8727.8799999999992</v>
      </c>
    </row>
    <row r="313" spans="2:7" x14ac:dyDescent="0.25">
      <c r="B313" s="2">
        <v>42101</v>
      </c>
      <c r="C313" s="3">
        <v>0.53929398148148144</v>
      </c>
      <c r="D313" s="4">
        <v>42101.539293981485</v>
      </c>
      <c r="E313" t="s">
        <v>6</v>
      </c>
      <c r="F313" s="5">
        <v>9785.92</v>
      </c>
      <c r="G313">
        <f>tblData3[[#This Row],[Revenue]]</f>
        <v>9785.92</v>
      </c>
    </row>
    <row r="314" spans="2:7" x14ac:dyDescent="0.25">
      <c r="B314" s="2">
        <v>42103</v>
      </c>
      <c r="C314" s="3">
        <v>0.80372685185185189</v>
      </c>
      <c r="D314" s="4">
        <v>42103.803726851853</v>
      </c>
      <c r="E314" t="s">
        <v>7</v>
      </c>
      <c r="F314" s="5">
        <v>917.41</v>
      </c>
      <c r="G314">
        <f>tblData3[[#This Row],[Revenue]]</f>
        <v>917.41</v>
      </c>
    </row>
    <row r="315" spans="2:7" x14ac:dyDescent="0.25">
      <c r="B315" s="2">
        <v>42104</v>
      </c>
      <c r="C315" s="3">
        <v>0.75624999999999998</v>
      </c>
      <c r="D315" s="4">
        <v>42104.756249999999</v>
      </c>
      <c r="E315" t="s">
        <v>12</v>
      </c>
      <c r="F315" s="5">
        <v>3380.12</v>
      </c>
      <c r="G315">
        <f>tblData3[[#This Row],[Revenue]]</f>
        <v>3380.12</v>
      </c>
    </row>
    <row r="316" spans="2:7" x14ac:dyDescent="0.25">
      <c r="B316" s="2">
        <v>42108</v>
      </c>
      <c r="C316" s="3">
        <v>0.22364583333333332</v>
      </c>
      <c r="D316" s="4">
        <v>42108.223645833335</v>
      </c>
      <c r="E316" t="s">
        <v>11</v>
      </c>
      <c r="F316" s="5">
        <v>7235.65</v>
      </c>
      <c r="G316">
        <f>tblData3[[#This Row],[Revenue]]</f>
        <v>7235.65</v>
      </c>
    </row>
    <row r="317" spans="2:7" x14ac:dyDescent="0.25">
      <c r="B317" s="2">
        <v>42110</v>
      </c>
      <c r="C317" s="3">
        <v>0.2991435185185185</v>
      </c>
      <c r="D317" s="4">
        <v>42110.299143518518</v>
      </c>
      <c r="E317" t="s">
        <v>13</v>
      </c>
      <c r="F317" s="5">
        <v>2002.61</v>
      </c>
      <c r="G317">
        <f>tblData3[[#This Row],[Revenue]]</f>
        <v>2002.61</v>
      </c>
    </row>
    <row r="318" spans="2:7" x14ac:dyDescent="0.25">
      <c r="B318" s="2">
        <v>42112</v>
      </c>
      <c r="C318" s="3">
        <v>1.9282407407407408E-2</v>
      </c>
      <c r="D318" s="4">
        <v>42112.019282407404</v>
      </c>
      <c r="E318" t="s">
        <v>12</v>
      </c>
      <c r="F318" s="5">
        <v>5407.56</v>
      </c>
      <c r="G318">
        <f>tblData3[[#This Row],[Revenue]]</f>
        <v>5407.56</v>
      </c>
    </row>
    <row r="319" spans="2:7" x14ac:dyDescent="0.25">
      <c r="B319" s="2">
        <v>42112</v>
      </c>
      <c r="C319" s="3">
        <v>0.18725694444444443</v>
      </c>
      <c r="D319" s="4">
        <v>42112.187256944446</v>
      </c>
      <c r="E319" t="s">
        <v>13</v>
      </c>
      <c r="F319" s="5">
        <v>2638.75</v>
      </c>
      <c r="G319">
        <f>tblData3[[#This Row],[Revenue]]</f>
        <v>2638.75</v>
      </c>
    </row>
    <row r="320" spans="2:7" x14ac:dyDescent="0.25">
      <c r="B320" s="2">
        <v>42112</v>
      </c>
      <c r="C320" s="3">
        <v>0.65043981481481483</v>
      </c>
      <c r="D320" s="4">
        <v>42112.650439814817</v>
      </c>
      <c r="E320" t="s">
        <v>11</v>
      </c>
      <c r="F320" s="5">
        <v>6337.04</v>
      </c>
      <c r="G320">
        <f>tblData3[[#This Row],[Revenue]]</f>
        <v>6337.04</v>
      </c>
    </row>
    <row r="321" spans="2:7" x14ac:dyDescent="0.25">
      <c r="B321" s="2">
        <v>42113</v>
      </c>
      <c r="C321" s="3">
        <v>0.95034722222222223</v>
      </c>
      <c r="D321" s="4">
        <v>42113.95034722222</v>
      </c>
      <c r="E321" t="s">
        <v>14</v>
      </c>
      <c r="F321" s="5">
        <v>6292.54</v>
      </c>
      <c r="G321">
        <f>tblData3[[#This Row],[Revenue]]</f>
        <v>6292.54</v>
      </c>
    </row>
    <row r="322" spans="2:7" x14ac:dyDescent="0.25">
      <c r="B322" s="2">
        <v>42115</v>
      </c>
      <c r="C322" s="3">
        <v>0.9057291666666667</v>
      </c>
      <c r="D322" s="4">
        <v>42115.905729166669</v>
      </c>
      <c r="E322" t="s">
        <v>7</v>
      </c>
      <c r="F322" s="5">
        <v>4397.25</v>
      </c>
      <c r="G322">
        <f>tblData3[[#This Row],[Revenue]]</f>
        <v>4397.25</v>
      </c>
    </row>
    <row r="323" spans="2:7" x14ac:dyDescent="0.25">
      <c r="B323" s="2">
        <v>42116</v>
      </c>
      <c r="C323" s="3">
        <v>2.7569444444444445E-2</v>
      </c>
      <c r="D323" s="4">
        <v>42116.027569444443</v>
      </c>
      <c r="E323" t="s">
        <v>14</v>
      </c>
      <c r="F323" s="5">
        <v>2500.23</v>
      </c>
      <c r="G323">
        <f>tblData3[[#This Row],[Revenue]]</f>
        <v>2500.23</v>
      </c>
    </row>
    <row r="324" spans="2:7" x14ac:dyDescent="0.25">
      <c r="B324" s="2">
        <v>42116</v>
      </c>
      <c r="C324" s="3">
        <v>0.5602893518518518</v>
      </c>
      <c r="D324" s="4">
        <v>42116.560289351852</v>
      </c>
      <c r="E324" t="s">
        <v>14</v>
      </c>
      <c r="F324" s="5">
        <v>2246.44</v>
      </c>
      <c r="G324">
        <f>tblData3[[#This Row],[Revenue]]</f>
        <v>2246.44</v>
      </c>
    </row>
    <row r="325" spans="2:7" x14ac:dyDescent="0.25">
      <c r="B325" s="2">
        <v>42116</v>
      </c>
      <c r="C325" s="3">
        <v>0.69473379629629628</v>
      </c>
      <c r="D325" s="4">
        <v>42116.694733796299</v>
      </c>
      <c r="E325" t="s">
        <v>11</v>
      </c>
      <c r="F325" s="5">
        <v>7135.1</v>
      </c>
      <c r="G325">
        <f>tblData3[[#This Row],[Revenue]]</f>
        <v>7135.1</v>
      </c>
    </row>
    <row r="326" spans="2:7" x14ac:dyDescent="0.25">
      <c r="B326" s="2">
        <v>42123</v>
      </c>
      <c r="C326" s="3">
        <v>0.19912037037037036</v>
      </c>
      <c r="D326" s="4">
        <v>42123.199120370373</v>
      </c>
      <c r="E326" t="s">
        <v>10</v>
      </c>
      <c r="F326" s="5">
        <v>7425.75</v>
      </c>
      <c r="G326">
        <f>tblData3[[#This Row],[Revenue]]</f>
        <v>7425.75</v>
      </c>
    </row>
    <row r="327" spans="2:7" x14ac:dyDescent="0.25">
      <c r="B327" s="2">
        <v>42124</v>
      </c>
      <c r="C327" s="3">
        <v>0.22840277777777779</v>
      </c>
      <c r="D327" s="4">
        <v>42124.228402777779</v>
      </c>
      <c r="E327" t="s">
        <v>8</v>
      </c>
      <c r="F327" s="5">
        <v>6953.22</v>
      </c>
      <c r="G327">
        <f>tblData3[[#This Row],[Revenue]]</f>
        <v>6953.22</v>
      </c>
    </row>
    <row r="328" spans="2:7" x14ac:dyDescent="0.25">
      <c r="B328" s="2">
        <v>42127</v>
      </c>
      <c r="C328" s="3">
        <v>8.6851851851851847E-2</v>
      </c>
      <c r="D328" s="4">
        <v>42127.086851851855</v>
      </c>
      <c r="E328" t="s">
        <v>7</v>
      </c>
      <c r="F328" s="5">
        <v>5172.3</v>
      </c>
      <c r="G328">
        <f>tblData3[[#This Row],[Revenue]]</f>
        <v>5172.3</v>
      </c>
    </row>
    <row r="329" spans="2:7" x14ac:dyDescent="0.25">
      <c r="B329" s="2">
        <v>42127</v>
      </c>
      <c r="C329" s="3">
        <v>0.63553240740740746</v>
      </c>
      <c r="D329" s="4">
        <v>42127.63553240741</v>
      </c>
      <c r="E329" t="s">
        <v>9</v>
      </c>
      <c r="F329" s="5">
        <v>7215.05</v>
      </c>
      <c r="G329">
        <f>tblData3[[#This Row],[Revenue]]</f>
        <v>7215.05</v>
      </c>
    </row>
    <row r="330" spans="2:7" x14ac:dyDescent="0.25">
      <c r="B330" s="2">
        <v>42127</v>
      </c>
      <c r="C330" s="3">
        <v>0.8357175925925926</v>
      </c>
      <c r="D330" s="4">
        <v>42127.835717592592</v>
      </c>
      <c r="E330" t="s">
        <v>9</v>
      </c>
      <c r="F330" s="5">
        <v>2807.61</v>
      </c>
      <c r="G330">
        <f>tblData3[[#This Row],[Revenue]]</f>
        <v>2807.61</v>
      </c>
    </row>
    <row r="331" spans="2:7" x14ac:dyDescent="0.25">
      <c r="B331" s="2">
        <v>42127</v>
      </c>
      <c r="C331" s="3">
        <v>0.84098379629629627</v>
      </c>
      <c r="D331" s="4">
        <v>42127.840983796297</v>
      </c>
      <c r="E331" t="s">
        <v>9</v>
      </c>
      <c r="F331" s="5">
        <v>2297.15</v>
      </c>
      <c r="G331">
        <f>tblData3[[#This Row],[Revenue]]</f>
        <v>2297.15</v>
      </c>
    </row>
    <row r="332" spans="2:7" x14ac:dyDescent="0.25">
      <c r="B332" s="2">
        <v>42129</v>
      </c>
      <c r="C332" s="3">
        <v>0.60543981481481479</v>
      </c>
      <c r="D332" s="4">
        <v>42129.605439814812</v>
      </c>
      <c r="E332" t="s">
        <v>13</v>
      </c>
      <c r="F332" s="5">
        <v>1298.55</v>
      </c>
      <c r="G332">
        <f>tblData3[[#This Row],[Revenue]]</f>
        <v>1298.55</v>
      </c>
    </row>
    <row r="333" spans="2:7" x14ac:dyDescent="0.25">
      <c r="B333" s="2">
        <v>42131</v>
      </c>
      <c r="C333" s="3">
        <v>0.5108449074074074</v>
      </c>
      <c r="D333" s="4">
        <v>42131.510844907411</v>
      </c>
      <c r="E333" t="s">
        <v>11</v>
      </c>
      <c r="F333" s="5">
        <v>2502.96</v>
      </c>
      <c r="G333">
        <f>tblData3[[#This Row],[Revenue]]</f>
        <v>2502.96</v>
      </c>
    </row>
    <row r="334" spans="2:7" x14ac:dyDescent="0.25">
      <c r="B334" s="2">
        <v>42134</v>
      </c>
      <c r="C334" s="3">
        <v>0.45230324074074074</v>
      </c>
      <c r="D334" s="4">
        <v>42134.452303240738</v>
      </c>
      <c r="E334" t="s">
        <v>11</v>
      </c>
      <c r="F334" s="5">
        <v>1898.43</v>
      </c>
      <c r="G334">
        <f>tblData3[[#This Row],[Revenue]]</f>
        <v>1898.43</v>
      </c>
    </row>
    <row r="335" spans="2:7" x14ac:dyDescent="0.25">
      <c r="B335" s="2">
        <v>42134</v>
      </c>
      <c r="C335" s="3">
        <v>0.81304398148148149</v>
      </c>
      <c r="D335" s="4">
        <v>42134.813043981485</v>
      </c>
      <c r="E335" t="s">
        <v>14</v>
      </c>
      <c r="F335" s="5">
        <v>4819.67</v>
      </c>
      <c r="G335">
        <f>tblData3[[#This Row],[Revenue]]</f>
        <v>4819.67</v>
      </c>
    </row>
    <row r="336" spans="2:7" x14ac:dyDescent="0.25">
      <c r="B336" s="2">
        <v>42136</v>
      </c>
      <c r="C336" s="3">
        <v>0.20554398148148148</v>
      </c>
      <c r="D336" s="4">
        <v>42136.205543981479</v>
      </c>
      <c r="E336" t="s">
        <v>11</v>
      </c>
      <c r="F336" s="5">
        <v>6890.41</v>
      </c>
      <c r="G336">
        <f>tblData3[[#This Row],[Revenue]]</f>
        <v>6890.41</v>
      </c>
    </row>
    <row r="337" spans="2:7" x14ac:dyDescent="0.25">
      <c r="B337" s="2">
        <v>42136</v>
      </c>
      <c r="C337" s="3">
        <v>0.9094444444444445</v>
      </c>
      <c r="D337" s="4">
        <v>42136.909444444442</v>
      </c>
      <c r="E337" t="s">
        <v>11</v>
      </c>
      <c r="F337" s="5">
        <v>7971.08</v>
      </c>
      <c r="G337">
        <f>tblData3[[#This Row],[Revenue]]</f>
        <v>7971.08</v>
      </c>
    </row>
    <row r="338" spans="2:7" x14ac:dyDescent="0.25">
      <c r="B338" s="2">
        <v>42138</v>
      </c>
      <c r="C338" s="3">
        <v>0.63451388888888893</v>
      </c>
      <c r="D338" s="4">
        <v>42138.634513888886</v>
      </c>
      <c r="E338" t="s">
        <v>10</v>
      </c>
      <c r="F338" s="5">
        <v>3247.96</v>
      </c>
      <c r="G338">
        <f>tblData3[[#This Row],[Revenue]]</f>
        <v>3247.96</v>
      </c>
    </row>
    <row r="339" spans="2:7" x14ac:dyDescent="0.25">
      <c r="B339" s="2">
        <v>42140</v>
      </c>
      <c r="C339" s="3">
        <v>0.17313657407407407</v>
      </c>
      <c r="D339" s="4">
        <v>42140.173136574071</v>
      </c>
      <c r="E339" t="s">
        <v>14</v>
      </c>
      <c r="F339" s="5">
        <v>9344.9</v>
      </c>
      <c r="G339">
        <f>tblData3[[#This Row],[Revenue]]</f>
        <v>9344.9</v>
      </c>
    </row>
    <row r="340" spans="2:7" x14ac:dyDescent="0.25">
      <c r="B340" s="2">
        <v>42140</v>
      </c>
      <c r="C340" s="3">
        <v>0.98380787037037032</v>
      </c>
      <c r="D340" s="4">
        <v>42140.983807870369</v>
      </c>
      <c r="E340" t="s">
        <v>12</v>
      </c>
      <c r="F340" s="5">
        <v>2581.31</v>
      </c>
      <c r="G340">
        <f>tblData3[[#This Row],[Revenue]]</f>
        <v>2581.31</v>
      </c>
    </row>
    <row r="341" spans="2:7" x14ac:dyDescent="0.25">
      <c r="B341" s="2">
        <v>42142</v>
      </c>
      <c r="C341" s="3">
        <v>0.4007060185185185</v>
      </c>
      <c r="D341" s="4">
        <v>42142.400706018518</v>
      </c>
      <c r="E341" t="s">
        <v>9</v>
      </c>
      <c r="F341" s="5">
        <v>5124.6000000000004</v>
      </c>
      <c r="G341">
        <f>tblData3[[#This Row],[Revenue]]</f>
        <v>5124.6000000000004</v>
      </c>
    </row>
    <row r="342" spans="2:7" x14ac:dyDescent="0.25">
      <c r="B342" s="2">
        <v>42146</v>
      </c>
      <c r="C342" s="3">
        <v>6.6655092592592599E-2</v>
      </c>
      <c r="D342" s="4">
        <v>42146.066655092596</v>
      </c>
      <c r="E342" t="s">
        <v>10</v>
      </c>
      <c r="F342" s="5">
        <v>126.82</v>
      </c>
      <c r="G342">
        <f>tblData3[[#This Row],[Revenue]]</f>
        <v>126.82</v>
      </c>
    </row>
    <row r="343" spans="2:7" x14ac:dyDescent="0.25">
      <c r="B343" s="2">
        <v>42147</v>
      </c>
      <c r="C343" s="3">
        <v>0.81858796296296299</v>
      </c>
      <c r="D343" s="4">
        <v>42147.81858796296</v>
      </c>
      <c r="E343" t="s">
        <v>6</v>
      </c>
      <c r="F343" s="5">
        <v>6593.68</v>
      </c>
      <c r="G343">
        <f>tblData3[[#This Row],[Revenue]]</f>
        <v>6593.68</v>
      </c>
    </row>
    <row r="344" spans="2:7" x14ac:dyDescent="0.25">
      <c r="B344" s="2">
        <v>42148</v>
      </c>
      <c r="C344" s="3">
        <v>0.48136574074074073</v>
      </c>
      <c r="D344" s="4">
        <v>42148.481365740743</v>
      </c>
      <c r="E344" t="s">
        <v>11</v>
      </c>
      <c r="F344" s="5">
        <v>4000.57</v>
      </c>
      <c r="G344">
        <f>tblData3[[#This Row],[Revenue]]</f>
        <v>4000.57</v>
      </c>
    </row>
    <row r="345" spans="2:7" x14ac:dyDescent="0.25">
      <c r="B345" s="2">
        <v>42149</v>
      </c>
      <c r="C345" s="3">
        <v>0.13915509259259259</v>
      </c>
      <c r="D345" s="4">
        <v>42149.139155092591</v>
      </c>
      <c r="E345" t="s">
        <v>7</v>
      </c>
      <c r="F345" s="5">
        <v>5592.55</v>
      </c>
      <c r="G345">
        <f>tblData3[[#This Row],[Revenue]]</f>
        <v>5592.55</v>
      </c>
    </row>
    <row r="346" spans="2:7" x14ac:dyDescent="0.25">
      <c r="B346" s="2">
        <v>42152</v>
      </c>
      <c r="C346" s="3">
        <v>0.2625925925925926</v>
      </c>
      <c r="D346" s="4">
        <v>42152.262592592589</v>
      </c>
      <c r="E346" t="s">
        <v>10</v>
      </c>
      <c r="F346" s="5">
        <v>3372.38</v>
      </c>
      <c r="G346">
        <f>tblData3[[#This Row],[Revenue]]</f>
        <v>3372.38</v>
      </c>
    </row>
    <row r="347" spans="2:7" x14ac:dyDescent="0.25">
      <c r="B347" s="2">
        <v>42155</v>
      </c>
      <c r="C347" s="3">
        <v>0.7082060185185185</v>
      </c>
      <c r="D347" s="4">
        <v>42155.70820601852</v>
      </c>
      <c r="E347" t="s">
        <v>10</v>
      </c>
      <c r="F347" s="5">
        <v>4494.54</v>
      </c>
      <c r="G347">
        <f>tblData3[[#This Row],[Revenue]]</f>
        <v>4494.54</v>
      </c>
    </row>
    <row r="348" spans="2:7" x14ac:dyDescent="0.25">
      <c r="B348" s="2">
        <v>42156</v>
      </c>
      <c r="C348" s="3">
        <v>0.63109953703703703</v>
      </c>
      <c r="D348" s="4">
        <v>42156.631099537037</v>
      </c>
      <c r="E348" t="s">
        <v>13</v>
      </c>
      <c r="F348" s="5">
        <v>3390.25</v>
      </c>
      <c r="G348">
        <f>tblData3[[#This Row],[Revenue]]</f>
        <v>3390.25</v>
      </c>
    </row>
    <row r="349" spans="2:7" x14ac:dyDescent="0.25">
      <c r="B349" s="2">
        <v>42159</v>
      </c>
      <c r="C349" s="3">
        <v>0.24440972222222221</v>
      </c>
      <c r="D349" s="4">
        <v>42159.244409722225</v>
      </c>
      <c r="E349" t="s">
        <v>11</v>
      </c>
      <c r="F349" s="5">
        <v>9901.26</v>
      </c>
      <c r="G349">
        <f>tblData3[[#This Row],[Revenue]]</f>
        <v>9901.26</v>
      </c>
    </row>
    <row r="350" spans="2:7" x14ac:dyDescent="0.25">
      <c r="B350" s="2">
        <v>42160</v>
      </c>
      <c r="C350" s="3">
        <v>0.30106481481481484</v>
      </c>
      <c r="D350" s="4">
        <v>42160.301064814812</v>
      </c>
      <c r="F350" s="5">
        <v>816.04</v>
      </c>
      <c r="G350">
        <f>tblData3[[#This Row],[Revenue]]</f>
        <v>816.04</v>
      </c>
    </row>
    <row r="351" spans="2:7" x14ac:dyDescent="0.25">
      <c r="B351" s="2">
        <v>42161</v>
      </c>
      <c r="C351" s="3">
        <v>0.33075231481481482</v>
      </c>
      <c r="D351" s="4">
        <v>42161.330752314818</v>
      </c>
      <c r="E351" t="s">
        <v>9</v>
      </c>
      <c r="F351" s="5">
        <v>5778.86</v>
      </c>
      <c r="G351">
        <f>tblData3[[#This Row],[Revenue]]</f>
        <v>5778.86</v>
      </c>
    </row>
    <row r="352" spans="2:7" x14ac:dyDescent="0.25">
      <c r="B352" s="2">
        <v>42170</v>
      </c>
      <c r="C352" s="3">
        <v>0.796875</v>
      </c>
      <c r="D352" s="4">
        <v>42170.796875</v>
      </c>
      <c r="E352" t="s">
        <v>8</v>
      </c>
      <c r="F352" s="5">
        <v>9660.25</v>
      </c>
      <c r="G352">
        <f>tblData3[[#This Row],[Revenue]]</f>
        <v>9660.25</v>
      </c>
    </row>
    <row r="353" spans="2:7" x14ac:dyDescent="0.25">
      <c r="B353" s="2">
        <v>42171</v>
      </c>
      <c r="C353" s="3">
        <v>0.7192708333333333</v>
      </c>
      <c r="D353" s="4">
        <v>42171.719270833331</v>
      </c>
      <c r="E353" t="s">
        <v>9</v>
      </c>
      <c r="F353" s="5">
        <v>9830.61</v>
      </c>
      <c r="G353">
        <f>tblData3[[#This Row],[Revenue]]</f>
        <v>9830.61</v>
      </c>
    </row>
    <row r="354" spans="2:7" x14ac:dyDescent="0.25">
      <c r="B354" s="2">
        <v>42171</v>
      </c>
      <c r="C354" s="3">
        <v>0.75780092592592596</v>
      </c>
      <c r="D354" s="4">
        <v>42171.757800925923</v>
      </c>
      <c r="E354" t="s">
        <v>9</v>
      </c>
      <c r="F354" s="5">
        <v>4131.07</v>
      </c>
      <c r="G354">
        <f>tblData3[[#This Row],[Revenue]]</f>
        <v>4131.07</v>
      </c>
    </row>
    <row r="355" spans="2:7" x14ac:dyDescent="0.25">
      <c r="B355" s="2">
        <v>42180</v>
      </c>
      <c r="C355" s="3">
        <v>0.60844907407407411</v>
      </c>
      <c r="D355" s="4">
        <v>42180.608449074076</v>
      </c>
      <c r="E355" t="s">
        <v>10</v>
      </c>
      <c r="F355" s="5">
        <v>2250.19</v>
      </c>
      <c r="G355">
        <f>tblData3[[#This Row],[Revenue]]</f>
        <v>2250.19</v>
      </c>
    </row>
    <row r="356" spans="2:7" x14ac:dyDescent="0.25">
      <c r="B356" s="2">
        <v>42182</v>
      </c>
      <c r="C356" s="3">
        <v>0.99719907407407404</v>
      </c>
      <c r="D356" s="4">
        <v>42182.997199074074</v>
      </c>
      <c r="E356" t="s">
        <v>9</v>
      </c>
      <c r="F356" s="5">
        <v>6035.45</v>
      </c>
      <c r="G356">
        <f>tblData3[[#This Row],[Revenue]]</f>
        <v>6035.45</v>
      </c>
    </row>
    <row r="357" spans="2:7" x14ac:dyDescent="0.25">
      <c r="B357" s="2">
        <v>42186</v>
      </c>
      <c r="C357" s="3">
        <v>0.81246527777777777</v>
      </c>
      <c r="D357" s="4">
        <v>42186.812465277777</v>
      </c>
      <c r="E357" t="s">
        <v>13</v>
      </c>
      <c r="F357" s="5">
        <v>1610.59</v>
      </c>
      <c r="G357">
        <f>tblData3[[#This Row],[Revenue]]</f>
        <v>1610.59</v>
      </c>
    </row>
    <row r="358" spans="2:7" x14ac:dyDescent="0.25">
      <c r="B358" s="2">
        <v>42186</v>
      </c>
      <c r="C358" s="3">
        <v>0.94959490740740737</v>
      </c>
      <c r="D358" s="4">
        <v>42186.949594907404</v>
      </c>
      <c r="E358" t="s">
        <v>8</v>
      </c>
      <c r="F358" s="5">
        <v>9344.32</v>
      </c>
      <c r="G358">
        <f>tblData3[[#This Row],[Revenue]]</f>
        <v>9344.32</v>
      </c>
    </row>
    <row r="359" spans="2:7" x14ac:dyDescent="0.25">
      <c r="B359" s="2">
        <v>42188</v>
      </c>
      <c r="C359" s="3">
        <v>0.93541666666666667</v>
      </c>
      <c r="D359" s="4">
        <v>42188.935416666667</v>
      </c>
      <c r="E359" t="s">
        <v>11</v>
      </c>
      <c r="F359" s="5">
        <v>5266.8</v>
      </c>
      <c r="G359">
        <f>tblData3[[#This Row],[Revenue]]</f>
        <v>5266.8</v>
      </c>
    </row>
    <row r="360" spans="2:7" x14ac:dyDescent="0.25">
      <c r="B360" s="2">
        <v>42189</v>
      </c>
      <c r="C360" s="3">
        <v>0.53083333333333338</v>
      </c>
      <c r="D360" s="4">
        <v>42189.530833333331</v>
      </c>
      <c r="E360" t="s">
        <v>12</v>
      </c>
      <c r="F360" s="5">
        <v>6731.08</v>
      </c>
      <c r="G360">
        <f>tblData3[[#This Row],[Revenue]]</f>
        <v>6731.08</v>
      </c>
    </row>
    <row r="361" spans="2:7" x14ac:dyDescent="0.25">
      <c r="B361" s="2">
        <v>42191</v>
      </c>
      <c r="C361" s="3">
        <v>0.65194444444444444</v>
      </c>
      <c r="D361" s="4">
        <v>42191.651944444442</v>
      </c>
      <c r="E361" t="s">
        <v>8</v>
      </c>
      <c r="F361" s="5">
        <v>6991.53</v>
      </c>
      <c r="G361">
        <f>tblData3[[#This Row],[Revenue]]</f>
        <v>6991.53</v>
      </c>
    </row>
    <row r="362" spans="2:7" x14ac:dyDescent="0.25">
      <c r="B362" s="2">
        <v>42193</v>
      </c>
      <c r="C362" s="3">
        <v>0.29796296296296299</v>
      </c>
      <c r="D362" s="4">
        <v>42193.297962962963</v>
      </c>
      <c r="E362" t="s">
        <v>11</v>
      </c>
      <c r="F362" s="5">
        <v>710.17</v>
      </c>
      <c r="G362">
        <f>tblData3[[#This Row],[Revenue]]</f>
        <v>710.17</v>
      </c>
    </row>
    <row r="363" spans="2:7" x14ac:dyDescent="0.25">
      <c r="B363" s="2">
        <v>42193</v>
      </c>
      <c r="C363" s="3">
        <v>0.5963194444444444</v>
      </c>
      <c r="D363" s="4">
        <v>42193.596319444441</v>
      </c>
      <c r="E363" t="s">
        <v>8</v>
      </c>
      <c r="F363" s="5">
        <v>5934.87</v>
      </c>
      <c r="G363">
        <f>tblData3[[#This Row],[Revenue]]</f>
        <v>5934.87</v>
      </c>
    </row>
    <row r="364" spans="2:7" x14ac:dyDescent="0.25">
      <c r="B364" s="2">
        <v>42193</v>
      </c>
      <c r="C364" s="3">
        <v>0.8024189814814815</v>
      </c>
      <c r="D364" s="4">
        <v>42193.802418981482</v>
      </c>
      <c r="E364" t="s">
        <v>9</v>
      </c>
      <c r="F364" s="5">
        <v>6363.59</v>
      </c>
      <c r="G364">
        <f>tblData3[[#This Row],[Revenue]]</f>
        <v>6363.59</v>
      </c>
    </row>
    <row r="365" spans="2:7" x14ac:dyDescent="0.25">
      <c r="B365" s="2">
        <v>42194</v>
      </c>
      <c r="C365" s="3">
        <v>0.60306712962962961</v>
      </c>
      <c r="D365" s="4">
        <v>42194.603067129632</v>
      </c>
      <c r="E365" t="s">
        <v>12</v>
      </c>
      <c r="F365" s="5">
        <v>7640.76</v>
      </c>
      <c r="G365">
        <f>tblData3[[#This Row],[Revenue]]</f>
        <v>7640.76</v>
      </c>
    </row>
    <row r="366" spans="2:7" x14ac:dyDescent="0.25">
      <c r="B366" s="2">
        <v>42196</v>
      </c>
      <c r="C366" s="3">
        <v>0.12262731481481481</v>
      </c>
      <c r="D366" s="4">
        <v>42196.122627314813</v>
      </c>
      <c r="E366" t="s">
        <v>9</v>
      </c>
      <c r="F366" s="5">
        <v>3007.34</v>
      </c>
      <c r="G366">
        <f>tblData3[[#This Row],[Revenue]]</f>
        <v>3007.34</v>
      </c>
    </row>
    <row r="367" spans="2:7" x14ac:dyDescent="0.25">
      <c r="B367" s="2">
        <v>42196</v>
      </c>
      <c r="C367" s="3">
        <v>0.3679398148148148</v>
      </c>
      <c r="D367" s="4">
        <v>42196.367939814816</v>
      </c>
      <c r="E367" t="s">
        <v>6</v>
      </c>
      <c r="F367" s="5">
        <v>8598.61</v>
      </c>
      <c r="G367">
        <f>tblData3[[#This Row],[Revenue]]</f>
        <v>8598.61</v>
      </c>
    </row>
    <row r="368" spans="2:7" x14ac:dyDescent="0.25">
      <c r="B368" s="2">
        <v>42198</v>
      </c>
      <c r="C368" s="3">
        <v>0.43971064814814814</v>
      </c>
      <c r="D368" s="4">
        <v>42198.439710648148</v>
      </c>
      <c r="E368" t="s">
        <v>11</v>
      </c>
      <c r="F368" s="5">
        <v>8088.9</v>
      </c>
      <c r="G368">
        <f>tblData3[[#This Row],[Revenue]]</f>
        <v>8088.9</v>
      </c>
    </row>
    <row r="369" spans="2:7" x14ac:dyDescent="0.25">
      <c r="B369" s="2">
        <v>42198</v>
      </c>
      <c r="C369" s="3">
        <v>0.99597222222222226</v>
      </c>
      <c r="D369" s="4">
        <v>42198.995972222219</v>
      </c>
      <c r="E369" t="s">
        <v>11</v>
      </c>
      <c r="F369" s="5">
        <v>9164.42</v>
      </c>
      <c r="G369">
        <f>tblData3[[#This Row],[Revenue]]</f>
        <v>9164.42</v>
      </c>
    </row>
    <row r="370" spans="2:7" x14ac:dyDescent="0.25">
      <c r="B370" s="2">
        <v>42199</v>
      </c>
      <c r="C370" s="3">
        <v>0.393125</v>
      </c>
      <c r="D370" s="4">
        <v>42199.393125000002</v>
      </c>
      <c r="E370" t="s">
        <v>7</v>
      </c>
      <c r="F370" s="5">
        <v>4739.6000000000004</v>
      </c>
      <c r="G370">
        <f>tblData3[[#This Row],[Revenue]]</f>
        <v>4739.6000000000004</v>
      </c>
    </row>
    <row r="371" spans="2:7" x14ac:dyDescent="0.25">
      <c r="B371" s="2">
        <v>42206</v>
      </c>
      <c r="C371" s="3">
        <v>7.9375000000000001E-2</v>
      </c>
      <c r="D371" s="4">
        <v>42206.079375000001</v>
      </c>
      <c r="E371" t="s">
        <v>9</v>
      </c>
      <c r="F371" s="5">
        <v>8184.72</v>
      </c>
      <c r="G371">
        <f>tblData3[[#This Row],[Revenue]]</f>
        <v>8184.72</v>
      </c>
    </row>
    <row r="372" spans="2:7" x14ac:dyDescent="0.25">
      <c r="B372" s="2">
        <v>42213</v>
      </c>
      <c r="C372" s="3">
        <v>1.1493055555555555E-2</v>
      </c>
      <c r="D372" s="4">
        <v>42213.011493055557</v>
      </c>
      <c r="E372" t="s">
        <v>6</v>
      </c>
      <c r="F372" s="5">
        <v>695.03</v>
      </c>
      <c r="G372">
        <f>tblData3[[#This Row],[Revenue]]</f>
        <v>695.03</v>
      </c>
    </row>
    <row r="373" spans="2:7" x14ac:dyDescent="0.25">
      <c r="B373" s="2">
        <v>42216</v>
      </c>
      <c r="C373" s="3">
        <v>0.37820601851851854</v>
      </c>
      <c r="D373" s="4">
        <v>42216.378206018519</v>
      </c>
      <c r="F373" s="5">
        <v>433.33</v>
      </c>
      <c r="G373">
        <f>tblData3[[#This Row],[Revenue]]</f>
        <v>433.33</v>
      </c>
    </row>
    <row r="374" spans="2:7" x14ac:dyDescent="0.25">
      <c r="B374" s="2">
        <v>42217</v>
      </c>
      <c r="C374" s="3">
        <v>0.56753472222222223</v>
      </c>
      <c r="D374" s="4">
        <v>42217.56753472222</v>
      </c>
      <c r="E374" t="s">
        <v>13</v>
      </c>
      <c r="F374" s="5">
        <v>8255.9599999999991</v>
      </c>
      <c r="G374">
        <f>tblData3[[#This Row],[Revenue]]</f>
        <v>8255.9599999999991</v>
      </c>
    </row>
    <row r="375" spans="2:7" x14ac:dyDescent="0.25">
      <c r="B375" s="2">
        <v>42222</v>
      </c>
      <c r="C375" s="3">
        <v>0.42465277777777777</v>
      </c>
      <c r="D375" s="4">
        <v>42222.42465277778</v>
      </c>
      <c r="E375" t="s">
        <v>8</v>
      </c>
      <c r="F375" s="5">
        <v>4765.2299999999996</v>
      </c>
      <c r="G375">
        <f>tblData3[[#This Row],[Revenue]]</f>
        <v>4765.2299999999996</v>
      </c>
    </row>
    <row r="376" spans="2:7" x14ac:dyDescent="0.25">
      <c r="B376" s="2">
        <v>42223</v>
      </c>
      <c r="C376" s="3">
        <v>0.13302083333333334</v>
      </c>
      <c r="D376" s="4">
        <v>42223.133020833331</v>
      </c>
      <c r="E376" t="s">
        <v>13</v>
      </c>
      <c r="F376" s="5">
        <v>7640.05</v>
      </c>
      <c r="G376">
        <f>tblData3[[#This Row],[Revenue]]</f>
        <v>7640.05</v>
      </c>
    </row>
    <row r="377" spans="2:7" x14ac:dyDescent="0.25">
      <c r="B377" s="2">
        <v>42223</v>
      </c>
      <c r="C377" s="3">
        <v>0.56815972222222222</v>
      </c>
      <c r="D377" s="4">
        <v>42223.568159722221</v>
      </c>
      <c r="E377" t="s">
        <v>7</v>
      </c>
      <c r="F377" s="5">
        <v>8371.06</v>
      </c>
      <c r="G377">
        <f>tblData3[[#This Row],[Revenue]]</f>
        <v>8371.06</v>
      </c>
    </row>
    <row r="378" spans="2:7" x14ac:dyDescent="0.25">
      <c r="B378" s="2">
        <v>42225</v>
      </c>
      <c r="C378" s="3">
        <v>4.6388888888888889E-2</v>
      </c>
      <c r="D378" s="4">
        <v>42225.046388888892</v>
      </c>
      <c r="E378" t="s">
        <v>12</v>
      </c>
      <c r="F378" s="5">
        <v>2422.73</v>
      </c>
      <c r="G378">
        <f>tblData3[[#This Row],[Revenue]]</f>
        <v>2422.73</v>
      </c>
    </row>
    <row r="379" spans="2:7" x14ac:dyDescent="0.25">
      <c r="B379" s="2">
        <v>42231</v>
      </c>
      <c r="C379" s="3">
        <v>0.91965277777777776</v>
      </c>
      <c r="D379" s="4">
        <v>42231.919652777775</v>
      </c>
      <c r="E379" t="s">
        <v>13</v>
      </c>
      <c r="F379" s="5">
        <v>2177.4899999999998</v>
      </c>
      <c r="G379">
        <f>tblData3[[#This Row],[Revenue]]</f>
        <v>2177.4899999999998</v>
      </c>
    </row>
    <row r="380" spans="2:7" x14ac:dyDescent="0.25">
      <c r="B380" s="2">
        <v>42232</v>
      </c>
      <c r="C380" s="3">
        <v>0.13996527777777779</v>
      </c>
      <c r="D380" s="4">
        <v>42232.139965277776</v>
      </c>
      <c r="E380" t="s">
        <v>12</v>
      </c>
      <c r="F380" s="5">
        <v>3257.41</v>
      </c>
      <c r="G380">
        <f>tblData3[[#This Row],[Revenue]]</f>
        <v>3257.41</v>
      </c>
    </row>
    <row r="381" spans="2:7" x14ac:dyDescent="0.25">
      <c r="B381" s="2">
        <v>42232</v>
      </c>
      <c r="C381" s="3">
        <v>0.26874999999999999</v>
      </c>
      <c r="D381" s="4">
        <v>42232.268750000003</v>
      </c>
      <c r="E381" t="s">
        <v>10</v>
      </c>
      <c r="F381" s="5">
        <v>7776.32</v>
      </c>
      <c r="G381">
        <f>tblData3[[#This Row],[Revenue]]</f>
        <v>7776.32</v>
      </c>
    </row>
    <row r="382" spans="2:7" x14ac:dyDescent="0.25">
      <c r="B382" s="2">
        <v>42233</v>
      </c>
      <c r="C382" s="3">
        <v>0.45968750000000003</v>
      </c>
      <c r="D382" s="4">
        <v>42233.459687499999</v>
      </c>
      <c r="E382" t="s">
        <v>13</v>
      </c>
      <c r="F382" s="5">
        <v>8088.1</v>
      </c>
      <c r="G382">
        <f>tblData3[[#This Row],[Revenue]]</f>
        <v>8088.1</v>
      </c>
    </row>
    <row r="383" spans="2:7" x14ac:dyDescent="0.25">
      <c r="B383" s="2">
        <v>42236</v>
      </c>
      <c r="C383" s="3">
        <v>0.10864583333333333</v>
      </c>
      <c r="D383" s="4">
        <v>42236.10864583333</v>
      </c>
      <c r="E383" t="s">
        <v>14</v>
      </c>
      <c r="F383" s="5">
        <v>715.98</v>
      </c>
      <c r="G383">
        <f>tblData3[[#This Row],[Revenue]]</f>
        <v>715.98</v>
      </c>
    </row>
    <row r="384" spans="2:7" x14ac:dyDescent="0.25">
      <c r="B384" s="2">
        <v>42241</v>
      </c>
      <c r="C384" s="3">
        <v>0.25461805555555556</v>
      </c>
      <c r="D384" s="4">
        <v>42241.254618055558</v>
      </c>
      <c r="E384" t="s">
        <v>7</v>
      </c>
      <c r="F384" s="5">
        <v>1115.3699999999999</v>
      </c>
      <c r="G384">
        <f>tblData3[[#This Row],[Revenue]]</f>
        <v>1115.3699999999999</v>
      </c>
    </row>
    <row r="385" spans="2:7" x14ac:dyDescent="0.25">
      <c r="B385" s="2">
        <v>42241</v>
      </c>
      <c r="C385" s="3">
        <v>0.41434027777777777</v>
      </c>
      <c r="D385" s="4">
        <v>42241.414340277777</v>
      </c>
      <c r="E385" t="s">
        <v>13</v>
      </c>
      <c r="F385" s="5">
        <v>6522.07</v>
      </c>
      <c r="G385">
        <f>tblData3[[#This Row],[Revenue]]</f>
        <v>6522.07</v>
      </c>
    </row>
    <row r="386" spans="2:7" x14ac:dyDescent="0.25">
      <c r="B386" s="2">
        <v>42241</v>
      </c>
      <c r="C386" s="3">
        <v>0.54513888888888884</v>
      </c>
      <c r="D386" s="4">
        <v>42241.545138888891</v>
      </c>
      <c r="E386" t="s">
        <v>11</v>
      </c>
      <c r="F386" s="5">
        <v>5192.99</v>
      </c>
      <c r="G386">
        <f>tblData3[[#This Row],[Revenue]]</f>
        <v>5192.99</v>
      </c>
    </row>
    <row r="387" spans="2:7" x14ac:dyDescent="0.25">
      <c r="B387" s="2">
        <v>42241</v>
      </c>
      <c r="C387" s="3">
        <v>0.93190972222222224</v>
      </c>
      <c r="D387" s="4">
        <v>42241.931909722225</v>
      </c>
      <c r="E387" t="s">
        <v>8</v>
      </c>
      <c r="F387" s="5">
        <v>2248.0500000000002</v>
      </c>
      <c r="G387">
        <f>tblData3[[#This Row],[Revenue]]</f>
        <v>2248.0500000000002</v>
      </c>
    </row>
    <row r="388" spans="2:7" x14ac:dyDescent="0.25">
      <c r="B388" s="2">
        <v>42246</v>
      </c>
      <c r="C388" s="3">
        <v>1.7939814814814815E-3</v>
      </c>
      <c r="D388" s="4">
        <v>42246.001793981479</v>
      </c>
      <c r="E388" t="s">
        <v>8</v>
      </c>
      <c r="F388" s="5">
        <v>6557.55</v>
      </c>
      <c r="G388">
        <f>tblData3[[#This Row],[Revenue]]</f>
        <v>6557.55</v>
      </c>
    </row>
    <row r="389" spans="2:7" x14ac:dyDescent="0.25">
      <c r="B389" s="2">
        <v>42247</v>
      </c>
      <c r="C389" s="3">
        <v>4.65625E-2</v>
      </c>
      <c r="D389" s="4">
        <v>42247.0465625</v>
      </c>
      <c r="E389" t="s">
        <v>14</v>
      </c>
      <c r="F389" s="5">
        <v>8125</v>
      </c>
      <c r="G389">
        <f>tblData3[[#This Row],[Revenue]]</f>
        <v>8125</v>
      </c>
    </row>
    <row r="390" spans="2:7" x14ac:dyDescent="0.25">
      <c r="B390" s="2">
        <v>42249</v>
      </c>
      <c r="C390" s="3">
        <v>0.46008101851851851</v>
      </c>
      <c r="D390" s="4">
        <v>42249.460081018522</v>
      </c>
      <c r="E390" t="s">
        <v>14</v>
      </c>
      <c r="F390" s="5">
        <v>9974.35</v>
      </c>
      <c r="G390">
        <f>tblData3[[#This Row],[Revenue]]</f>
        <v>9974.35</v>
      </c>
    </row>
    <row r="391" spans="2:7" x14ac:dyDescent="0.25">
      <c r="B391" s="2">
        <v>42249</v>
      </c>
      <c r="C391" s="3">
        <v>0.59990740740740744</v>
      </c>
      <c r="D391" s="4">
        <v>42249.599907407406</v>
      </c>
      <c r="E391" t="s">
        <v>13</v>
      </c>
      <c r="F391" s="5">
        <v>9887.85</v>
      </c>
      <c r="G391">
        <f>tblData3[[#This Row],[Revenue]]</f>
        <v>9887.85</v>
      </c>
    </row>
    <row r="392" spans="2:7" x14ac:dyDescent="0.25">
      <c r="B392" s="2">
        <v>42254</v>
      </c>
      <c r="C392" s="3">
        <v>0.8150115740740741</v>
      </c>
      <c r="D392" s="4">
        <v>42254.815011574072</v>
      </c>
      <c r="E392" t="s">
        <v>6</v>
      </c>
      <c r="F392" s="5">
        <v>1170.45</v>
      </c>
      <c r="G392">
        <f>tblData3[[#This Row],[Revenue]]</f>
        <v>1170.45</v>
      </c>
    </row>
    <row r="393" spans="2:7" x14ac:dyDescent="0.25">
      <c r="B393" s="2">
        <v>42256</v>
      </c>
      <c r="C393" s="3">
        <v>7.4999999999999997E-3</v>
      </c>
      <c r="D393" s="4">
        <v>42256.0075</v>
      </c>
      <c r="E393" t="s">
        <v>7</v>
      </c>
      <c r="F393" s="5">
        <v>3965.43</v>
      </c>
      <c r="G393">
        <f>tblData3[[#This Row],[Revenue]]</f>
        <v>3965.43</v>
      </c>
    </row>
    <row r="394" spans="2:7" x14ac:dyDescent="0.25">
      <c r="B394" s="2">
        <v>42259</v>
      </c>
      <c r="C394" s="3">
        <v>0.39473379629629629</v>
      </c>
      <c r="D394" s="4">
        <v>42259.394733796296</v>
      </c>
      <c r="E394" t="s">
        <v>10</v>
      </c>
      <c r="F394" s="5">
        <v>3335.14</v>
      </c>
      <c r="G394">
        <f>tblData3[[#This Row],[Revenue]]</f>
        <v>3335.14</v>
      </c>
    </row>
    <row r="395" spans="2:7" x14ac:dyDescent="0.25">
      <c r="B395" s="2">
        <v>42260</v>
      </c>
      <c r="C395" s="3">
        <v>0.7008564814814815</v>
      </c>
      <c r="D395" s="4">
        <v>42260.700856481482</v>
      </c>
      <c r="E395" t="s">
        <v>9</v>
      </c>
      <c r="F395" s="5">
        <v>6366.52</v>
      </c>
      <c r="G395">
        <f>tblData3[[#This Row],[Revenue]]</f>
        <v>6366.52</v>
      </c>
    </row>
    <row r="396" spans="2:7" x14ac:dyDescent="0.25">
      <c r="B396" s="2">
        <v>42260</v>
      </c>
      <c r="C396" s="3">
        <v>0.9500925925925926</v>
      </c>
      <c r="D396" s="4">
        <v>42260.950092592589</v>
      </c>
      <c r="E396" t="s">
        <v>12</v>
      </c>
      <c r="F396" s="5">
        <v>6720.5</v>
      </c>
      <c r="G396">
        <f>tblData3[[#This Row],[Revenue]]</f>
        <v>6720.5</v>
      </c>
    </row>
    <row r="397" spans="2:7" x14ac:dyDescent="0.25">
      <c r="B397" s="2">
        <v>42263</v>
      </c>
      <c r="C397" s="3">
        <v>0.68471064814814819</v>
      </c>
      <c r="D397" s="4">
        <v>42263.684710648151</v>
      </c>
      <c r="E397" t="s">
        <v>11</v>
      </c>
      <c r="F397" s="5">
        <v>847.4</v>
      </c>
      <c r="G397">
        <f>tblData3[[#This Row],[Revenue]]</f>
        <v>847.4</v>
      </c>
    </row>
    <row r="398" spans="2:7" x14ac:dyDescent="0.25">
      <c r="B398" s="2">
        <v>42267</v>
      </c>
      <c r="C398" s="3">
        <v>0.53935185185185186</v>
      </c>
      <c r="D398" s="4">
        <v>42267.539351851854</v>
      </c>
      <c r="E398" t="s">
        <v>6</v>
      </c>
      <c r="F398" s="5">
        <v>9876.94</v>
      </c>
      <c r="G398">
        <f>tblData3[[#This Row],[Revenue]]</f>
        <v>9876.94</v>
      </c>
    </row>
    <row r="399" spans="2:7" x14ac:dyDescent="0.25">
      <c r="B399" s="2">
        <v>42270</v>
      </c>
      <c r="C399" s="3">
        <v>0.51688657407407412</v>
      </c>
      <c r="D399" s="4">
        <v>42270.516886574071</v>
      </c>
      <c r="E399" t="s">
        <v>10</v>
      </c>
      <c r="F399" s="5">
        <v>9591.0400000000009</v>
      </c>
      <c r="G399">
        <f>tblData3[[#This Row],[Revenue]]</f>
        <v>9591.0400000000009</v>
      </c>
    </row>
    <row r="400" spans="2:7" x14ac:dyDescent="0.25">
      <c r="B400" s="2">
        <v>42273</v>
      </c>
      <c r="C400" s="3">
        <v>1.0671296296296297E-2</v>
      </c>
      <c r="D400" s="4">
        <v>42273.010671296295</v>
      </c>
      <c r="E400" t="s">
        <v>12</v>
      </c>
      <c r="F400" s="5">
        <v>5766.84</v>
      </c>
      <c r="G400">
        <f>tblData3[[#This Row],[Revenue]]</f>
        <v>5766.84</v>
      </c>
    </row>
    <row r="401" spans="2:7" x14ac:dyDescent="0.25">
      <c r="B401" s="2">
        <v>42273</v>
      </c>
      <c r="C401" s="3">
        <v>0.27712962962962961</v>
      </c>
      <c r="D401" s="4">
        <v>42273.277129629627</v>
      </c>
      <c r="E401" t="s">
        <v>8</v>
      </c>
      <c r="F401" s="5">
        <v>7684.21</v>
      </c>
      <c r="G401">
        <f>tblData3[[#This Row],[Revenue]]</f>
        <v>7684.21</v>
      </c>
    </row>
    <row r="402" spans="2:7" x14ac:dyDescent="0.25">
      <c r="B402" s="2">
        <v>42274</v>
      </c>
      <c r="C402" s="3">
        <v>0.51533564814814814</v>
      </c>
      <c r="D402" s="4">
        <v>42274.515335648146</v>
      </c>
      <c r="E402" t="s">
        <v>12</v>
      </c>
      <c r="F402" s="5">
        <v>5789.72</v>
      </c>
      <c r="G402">
        <f>tblData3[[#This Row],[Revenue]]</f>
        <v>5789.72</v>
      </c>
    </row>
    <row r="403" spans="2:7" x14ac:dyDescent="0.25">
      <c r="B403" s="2">
        <v>42276</v>
      </c>
      <c r="C403" s="3">
        <v>0.32640046296296299</v>
      </c>
      <c r="D403" s="4">
        <v>42276.32640046296</v>
      </c>
      <c r="E403" t="s">
        <v>6</v>
      </c>
      <c r="F403" s="5">
        <v>3081.18</v>
      </c>
      <c r="G403">
        <f>tblData3[[#This Row],[Revenue]]</f>
        <v>3081.18</v>
      </c>
    </row>
    <row r="404" spans="2:7" x14ac:dyDescent="0.25">
      <c r="B404" s="2">
        <v>42277</v>
      </c>
      <c r="C404" s="3">
        <v>0.34357638888888886</v>
      </c>
      <c r="D404" s="4">
        <v>42277.343576388892</v>
      </c>
      <c r="E404" t="s">
        <v>11</v>
      </c>
      <c r="F404" s="5">
        <v>2230.6999999999998</v>
      </c>
      <c r="G404">
        <f>tblData3[[#This Row],[Revenue]]</f>
        <v>2230.6999999999998</v>
      </c>
    </row>
    <row r="405" spans="2:7" x14ac:dyDescent="0.25">
      <c r="B405" s="2">
        <v>42278</v>
      </c>
      <c r="C405" s="3">
        <v>0.5838888888888889</v>
      </c>
      <c r="D405" s="4">
        <v>42278.58388888889</v>
      </c>
      <c r="E405" t="s">
        <v>11</v>
      </c>
      <c r="F405" s="5">
        <v>1050.05</v>
      </c>
      <c r="G405">
        <f>tblData3[[#This Row],[Revenue]]</f>
        <v>1050.05</v>
      </c>
    </row>
    <row r="406" spans="2:7" x14ac:dyDescent="0.25">
      <c r="B406" s="2">
        <v>42279</v>
      </c>
      <c r="C406" s="3">
        <v>0.94582175925925926</v>
      </c>
      <c r="D406" s="4">
        <v>42279.945821759262</v>
      </c>
      <c r="E406" t="s">
        <v>13</v>
      </c>
      <c r="F406" s="5">
        <v>6558.33</v>
      </c>
      <c r="G406">
        <f>tblData3[[#This Row],[Revenue]]</f>
        <v>6558.33</v>
      </c>
    </row>
    <row r="407" spans="2:7" x14ac:dyDescent="0.25">
      <c r="B407" s="2">
        <v>42282</v>
      </c>
      <c r="C407" s="3">
        <v>0.43917824074074074</v>
      </c>
      <c r="D407" s="4">
        <v>42282.43917824074</v>
      </c>
      <c r="E407" t="s">
        <v>11</v>
      </c>
      <c r="F407" s="5">
        <v>8974.86</v>
      </c>
      <c r="G407">
        <f>tblData3[[#This Row],[Revenue]]</f>
        <v>8974.86</v>
      </c>
    </row>
    <row r="408" spans="2:7" x14ac:dyDescent="0.25">
      <c r="B408" s="2">
        <v>42282</v>
      </c>
      <c r="C408" s="3">
        <v>0.4971875</v>
      </c>
      <c r="D408" s="4">
        <v>42282.497187499997</v>
      </c>
      <c r="E408" t="s">
        <v>6</v>
      </c>
      <c r="F408" s="5">
        <v>2988.73</v>
      </c>
      <c r="G408">
        <f>tblData3[[#This Row],[Revenue]]</f>
        <v>2988.73</v>
      </c>
    </row>
    <row r="409" spans="2:7" x14ac:dyDescent="0.25">
      <c r="B409" s="2">
        <v>42285</v>
      </c>
      <c r="C409" s="3">
        <v>0.26899305555555558</v>
      </c>
      <c r="D409" s="4">
        <v>42285.268993055557</v>
      </c>
      <c r="E409" t="s">
        <v>8</v>
      </c>
      <c r="F409" s="5">
        <v>5014.6499999999996</v>
      </c>
      <c r="G409">
        <f>tblData3[[#This Row],[Revenue]]</f>
        <v>5014.6499999999996</v>
      </c>
    </row>
    <row r="410" spans="2:7" x14ac:dyDescent="0.25">
      <c r="B410" s="2">
        <v>42287</v>
      </c>
      <c r="C410" s="3">
        <v>0.54854166666666671</v>
      </c>
      <c r="D410" s="4">
        <v>42287.548541666663</v>
      </c>
      <c r="E410" t="s">
        <v>6</v>
      </c>
      <c r="F410" s="5">
        <v>1173.71</v>
      </c>
      <c r="G410">
        <f>tblData3[[#This Row],[Revenue]]</f>
        <v>1173.71</v>
      </c>
    </row>
    <row r="411" spans="2:7" x14ac:dyDescent="0.25">
      <c r="B411" s="2">
        <v>42287</v>
      </c>
      <c r="C411" s="3">
        <v>0.55478009259259264</v>
      </c>
      <c r="D411" s="4">
        <v>42287.554780092592</v>
      </c>
      <c r="E411" t="s">
        <v>13</v>
      </c>
      <c r="F411" s="5">
        <v>8759.3799999999992</v>
      </c>
      <c r="G411">
        <f>tblData3[[#This Row],[Revenue]]</f>
        <v>8759.3799999999992</v>
      </c>
    </row>
    <row r="412" spans="2:7" x14ac:dyDescent="0.25">
      <c r="B412" s="2">
        <v>42290</v>
      </c>
      <c r="C412" s="3">
        <v>0.30207175925925928</v>
      </c>
      <c r="D412" s="4">
        <v>42290.302071759259</v>
      </c>
      <c r="E412" t="s">
        <v>7</v>
      </c>
      <c r="F412" s="5">
        <v>9380.82</v>
      </c>
      <c r="G412">
        <f>tblData3[[#This Row],[Revenue]]</f>
        <v>9380.82</v>
      </c>
    </row>
    <row r="413" spans="2:7" x14ac:dyDescent="0.25">
      <c r="B413" s="2">
        <v>42291</v>
      </c>
      <c r="C413" s="3">
        <v>0.88171296296296298</v>
      </c>
      <c r="D413" s="4">
        <v>42291.881712962961</v>
      </c>
      <c r="E413" t="s">
        <v>11</v>
      </c>
      <c r="F413" s="5">
        <v>378.78</v>
      </c>
      <c r="G413">
        <f>tblData3[[#This Row],[Revenue]]</f>
        <v>378.78</v>
      </c>
    </row>
    <row r="414" spans="2:7" x14ac:dyDescent="0.25">
      <c r="B414" s="2">
        <v>42293</v>
      </c>
      <c r="C414" s="3">
        <v>5.4641203703703706E-2</v>
      </c>
      <c r="D414" s="4">
        <v>42293.0546412037</v>
      </c>
      <c r="E414" t="s">
        <v>6</v>
      </c>
      <c r="F414" s="5">
        <v>610.27</v>
      </c>
      <c r="G414">
        <f>tblData3[[#This Row],[Revenue]]</f>
        <v>610.27</v>
      </c>
    </row>
    <row r="415" spans="2:7" x14ac:dyDescent="0.25">
      <c r="B415" s="2">
        <v>42294</v>
      </c>
      <c r="C415" s="3">
        <v>6.0960648148148146E-2</v>
      </c>
      <c r="D415" s="4">
        <v>42294.060960648145</v>
      </c>
      <c r="E415" t="s">
        <v>11</v>
      </c>
      <c r="F415" s="5">
        <v>6018.83</v>
      </c>
      <c r="G415">
        <f>tblData3[[#This Row],[Revenue]]</f>
        <v>6018.83</v>
      </c>
    </row>
    <row r="416" spans="2:7" x14ac:dyDescent="0.25">
      <c r="B416" s="2">
        <v>42294</v>
      </c>
      <c r="C416" s="3">
        <v>0.82837962962962963</v>
      </c>
      <c r="D416" s="4">
        <v>42294.828379629631</v>
      </c>
      <c r="E416" t="s">
        <v>9</v>
      </c>
      <c r="F416" s="5">
        <v>4714.95</v>
      </c>
      <c r="G416">
        <f>tblData3[[#This Row],[Revenue]]</f>
        <v>4714.95</v>
      </c>
    </row>
    <row r="417" spans="2:7" x14ac:dyDescent="0.25">
      <c r="B417" s="2">
        <v>42294</v>
      </c>
      <c r="C417" s="3">
        <v>0.93431712962962965</v>
      </c>
      <c r="D417" s="4">
        <v>42294.934317129628</v>
      </c>
      <c r="E417" t="s">
        <v>13</v>
      </c>
      <c r="F417" s="5">
        <v>4487.75</v>
      </c>
      <c r="G417">
        <f>tblData3[[#This Row],[Revenue]]</f>
        <v>4487.75</v>
      </c>
    </row>
    <row r="418" spans="2:7" x14ac:dyDescent="0.25">
      <c r="B418" s="2">
        <v>42297</v>
      </c>
      <c r="C418" s="3">
        <v>0.8053703703703704</v>
      </c>
      <c r="D418" s="4">
        <v>42297.80537037037</v>
      </c>
      <c r="E418" t="s">
        <v>13</v>
      </c>
      <c r="F418" s="5">
        <v>7478.32</v>
      </c>
      <c r="G418">
        <f>tblData3[[#This Row],[Revenue]]</f>
        <v>7478.32</v>
      </c>
    </row>
    <row r="419" spans="2:7" x14ac:dyDescent="0.25">
      <c r="B419" s="2">
        <v>42301</v>
      </c>
      <c r="C419" s="3">
        <v>8.8229166666666664E-2</v>
      </c>
      <c r="D419" s="4">
        <v>42301.088229166664</v>
      </c>
      <c r="F419" s="5">
        <v>231.75</v>
      </c>
      <c r="G419">
        <f>tblData3[[#This Row],[Revenue]]</f>
        <v>231.75</v>
      </c>
    </row>
    <row r="420" spans="2:7" x14ac:dyDescent="0.25">
      <c r="B420" s="2">
        <v>42302</v>
      </c>
      <c r="C420" s="3">
        <v>9.3587962962962956E-2</v>
      </c>
      <c r="D420" s="4">
        <v>42302.093587962961</v>
      </c>
      <c r="E420" t="s">
        <v>10</v>
      </c>
      <c r="F420" s="5">
        <v>7157.76</v>
      </c>
      <c r="G420">
        <f>tblData3[[#This Row],[Revenue]]</f>
        <v>7157.76</v>
      </c>
    </row>
    <row r="421" spans="2:7" x14ac:dyDescent="0.25">
      <c r="B421" s="2">
        <v>42303</v>
      </c>
      <c r="C421" s="3">
        <v>0.84172453703703709</v>
      </c>
      <c r="D421" s="4">
        <v>42303.841724537036</v>
      </c>
      <c r="E421" t="s">
        <v>7</v>
      </c>
      <c r="F421" s="5">
        <v>4677.2700000000004</v>
      </c>
      <c r="G421">
        <f>tblData3[[#This Row],[Revenue]]</f>
        <v>4677.2700000000004</v>
      </c>
    </row>
    <row r="422" spans="2:7" x14ac:dyDescent="0.25">
      <c r="B422" s="2">
        <v>42303</v>
      </c>
      <c r="C422" s="3">
        <v>0.88037037037037036</v>
      </c>
      <c r="D422" s="4">
        <v>42303.880370370367</v>
      </c>
      <c r="E422" t="s">
        <v>14</v>
      </c>
      <c r="F422" s="5">
        <v>6821.34</v>
      </c>
      <c r="G422">
        <f>tblData3[[#This Row],[Revenue]]</f>
        <v>6821.34</v>
      </c>
    </row>
    <row r="423" spans="2:7" x14ac:dyDescent="0.25">
      <c r="B423" s="2">
        <v>42304</v>
      </c>
      <c r="C423" s="3">
        <v>0.49192129629629627</v>
      </c>
      <c r="D423" s="4">
        <v>42304.4919212963</v>
      </c>
      <c r="E423" t="s">
        <v>6</v>
      </c>
      <c r="F423" s="5">
        <v>6806.53</v>
      </c>
      <c r="G423">
        <f>tblData3[[#This Row],[Revenue]]</f>
        <v>6806.53</v>
      </c>
    </row>
    <row r="424" spans="2:7" x14ac:dyDescent="0.25">
      <c r="B424" s="2">
        <v>42308</v>
      </c>
      <c r="C424" s="3">
        <v>0.23685185185185184</v>
      </c>
      <c r="D424" s="4">
        <v>42305.236851851849</v>
      </c>
      <c r="E424" t="s">
        <v>10</v>
      </c>
      <c r="F424" s="5">
        <v>1380.75</v>
      </c>
      <c r="G424">
        <f>tblData3[[#This Row],[Revenue]]</f>
        <v>1380.75</v>
      </c>
    </row>
    <row r="425" spans="2:7" x14ac:dyDescent="0.25">
      <c r="B425" s="2">
        <v>42309</v>
      </c>
      <c r="C425" s="3">
        <v>0.20049768518518518</v>
      </c>
      <c r="D425" s="4">
        <v>42309.200497685182</v>
      </c>
      <c r="E425" t="s">
        <v>14</v>
      </c>
      <c r="F425" s="5">
        <v>7286.46</v>
      </c>
      <c r="G425">
        <f>tblData3[[#This Row],[Revenue]]</f>
        <v>7286.46</v>
      </c>
    </row>
    <row r="426" spans="2:7" x14ac:dyDescent="0.25">
      <c r="B426" s="2">
        <v>42310</v>
      </c>
      <c r="C426" s="3">
        <v>0.56966435185185182</v>
      </c>
      <c r="D426" s="4">
        <v>42310.569664351853</v>
      </c>
      <c r="E426" t="s">
        <v>11</v>
      </c>
      <c r="F426" s="5">
        <v>3195.19</v>
      </c>
      <c r="G426">
        <f>tblData3[[#This Row],[Revenue]]</f>
        <v>3195.19</v>
      </c>
    </row>
    <row r="427" spans="2:7" x14ac:dyDescent="0.25">
      <c r="B427" s="2">
        <v>42314</v>
      </c>
      <c r="C427" s="3">
        <v>0.69476851851851851</v>
      </c>
      <c r="D427" s="4">
        <v>42314.694768518515</v>
      </c>
      <c r="E427" t="s">
        <v>14</v>
      </c>
      <c r="F427" s="5">
        <v>3538.05</v>
      </c>
      <c r="G427">
        <f>tblData3[[#This Row],[Revenue]]</f>
        <v>3538.05</v>
      </c>
    </row>
    <row r="428" spans="2:7" x14ac:dyDescent="0.25">
      <c r="B428" s="2">
        <v>42316</v>
      </c>
      <c r="C428" s="3">
        <v>0.45343749999999999</v>
      </c>
      <c r="D428" s="4">
        <v>42316.4534375</v>
      </c>
      <c r="E428" t="s">
        <v>13</v>
      </c>
      <c r="F428" s="5">
        <v>9129.14</v>
      </c>
      <c r="G428">
        <f>tblData3[[#This Row],[Revenue]]</f>
        <v>9129.14</v>
      </c>
    </row>
    <row r="429" spans="2:7" x14ac:dyDescent="0.25">
      <c r="B429" s="2">
        <v>42317</v>
      </c>
      <c r="C429" s="3">
        <v>0.87253472222222217</v>
      </c>
      <c r="D429" s="4">
        <v>42317.872534722221</v>
      </c>
      <c r="E429" t="s">
        <v>14</v>
      </c>
      <c r="F429" s="5">
        <v>907.29</v>
      </c>
      <c r="G429">
        <f>tblData3[[#This Row],[Revenue]]</f>
        <v>907.29</v>
      </c>
    </row>
    <row r="430" spans="2:7" x14ac:dyDescent="0.25">
      <c r="B430" s="2">
        <v>42320</v>
      </c>
      <c r="C430" s="3">
        <v>0.880462962962963</v>
      </c>
      <c r="D430" s="4">
        <v>42320.880462962959</v>
      </c>
      <c r="E430" t="s">
        <v>12</v>
      </c>
      <c r="F430" s="5">
        <v>3772.85</v>
      </c>
      <c r="G430">
        <f>tblData3[[#This Row],[Revenue]]</f>
        <v>3772.85</v>
      </c>
    </row>
    <row r="431" spans="2:7" x14ac:dyDescent="0.25">
      <c r="B431" s="2">
        <v>42321</v>
      </c>
      <c r="C431" s="3">
        <v>0.16690972222222222</v>
      </c>
      <c r="D431" s="4">
        <v>42321.166909722226</v>
      </c>
      <c r="E431" t="s">
        <v>9</v>
      </c>
      <c r="F431" s="5">
        <v>5753.43</v>
      </c>
      <c r="G431">
        <f>tblData3[[#This Row],[Revenue]]</f>
        <v>5753.43</v>
      </c>
    </row>
    <row r="432" spans="2:7" x14ac:dyDescent="0.25">
      <c r="B432" s="2">
        <v>42321</v>
      </c>
      <c r="C432" s="3">
        <v>0.92615740740740737</v>
      </c>
      <c r="D432" s="4">
        <v>42321.926157407404</v>
      </c>
      <c r="F432" s="5">
        <v>526.01</v>
      </c>
      <c r="G432">
        <f>tblData3[[#This Row],[Revenue]]</f>
        <v>526.01</v>
      </c>
    </row>
    <row r="433" spans="2:7" x14ac:dyDescent="0.25">
      <c r="B433" s="2">
        <v>42322</v>
      </c>
      <c r="C433" s="3">
        <v>0.59966435185185185</v>
      </c>
      <c r="D433" s="4">
        <v>42322.599664351852</v>
      </c>
      <c r="E433" t="s">
        <v>12</v>
      </c>
      <c r="F433" s="5">
        <v>2301.5700000000002</v>
      </c>
      <c r="G433">
        <f>tblData3[[#This Row],[Revenue]]</f>
        <v>2301.5700000000002</v>
      </c>
    </row>
    <row r="434" spans="2:7" x14ac:dyDescent="0.25">
      <c r="B434" s="2">
        <v>42323</v>
      </c>
      <c r="C434" s="3">
        <v>0.79827546296296292</v>
      </c>
      <c r="D434" s="4">
        <v>42323.798275462963</v>
      </c>
      <c r="E434" t="s">
        <v>14</v>
      </c>
      <c r="F434" s="5">
        <v>671.72</v>
      </c>
      <c r="G434">
        <f>tblData3[[#This Row],[Revenue]]</f>
        <v>671.72</v>
      </c>
    </row>
    <row r="435" spans="2:7" x14ac:dyDescent="0.25">
      <c r="B435" s="2">
        <v>42324</v>
      </c>
      <c r="C435" s="3">
        <v>0.34521990740740743</v>
      </c>
      <c r="D435" s="4">
        <v>42324.345219907409</v>
      </c>
      <c r="E435" t="s">
        <v>10</v>
      </c>
      <c r="F435" s="5">
        <v>2913.4</v>
      </c>
      <c r="G435">
        <f>tblData3[[#This Row],[Revenue]]</f>
        <v>2913.4</v>
      </c>
    </row>
    <row r="436" spans="2:7" x14ac:dyDescent="0.25">
      <c r="B436" s="2">
        <v>42326</v>
      </c>
      <c r="C436" s="3">
        <v>0.63854166666666667</v>
      </c>
      <c r="D436" s="4">
        <v>42326.638541666667</v>
      </c>
      <c r="E436" t="s">
        <v>10</v>
      </c>
      <c r="F436" s="5">
        <v>5667.3</v>
      </c>
      <c r="G436">
        <f>tblData3[[#This Row],[Revenue]]</f>
        <v>5667.3</v>
      </c>
    </row>
    <row r="437" spans="2:7" x14ac:dyDescent="0.25">
      <c r="B437" s="2">
        <v>42327</v>
      </c>
      <c r="C437" s="3">
        <v>0.17215277777777777</v>
      </c>
      <c r="D437" s="4">
        <v>42327.172152777777</v>
      </c>
      <c r="E437" t="s">
        <v>11</v>
      </c>
      <c r="F437" s="5">
        <v>2913.86</v>
      </c>
      <c r="G437">
        <f>tblData3[[#This Row],[Revenue]]</f>
        <v>2913.86</v>
      </c>
    </row>
    <row r="438" spans="2:7" x14ac:dyDescent="0.25">
      <c r="B438" s="2">
        <v>42327</v>
      </c>
      <c r="C438" s="3">
        <v>0.20113425925925926</v>
      </c>
      <c r="D438" s="4">
        <v>42327.20113425926</v>
      </c>
      <c r="E438" t="s">
        <v>12</v>
      </c>
      <c r="F438" s="5">
        <v>6053.51</v>
      </c>
      <c r="G438">
        <f>tblData3[[#This Row],[Revenue]]</f>
        <v>6053.51</v>
      </c>
    </row>
    <row r="439" spans="2:7" x14ac:dyDescent="0.25">
      <c r="B439" s="2">
        <v>42331</v>
      </c>
      <c r="C439" s="3">
        <v>0.31560185185185186</v>
      </c>
      <c r="D439" s="4">
        <v>42331.315601851849</v>
      </c>
      <c r="E439" t="s">
        <v>9</v>
      </c>
      <c r="F439" s="5">
        <v>6929.29</v>
      </c>
      <c r="G439">
        <f>tblData3[[#This Row],[Revenue]]</f>
        <v>6929.29</v>
      </c>
    </row>
    <row r="440" spans="2:7" x14ac:dyDescent="0.25">
      <c r="B440" s="2">
        <v>42331</v>
      </c>
      <c r="C440" s="3">
        <v>0.76444444444444448</v>
      </c>
      <c r="D440" s="4">
        <v>42331.764444444445</v>
      </c>
      <c r="E440" t="s">
        <v>8</v>
      </c>
      <c r="F440" s="5">
        <v>8776.6200000000008</v>
      </c>
      <c r="G440">
        <f>tblData3[[#This Row],[Revenue]]</f>
        <v>8776.6200000000008</v>
      </c>
    </row>
    <row r="441" spans="2:7" x14ac:dyDescent="0.25">
      <c r="B441" s="2">
        <v>42332</v>
      </c>
      <c r="C441" s="3">
        <v>0.2041550925925926</v>
      </c>
      <c r="D441" s="4">
        <v>42332.204155092593</v>
      </c>
      <c r="E441" t="s">
        <v>7</v>
      </c>
      <c r="F441" s="5">
        <v>3230.55</v>
      </c>
      <c r="G441">
        <f>tblData3[[#This Row],[Revenue]]</f>
        <v>3230.55</v>
      </c>
    </row>
    <row r="442" spans="2:7" x14ac:dyDescent="0.25">
      <c r="B442" s="2">
        <v>42332</v>
      </c>
      <c r="C442" s="3">
        <v>0.26770833333333333</v>
      </c>
      <c r="D442" s="4">
        <v>42332.267708333333</v>
      </c>
      <c r="E442" t="s">
        <v>14</v>
      </c>
      <c r="F442" s="5">
        <v>2568.5</v>
      </c>
      <c r="G442">
        <f>tblData3[[#This Row],[Revenue]]</f>
        <v>2568.5</v>
      </c>
    </row>
    <row r="443" spans="2:7" x14ac:dyDescent="0.25">
      <c r="B443" s="2">
        <v>42333</v>
      </c>
      <c r="C443" s="3">
        <v>1.9189814814814816E-2</v>
      </c>
      <c r="D443" s="4">
        <v>42333.019189814811</v>
      </c>
      <c r="E443" t="s">
        <v>6</v>
      </c>
      <c r="F443" s="5">
        <v>5762.2</v>
      </c>
      <c r="G443">
        <f>tblData3[[#This Row],[Revenue]]</f>
        <v>5762.2</v>
      </c>
    </row>
    <row r="444" spans="2:7" x14ac:dyDescent="0.25">
      <c r="B444" s="2">
        <v>42334</v>
      </c>
      <c r="C444" s="3">
        <v>0.57101851851851848</v>
      </c>
      <c r="D444" s="4">
        <v>42334.571018518516</v>
      </c>
      <c r="E444" t="s">
        <v>8</v>
      </c>
      <c r="F444" s="5">
        <v>5673.27</v>
      </c>
      <c r="G444">
        <f>tblData3[[#This Row],[Revenue]]</f>
        <v>5673.27</v>
      </c>
    </row>
    <row r="445" spans="2:7" x14ac:dyDescent="0.25">
      <c r="B445" s="2">
        <v>42338</v>
      </c>
      <c r="C445" s="3">
        <v>0.11168981481481481</v>
      </c>
      <c r="D445" s="4">
        <v>42338.111689814818</v>
      </c>
      <c r="E445" t="s">
        <v>13</v>
      </c>
      <c r="F445" s="5">
        <v>3045.59</v>
      </c>
      <c r="G445">
        <f>tblData3[[#This Row],[Revenue]]</f>
        <v>3045.59</v>
      </c>
    </row>
    <row r="446" spans="2:7" x14ac:dyDescent="0.25">
      <c r="B446" s="2">
        <v>42338</v>
      </c>
      <c r="C446" s="3">
        <v>0.88829861111111108</v>
      </c>
      <c r="D446" s="4">
        <v>42338.888298611113</v>
      </c>
      <c r="E446" t="s">
        <v>12</v>
      </c>
      <c r="F446" s="5">
        <v>1307.3800000000001</v>
      </c>
      <c r="G446">
        <f>tblData3[[#This Row],[Revenue]]</f>
        <v>1307.3800000000001</v>
      </c>
    </row>
    <row r="447" spans="2:7" x14ac:dyDescent="0.25">
      <c r="B447" s="2">
        <v>42345</v>
      </c>
      <c r="C447" s="3">
        <v>0.60681712962962964</v>
      </c>
      <c r="D447" s="4">
        <v>42345.606817129628</v>
      </c>
      <c r="E447" t="s">
        <v>10</v>
      </c>
      <c r="F447" s="5">
        <v>5698.45</v>
      </c>
      <c r="G447">
        <f>tblData3[[#This Row],[Revenue]]</f>
        <v>5698.45</v>
      </c>
    </row>
    <row r="448" spans="2:7" x14ac:dyDescent="0.25">
      <c r="B448" s="2">
        <v>42347</v>
      </c>
      <c r="C448" s="3">
        <v>0.58863425925925927</v>
      </c>
      <c r="D448" s="4">
        <v>42347.588634259257</v>
      </c>
      <c r="E448" t="s">
        <v>9</v>
      </c>
      <c r="F448" s="5">
        <v>9801.6200000000008</v>
      </c>
      <c r="G448">
        <f>tblData3[[#This Row],[Revenue]]</f>
        <v>9801.6200000000008</v>
      </c>
    </row>
    <row r="449" spans="2:7" x14ac:dyDescent="0.25">
      <c r="B449" s="2">
        <v>42350</v>
      </c>
      <c r="C449" s="3">
        <v>0.60996527777777776</v>
      </c>
      <c r="D449" s="4">
        <v>42350.609965277778</v>
      </c>
      <c r="E449" t="s">
        <v>14</v>
      </c>
      <c r="F449" s="5">
        <v>6733.01</v>
      </c>
      <c r="G449">
        <f>tblData3[[#This Row],[Revenue]]</f>
        <v>6733.01</v>
      </c>
    </row>
    <row r="450" spans="2:7" x14ac:dyDescent="0.25">
      <c r="B450" s="2">
        <v>42351</v>
      </c>
      <c r="C450" s="3">
        <v>0.15608796296296296</v>
      </c>
      <c r="D450" s="4">
        <v>42351.156087962961</v>
      </c>
      <c r="E450" t="s">
        <v>14</v>
      </c>
      <c r="F450" s="5">
        <v>2493.91</v>
      </c>
      <c r="G450">
        <f>tblData3[[#This Row],[Revenue]]</f>
        <v>2493.91</v>
      </c>
    </row>
    <row r="451" spans="2:7" x14ac:dyDescent="0.25">
      <c r="B451" s="2">
        <v>42351</v>
      </c>
      <c r="C451" s="3">
        <v>0.64871527777777782</v>
      </c>
      <c r="D451" s="4">
        <v>42351.648715277777</v>
      </c>
      <c r="E451" t="s">
        <v>12</v>
      </c>
      <c r="F451" s="5">
        <v>9292.81</v>
      </c>
      <c r="G451">
        <f>tblData3[[#This Row],[Revenue]]</f>
        <v>9292.81</v>
      </c>
    </row>
    <row r="452" spans="2:7" x14ac:dyDescent="0.25">
      <c r="B452" s="2">
        <v>42352</v>
      </c>
      <c r="C452" s="3">
        <v>0.61388888888888893</v>
      </c>
      <c r="D452" s="4">
        <v>42352.613888888889</v>
      </c>
      <c r="E452" t="s">
        <v>8</v>
      </c>
      <c r="F452" s="5">
        <v>8705.2900000000009</v>
      </c>
      <c r="G452">
        <f>tblData3[[#This Row],[Revenue]]</f>
        <v>8705.2900000000009</v>
      </c>
    </row>
    <row r="453" spans="2:7" x14ac:dyDescent="0.25">
      <c r="B453" s="2">
        <v>42358</v>
      </c>
      <c r="C453" s="3">
        <v>0.40796296296296297</v>
      </c>
      <c r="D453" s="4">
        <v>42358.407962962963</v>
      </c>
      <c r="E453" t="s">
        <v>9</v>
      </c>
      <c r="F453" s="5">
        <v>6315.9</v>
      </c>
      <c r="G453">
        <f>tblData3[[#This Row],[Revenue]]</f>
        <v>6315.9</v>
      </c>
    </row>
    <row r="454" spans="2:7" x14ac:dyDescent="0.25">
      <c r="B454" s="2">
        <v>42360</v>
      </c>
      <c r="C454" s="3">
        <v>0.24693287037037037</v>
      </c>
      <c r="D454" s="4">
        <v>42360.246932870374</v>
      </c>
      <c r="E454" t="s">
        <v>13</v>
      </c>
      <c r="F454" s="5">
        <v>2493.25</v>
      </c>
      <c r="G454">
        <f>tblData3[[#This Row],[Revenue]]</f>
        <v>2493.25</v>
      </c>
    </row>
    <row r="455" spans="2:7" x14ac:dyDescent="0.25">
      <c r="B455" s="2">
        <v>42366</v>
      </c>
      <c r="C455" s="3">
        <v>0.16696759259259258</v>
      </c>
      <c r="D455" s="4">
        <v>42366.166967592595</v>
      </c>
      <c r="E455" t="s">
        <v>9</v>
      </c>
      <c r="F455" s="5">
        <v>2208.84</v>
      </c>
      <c r="G455">
        <f>tblData3[[#This Row],[Revenue]]</f>
        <v>2208.84</v>
      </c>
    </row>
    <row r="456" spans="2:7" x14ac:dyDescent="0.25">
      <c r="B456" s="2">
        <v>42367</v>
      </c>
      <c r="C456" s="3">
        <v>0.66736111111111107</v>
      </c>
      <c r="D456" s="4">
        <v>42367.667361111111</v>
      </c>
      <c r="E456" t="s">
        <v>8</v>
      </c>
      <c r="F456" s="5">
        <v>4105.51</v>
      </c>
      <c r="G456">
        <f>tblData3[[#This Row],[Revenue]]</f>
        <v>4105.51</v>
      </c>
    </row>
    <row r="457" spans="2:7" x14ac:dyDescent="0.25">
      <c r="B457" s="2">
        <v>42367</v>
      </c>
      <c r="C457" s="3">
        <v>0.70510416666666664</v>
      </c>
      <c r="D457" s="4">
        <v>42367.705104166664</v>
      </c>
      <c r="E457" t="s">
        <v>13</v>
      </c>
      <c r="F457" s="5">
        <v>2405.25</v>
      </c>
      <c r="G457">
        <f>tblData3[[#This Row],[Revenue]]</f>
        <v>2405.25</v>
      </c>
    </row>
    <row r="458" spans="2:7" x14ac:dyDescent="0.25">
      <c r="B458" s="2">
        <v>42368</v>
      </c>
      <c r="C458" s="3">
        <v>0.10189814814814815</v>
      </c>
      <c r="D458" s="4">
        <v>42368.101898148147</v>
      </c>
      <c r="E458" t="s">
        <v>8</v>
      </c>
      <c r="F458" s="5">
        <v>5397.47</v>
      </c>
      <c r="G458">
        <f>tblData3[[#This Row],[Revenue]]</f>
        <v>5397.47</v>
      </c>
    </row>
    <row r="459" spans="2:7" x14ac:dyDescent="0.25">
      <c r="B459" s="2">
        <v>42368</v>
      </c>
      <c r="C459" s="3">
        <v>0.30105324074074075</v>
      </c>
      <c r="D459" s="4">
        <v>42368.301053240742</v>
      </c>
      <c r="E459" t="s">
        <v>10</v>
      </c>
      <c r="F459" s="5">
        <v>4179.13</v>
      </c>
      <c r="G459">
        <f>tblData3[[#This Row],[Revenue]]</f>
        <v>4179.13</v>
      </c>
    </row>
    <row r="460" spans="2:7" x14ac:dyDescent="0.25">
      <c r="B460" s="2">
        <v>42369</v>
      </c>
      <c r="C460" s="3">
        <v>0.63905092592592594</v>
      </c>
      <c r="D460" s="4">
        <v>42369.639050925929</v>
      </c>
      <c r="E460" t="s">
        <v>13</v>
      </c>
      <c r="F460" s="5">
        <v>7137.34</v>
      </c>
      <c r="G460">
        <f>tblData3[[#This Row],[Revenue]]</f>
        <v>7137.34</v>
      </c>
    </row>
    <row r="461" spans="2:7" x14ac:dyDescent="0.25">
      <c r="B461" s="2">
        <v>42373</v>
      </c>
      <c r="C461" s="3">
        <v>0.86430555555555555</v>
      </c>
      <c r="D461" s="4">
        <v>42373.864305555559</v>
      </c>
      <c r="E461" t="s">
        <v>10</v>
      </c>
      <c r="F461" s="5">
        <v>4399.6400000000003</v>
      </c>
      <c r="G461">
        <f>tblData3[[#This Row],[Revenue]]</f>
        <v>4399.6400000000003</v>
      </c>
    </row>
    <row r="462" spans="2:7" x14ac:dyDescent="0.25">
      <c r="B462" s="2">
        <v>42374</v>
      </c>
      <c r="C462" s="3">
        <v>0.7810300925925926</v>
      </c>
      <c r="D462" s="4">
        <v>42374.781030092592</v>
      </c>
      <c r="E462" t="s">
        <v>12</v>
      </c>
      <c r="F462" s="5">
        <v>2408.42</v>
      </c>
      <c r="G462">
        <f>tblData3[[#This Row],[Revenue]]</f>
        <v>2408.42</v>
      </c>
    </row>
    <row r="463" spans="2:7" x14ac:dyDescent="0.25">
      <c r="B463" s="2">
        <v>42375</v>
      </c>
      <c r="C463" s="3">
        <v>0.26306712962962964</v>
      </c>
      <c r="D463" s="4">
        <v>42375.263067129628</v>
      </c>
      <c r="E463" t="s">
        <v>14</v>
      </c>
      <c r="F463" s="5">
        <v>4591.8</v>
      </c>
      <c r="G463">
        <f>tblData3[[#This Row],[Revenue]]</f>
        <v>4591.8</v>
      </c>
    </row>
    <row r="464" spans="2:7" x14ac:dyDescent="0.25">
      <c r="B464" s="2">
        <v>42377</v>
      </c>
      <c r="C464" s="3">
        <v>0.87069444444444444</v>
      </c>
      <c r="D464" s="4">
        <v>42377.870694444442</v>
      </c>
      <c r="E464" t="s">
        <v>11</v>
      </c>
      <c r="F464" s="5">
        <v>6683.96</v>
      </c>
      <c r="G464">
        <f>tblData3[[#This Row],[Revenue]]</f>
        <v>6683.96</v>
      </c>
    </row>
    <row r="465" spans="2:7" x14ac:dyDescent="0.25">
      <c r="B465" s="2">
        <v>42380</v>
      </c>
      <c r="C465" s="3">
        <v>1.1168981481481481E-2</v>
      </c>
      <c r="D465" s="4">
        <v>42380.01116898148</v>
      </c>
      <c r="E465" t="s">
        <v>11</v>
      </c>
      <c r="F465" s="5">
        <v>7398.03</v>
      </c>
      <c r="G465">
        <f>tblData3[[#This Row],[Revenue]]</f>
        <v>7398.03</v>
      </c>
    </row>
    <row r="466" spans="2:7" x14ac:dyDescent="0.25">
      <c r="B466" s="2">
        <v>42384</v>
      </c>
      <c r="C466" s="3">
        <v>1.4178240740740741E-2</v>
      </c>
      <c r="D466" s="4">
        <v>42384.014178240737</v>
      </c>
      <c r="E466" t="s">
        <v>6</v>
      </c>
      <c r="F466" s="5">
        <v>3114.31</v>
      </c>
      <c r="G466">
        <f>tblData3[[#This Row],[Revenue]]</f>
        <v>3114.31</v>
      </c>
    </row>
    <row r="467" spans="2:7" x14ac:dyDescent="0.25">
      <c r="B467" s="2">
        <v>42385</v>
      </c>
      <c r="C467" s="3">
        <v>7.9062499999999994E-2</v>
      </c>
      <c r="D467" s="4">
        <v>42385.079062500001</v>
      </c>
      <c r="E467" t="s">
        <v>12</v>
      </c>
      <c r="F467" s="5">
        <v>4954.6499999999996</v>
      </c>
      <c r="G467">
        <f>tblData3[[#This Row],[Revenue]]</f>
        <v>4954.6499999999996</v>
      </c>
    </row>
    <row r="468" spans="2:7" x14ac:dyDescent="0.25">
      <c r="B468" s="2">
        <v>42385</v>
      </c>
      <c r="C468" s="3">
        <v>0.50877314814814811</v>
      </c>
      <c r="D468" s="4">
        <v>42385.508773148147</v>
      </c>
      <c r="E468" t="s">
        <v>6</v>
      </c>
      <c r="F468" s="5">
        <v>4890.6899999999996</v>
      </c>
      <c r="G468">
        <f>tblData3[[#This Row],[Revenue]]</f>
        <v>4890.6899999999996</v>
      </c>
    </row>
    <row r="469" spans="2:7" x14ac:dyDescent="0.25">
      <c r="B469" s="2">
        <v>42386</v>
      </c>
      <c r="C469" s="3">
        <v>0.67282407407407407</v>
      </c>
      <c r="D469" s="4">
        <v>42386.672824074078</v>
      </c>
      <c r="E469" t="s">
        <v>8</v>
      </c>
      <c r="F469" s="5">
        <v>3331.78</v>
      </c>
      <c r="G469">
        <f>tblData3[[#This Row],[Revenue]]</f>
        <v>3331.78</v>
      </c>
    </row>
    <row r="470" spans="2:7" x14ac:dyDescent="0.25">
      <c r="B470" s="2">
        <v>42391</v>
      </c>
      <c r="C470" s="3">
        <v>0.3160648148148148</v>
      </c>
      <c r="D470" s="4">
        <v>42391.316064814811</v>
      </c>
      <c r="E470" t="s">
        <v>9</v>
      </c>
      <c r="F470" s="5">
        <v>4230.79</v>
      </c>
      <c r="G470">
        <f>tblData3[[#This Row],[Revenue]]</f>
        <v>4230.79</v>
      </c>
    </row>
    <row r="471" spans="2:7" x14ac:dyDescent="0.25">
      <c r="B471" s="2">
        <v>42395</v>
      </c>
      <c r="C471" s="3">
        <v>0.82859953703703704</v>
      </c>
      <c r="D471" s="4">
        <v>42395.828599537039</v>
      </c>
      <c r="E471" t="s">
        <v>8</v>
      </c>
      <c r="F471" s="5">
        <v>1960.67</v>
      </c>
      <c r="G471">
        <f>tblData3[[#This Row],[Revenue]]</f>
        <v>1960.67</v>
      </c>
    </row>
    <row r="472" spans="2:7" x14ac:dyDescent="0.25">
      <c r="B472" s="2">
        <v>42396</v>
      </c>
      <c r="C472" s="3">
        <v>0.23231481481481481</v>
      </c>
      <c r="D472" s="4">
        <v>42396.232314814813</v>
      </c>
      <c r="E472" t="s">
        <v>6</v>
      </c>
      <c r="F472" s="5">
        <v>2069.67</v>
      </c>
      <c r="G472">
        <f>tblData3[[#This Row],[Revenue]]</f>
        <v>2069.67</v>
      </c>
    </row>
    <row r="473" spans="2:7" x14ac:dyDescent="0.25">
      <c r="B473" s="2">
        <v>42397</v>
      </c>
      <c r="C473" s="3">
        <v>0.75028935185185186</v>
      </c>
      <c r="D473" s="4">
        <v>42397.750289351854</v>
      </c>
      <c r="E473" t="s">
        <v>13</v>
      </c>
      <c r="F473" s="5">
        <v>6389.86</v>
      </c>
      <c r="G473">
        <f>tblData3[[#This Row],[Revenue]]</f>
        <v>6389.86</v>
      </c>
    </row>
    <row r="474" spans="2:7" x14ac:dyDescent="0.25">
      <c r="B474" s="2">
        <v>42397</v>
      </c>
      <c r="C474" s="3">
        <v>0.90964120370370372</v>
      </c>
      <c r="D474" s="4">
        <v>42397.909641203703</v>
      </c>
      <c r="F474" s="5">
        <v>975.04</v>
      </c>
      <c r="G474">
        <f>tblData3[[#This Row],[Revenue]]</f>
        <v>975.04</v>
      </c>
    </row>
    <row r="475" spans="2:7" x14ac:dyDescent="0.25">
      <c r="B475" s="2">
        <v>42398</v>
      </c>
      <c r="C475" s="3">
        <v>0.31111111111111112</v>
      </c>
      <c r="D475" s="4">
        <v>42398.311111111114</v>
      </c>
      <c r="E475" t="s">
        <v>6</v>
      </c>
      <c r="F475" s="5">
        <v>1874.33</v>
      </c>
      <c r="G475">
        <f>tblData3[[#This Row],[Revenue]]</f>
        <v>1874.33</v>
      </c>
    </row>
    <row r="476" spans="2:7" x14ac:dyDescent="0.25">
      <c r="B476" s="2">
        <v>42399</v>
      </c>
      <c r="C476" s="3">
        <v>0.90890046296296301</v>
      </c>
      <c r="D476" s="4">
        <v>42399.908900462964</v>
      </c>
      <c r="E476" t="s">
        <v>13</v>
      </c>
      <c r="F476" s="5">
        <v>6961.02</v>
      </c>
      <c r="G476">
        <f>tblData3[[#This Row],[Revenue]]</f>
        <v>6961.02</v>
      </c>
    </row>
    <row r="477" spans="2:7" x14ac:dyDescent="0.25">
      <c r="B477" s="2">
        <v>42400</v>
      </c>
      <c r="C477" s="3">
        <v>6.6018518518518518E-2</v>
      </c>
      <c r="D477" s="4">
        <v>42400.066018518519</v>
      </c>
      <c r="E477" t="s">
        <v>10</v>
      </c>
      <c r="F477" s="5">
        <v>9865.99</v>
      </c>
      <c r="G477">
        <f>tblData3[[#This Row],[Revenue]]</f>
        <v>9865.99</v>
      </c>
    </row>
    <row r="478" spans="2:7" x14ac:dyDescent="0.25">
      <c r="B478" s="2">
        <v>42400</v>
      </c>
      <c r="C478" s="3">
        <v>0.64324074074074078</v>
      </c>
      <c r="D478" s="4">
        <v>42400.643240740741</v>
      </c>
      <c r="E478" t="s">
        <v>9</v>
      </c>
      <c r="F478" s="5">
        <v>4012.4</v>
      </c>
      <c r="G478">
        <f>tblData3[[#This Row],[Revenue]]</f>
        <v>4012.4</v>
      </c>
    </row>
    <row r="479" spans="2:7" x14ac:dyDescent="0.25">
      <c r="B479" s="2">
        <v>42403</v>
      </c>
      <c r="C479" s="3">
        <v>0.4428009259259259</v>
      </c>
      <c r="D479" s="4">
        <v>42403.442800925928</v>
      </c>
      <c r="E479" t="s">
        <v>10</v>
      </c>
      <c r="F479" s="5">
        <v>3027.06</v>
      </c>
      <c r="G479">
        <f>tblData3[[#This Row],[Revenue]]</f>
        <v>3027.06</v>
      </c>
    </row>
    <row r="480" spans="2:7" x14ac:dyDescent="0.25">
      <c r="B480" s="2">
        <v>42404</v>
      </c>
      <c r="C480" s="3">
        <v>0.2426851851851852</v>
      </c>
      <c r="D480" s="4">
        <v>42404.242685185185</v>
      </c>
      <c r="E480" t="s">
        <v>12</v>
      </c>
      <c r="F480" s="5">
        <v>2453.04</v>
      </c>
      <c r="G480">
        <f>tblData3[[#This Row],[Revenue]]</f>
        <v>2453.04</v>
      </c>
    </row>
    <row r="481" spans="2:7" x14ac:dyDescent="0.25">
      <c r="B481" s="2">
        <v>42406</v>
      </c>
      <c r="C481" s="3">
        <v>4.2546296296296297E-2</v>
      </c>
      <c r="D481" s="4">
        <v>42406.042546296296</v>
      </c>
      <c r="E481" t="s">
        <v>11</v>
      </c>
      <c r="F481" s="5">
        <v>1034.1300000000001</v>
      </c>
      <c r="G481">
        <f>tblData3[[#This Row],[Revenue]]</f>
        <v>1034.1300000000001</v>
      </c>
    </row>
    <row r="482" spans="2:7" x14ac:dyDescent="0.25">
      <c r="B482" s="2">
        <v>42408</v>
      </c>
      <c r="C482" s="3">
        <v>5.6967592592592591E-2</v>
      </c>
      <c r="D482" s="4">
        <v>42408.056967592594</v>
      </c>
      <c r="E482" t="s">
        <v>13</v>
      </c>
      <c r="F482" s="5">
        <v>8341.5499999999993</v>
      </c>
      <c r="G482">
        <f>tblData3[[#This Row],[Revenue]]</f>
        <v>8341.5499999999993</v>
      </c>
    </row>
    <row r="483" spans="2:7" x14ac:dyDescent="0.25">
      <c r="B483" s="2">
        <v>42408</v>
      </c>
      <c r="C483" s="3">
        <v>0.74162037037037032</v>
      </c>
      <c r="D483" s="4">
        <v>42408.741620370369</v>
      </c>
      <c r="E483" t="s">
        <v>8</v>
      </c>
      <c r="F483" s="5">
        <v>3760.19</v>
      </c>
      <c r="G483">
        <f>tblData3[[#This Row],[Revenue]]</f>
        <v>3760.19</v>
      </c>
    </row>
    <row r="484" spans="2:7" x14ac:dyDescent="0.25">
      <c r="B484" s="2">
        <v>42409</v>
      </c>
      <c r="C484" s="3">
        <v>0.87709490740740736</v>
      </c>
      <c r="D484" s="4">
        <v>42409.87709490741</v>
      </c>
      <c r="E484" t="s">
        <v>14</v>
      </c>
      <c r="F484" s="5">
        <v>6368.26</v>
      </c>
      <c r="G484">
        <f>tblData3[[#This Row],[Revenue]]</f>
        <v>6368.26</v>
      </c>
    </row>
    <row r="485" spans="2:7" x14ac:dyDescent="0.25">
      <c r="B485" s="2">
        <v>42410</v>
      </c>
      <c r="C485" s="3">
        <v>0.32515046296296296</v>
      </c>
      <c r="D485" s="4">
        <v>42410.325150462966</v>
      </c>
      <c r="F485" s="5">
        <v>1189.55</v>
      </c>
      <c r="G485">
        <f>tblData3[[#This Row],[Revenue]]</f>
        <v>1189.55</v>
      </c>
    </row>
    <row r="486" spans="2:7" x14ac:dyDescent="0.25">
      <c r="B486" s="2">
        <v>42411</v>
      </c>
      <c r="C486" s="3">
        <v>0.23021990740740741</v>
      </c>
      <c r="D486" s="4">
        <v>42411.230219907404</v>
      </c>
      <c r="E486" t="s">
        <v>7</v>
      </c>
      <c r="F486" s="5">
        <v>2160.7199999999998</v>
      </c>
      <c r="G486">
        <f>tblData3[[#This Row],[Revenue]]</f>
        <v>2160.7199999999998</v>
      </c>
    </row>
    <row r="487" spans="2:7" x14ac:dyDescent="0.25">
      <c r="B487" s="2">
        <v>42412</v>
      </c>
      <c r="C487" s="3">
        <v>0.99563657407407402</v>
      </c>
      <c r="D487" s="4">
        <v>42412.995636574073</v>
      </c>
      <c r="E487" t="s">
        <v>11</v>
      </c>
      <c r="F487" s="5">
        <v>9881.34</v>
      </c>
      <c r="G487">
        <f>tblData3[[#This Row],[Revenue]]</f>
        <v>9881.34</v>
      </c>
    </row>
    <row r="488" spans="2:7" x14ac:dyDescent="0.25">
      <c r="B488" s="2">
        <v>42413</v>
      </c>
      <c r="C488" s="3">
        <v>0.15414351851851851</v>
      </c>
      <c r="D488" s="4">
        <v>42413.154143518521</v>
      </c>
      <c r="E488" t="s">
        <v>6</v>
      </c>
      <c r="F488" s="5">
        <v>2863.57</v>
      </c>
      <c r="G488">
        <f>tblData3[[#This Row],[Revenue]]</f>
        <v>2863.57</v>
      </c>
    </row>
    <row r="489" spans="2:7" x14ac:dyDescent="0.25">
      <c r="B489" s="2">
        <v>42414</v>
      </c>
      <c r="C489" s="3">
        <v>0.46361111111111108</v>
      </c>
      <c r="D489" s="4">
        <v>42414.46361111111</v>
      </c>
      <c r="E489" t="s">
        <v>8</v>
      </c>
      <c r="F489" s="5">
        <v>8600.51</v>
      </c>
      <c r="G489">
        <f>tblData3[[#This Row],[Revenue]]</f>
        <v>8600.51</v>
      </c>
    </row>
    <row r="490" spans="2:7" x14ac:dyDescent="0.25">
      <c r="B490" s="2">
        <v>42415</v>
      </c>
      <c r="C490" s="3">
        <v>0.94200231481481478</v>
      </c>
      <c r="D490" s="4">
        <v>42415.942002314812</v>
      </c>
      <c r="E490" t="s">
        <v>6</v>
      </c>
      <c r="F490" s="5">
        <v>2532.8000000000002</v>
      </c>
      <c r="G490">
        <f>tblData3[[#This Row],[Revenue]]</f>
        <v>2532.8000000000002</v>
      </c>
    </row>
    <row r="491" spans="2:7" x14ac:dyDescent="0.25">
      <c r="B491" s="2">
        <v>42418</v>
      </c>
      <c r="C491" s="3">
        <v>0.61649305555555556</v>
      </c>
      <c r="D491" s="4">
        <v>42418.616493055553</v>
      </c>
      <c r="E491" t="s">
        <v>11</v>
      </c>
      <c r="F491" s="5">
        <v>9647.92</v>
      </c>
      <c r="G491">
        <f>tblData3[[#This Row],[Revenue]]</f>
        <v>9647.92</v>
      </c>
    </row>
    <row r="492" spans="2:7" x14ac:dyDescent="0.25">
      <c r="B492" s="2">
        <v>42421</v>
      </c>
      <c r="C492" s="3">
        <v>0.15896990740740741</v>
      </c>
      <c r="D492" s="4">
        <v>42421.15896990741</v>
      </c>
      <c r="E492" t="s">
        <v>10</v>
      </c>
      <c r="F492" s="5">
        <v>8882.43</v>
      </c>
      <c r="G492">
        <f>tblData3[[#This Row],[Revenue]]</f>
        <v>8882.43</v>
      </c>
    </row>
    <row r="493" spans="2:7" x14ac:dyDescent="0.25">
      <c r="B493" s="2">
        <v>42421</v>
      </c>
      <c r="C493" s="3">
        <v>0.23929398148148148</v>
      </c>
      <c r="D493" s="4">
        <v>42421.239293981482</v>
      </c>
      <c r="E493" t="s">
        <v>12</v>
      </c>
      <c r="F493" s="5">
        <v>3664.38</v>
      </c>
      <c r="G493">
        <f>tblData3[[#This Row],[Revenue]]</f>
        <v>3664.38</v>
      </c>
    </row>
    <row r="494" spans="2:7" x14ac:dyDescent="0.25">
      <c r="B494" s="2">
        <v>42423</v>
      </c>
      <c r="C494" s="3">
        <v>2.1689814814814815E-2</v>
      </c>
      <c r="D494" s="4">
        <v>42423.021689814814</v>
      </c>
      <c r="E494" t="s">
        <v>14</v>
      </c>
      <c r="F494" s="5">
        <v>6910.88</v>
      </c>
      <c r="G494">
        <f>tblData3[[#This Row],[Revenue]]</f>
        <v>6910.88</v>
      </c>
    </row>
    <row r="495" spans="2:7" x14ac:dyDescent="0.25">
      <c r="B495" s="2">
        <v>42423</v>
      </c>
      <c r="C495" s="3">
        <v>0.81912037037037033</v>
      </c>
      <c r="D495" s="4">
        <v>42423.819120370368</v>
      </c>
      <c r="E495" t="s">
        <v>13</v>
      </c>
      <c r="F495" s="5">
        <v>8639.18</v>
      </c>
      <c r="G495">
        <f>tblData3[[#This Row],[Revenue]]</f>
        <v>8639.18</v>
      </c>
    </row>
    <row r="496" spans="2:7" x14ac:dyDescent="0.25">
      <c r="B496" s="2">
        <v>42424</v>
      </c>
      <c r="C496" s="3">
        <v>0.54771990740740739</v>
      </c>
      <c r="D496" s="4">
        <v>42424.547719907408</v>
      </c>
      <c r="E496" t="s">
        <v>8</v>
      </c>
      <c r="F496" s="5">
        <v>605.96</v>
      </c>
      <c r="G496">
        <f>tblData3[[#This Row],[Revenue]]</f>
        <v>605.96</v>
      </c>
    </row>
    <row r="497" spans="2:7" x14ac:dyDescent="0.25">
      <c r="B497" s="2">
        <v>42428</v>
      </c>
      <c r="C497" s="3">
        <v>0.22843749999999999</v>
      </c>
      <c r="D497" s="4">
        <v>42428.228437500002</v>
      </c>
      <c r="E497" t="s">
        <v>13</v>
      </c>
      <c r="F497" s="5">
        <v>5995.7</v>
      </c>
      <c r="G497">
        <f>tblData3[[#This Row],[Revenue]]</f>
        <v>5995.7</v>
      </c>
    </row>
    <row r="498" spans="2:7" x14ac:dyDescent="0.25">
      <c r="B498" s="2">
        <v>42428</v>
      </c>
      <c r="C498" s="3">
        <v>0.68317129629629625</v>
      </c>
      <c r="D498" s="4">
        <v>42428.683171296296</v>
      </c>
      <c r="E498" t="s">
        <v>9</v>
      </c>
      <c r="F498" s="5">
        <v>8990.6299999999992</v>
      </c>
      <c r="G498">
        <f>tblData3[[#This Row],[Revenue]]</f>
        <v>8990.6299999999992</v>
      </c>
    </row>
    <row r="499" spans="2:7" x14ac:dyDescent="0.25">
      <c r="B499" s="2">
        <v>42428</v>
      </c>
      <c r="C499" s="3">
        <v>0.68635416666666671</v>
      </c>
      <c r="D499" s="4">
        <v>42428.686354166668</v>
      </c>
      <c r="E499" t="s">
        <v>13</v>
      </c>
      <c r="F499" s="5">
        <v>8729.52</v>
      </c>
      <c r="G499">
        <f>tblData3[[#This Row],[Revenue]]</f>
        <v>8729.52</v>
      </c>
    </row>
    <row r="500" spans="2:7" x14ac:dyDescent="0.25">
      <c r="B500" s="2">
        <v>42429</v>
      </c>
      <c r="C500" s="3">
        <v>0.31495370370370368</v>
      </c>
      <c r="D500" s="4">
        <v>42429.314953703702</v>
      </c>
      <c r="E500" t="s">
        <v>9</v>
      </c>
      <c r="F500" s="5">
        <v>7037.46</v>
      </c>
      <c r="G500">
        <f>tblData3[[#This Row],[Revenue]]</f>
        <v>7037.46</v>
      </c>
    </row>
    <row r="501" spans="2:7" x14ac:dyDescent="0.25">
      <c r="B501" s="2">
        <v>42429</v>
      </c>
      <c r="C501" s="3">
        <v>0.35935185185185187</v>
      </c>
      <c r="D501" s="4">
        <v>42429.359351851854</v>
      </c>
      <c r="E501" t="s">
        <v>8</v>
      </c>
      <c r="F501" s="5">
        <v>6611.53</v>
      </c>
      <c r="G501">
        <f>tblData3[[#This Row],[Revenue]]</f>
        <v>6611.53</v>
      </c>
    </row>
    <row r="502" spans="2:7" x14ac:dyDescent="0.25">
      <c r="B502" s="2">
        <v>42433</v>
      </c>
      <c r="C502" s="3">
        <v>0.96384259259259264</v>
      </c>
      <c r="D502" s="4">
        <v>42433.963842592595</v>
      </c>
      <c r="E502" t="s">
        <v>8</v>
      </c>
      <c r="F502" s="5">
        <v>5532.87</v>
      </c>
      <c r="G502">
        <f>tblData3[[#This Row],[Revenue]]</f>
        <v>5532.87</v>
      </c>
    </row>
    <row r="503" spans="2:7" x14ac:dyDescent="0.25">
      <c r="B503" s="2">
        <v>42435</v>
      </c>
      <c r="C503" s="3">
        <v>0.28668981481481481</v>
      </c>
      <c r="D503" s="4">
        <v>42435.286689814813</v>
      </c>
      <c r="E503" t="s">
        <v>12</v>
      </c>
      <c r="F503" s="5">
        <v>736.73</v>
      </c>
      <c r="G503">
        <f>tblData3[[#This Row],[Revenue]]</f>
        <v>736.73</v>
      </c>
    </row>
    <row r="504" spans="2:7" x14ac:dyDescent="0.25">
      <c r="B504" s="2">
        <v>42437</v>
      </c>
      <c r="C504" s="3">
        <v>1.0324074074074074E-2</v>
      </c>
      <c r="D504" s="4">
        <v>42437.010324074072</v>
      </c>
      <c r="E504" t="s">
        <v>13</v>
      </c>
      <c r="F504" s="5">
        <v>735.65</v>
      </c>
      <c r="G504">
        <f>tblData3[[#This Row],[Revenue]]</f>
        <v>735.65</v>
      </c>
    </row>
    <row r="505" spans="2:7" x14ac:dyDescent="0.25">
      <c r="B505" s="2">
        <v>42438</v>
      </c>
      <c r="C505" s="3">
        <v>0.55833333333333335</v>
      </c>
      <c r="D505" s="4">
        <v>42438.558333333334</v>
      </c>
      <c r="E505" t="s">
        <v>11</v>
      </c>
      <c r="F505" s="5">
        <v>5519.34</v>
      </c>
      <c r="G505">
        <f>tblData3[[#This Row],[Revenue]]</f>
        <v>5519.34</v>
      </c>
    </row>
    <row r="506" spans="2:7" x14ac:dyDescent="0.25">
      <c r="B506" s="2">
        <v>42439</v>
      </c>
      <c r="C506" s="3">
        <v>0.97957175925925921</v>
      </c>
      <c r="D506" s="4">
        <v>42439.979571759257</v>
      </c>
      <c r="E506" t="s">
        <v>13</v>
      </c>
      <c r="F506" s="5">
        <v>9252.65</v>
      </c>
      <c r="G506">
        <f>tblData3[[#This Row],[Revenue]]</f>
        <v>9252.65</v>
      </c>
    </row>
    <row r="507" spans="2:7" x14ac:dyDescent="0.25">
      <c r="B507" s="2">
        <v>42440</v>
      </c>
      <c r="C507" s="3">
        <v>0.84510416666666666</v>
      </c>
      <c r="D507" s="4">
        <v>42440.845104166663</v>
      </c>
      <c r="E507" t="s">
        <v>7</v>
      </c>
      <c r="F507" s="5">
        <v>4078.89</v>
      </c>
      <c r="G507">
        <f>tblData3[[#This Row],[Revenue]]</f>
        <v>4078.89</v>
      </c>
    </row>
    <row r="508" spans="2:7" x14ac:dyDescent="0.25">
      <c r="B508" s="2">
        <v>42444</v>
      </c>
      <c r="C508" s="3">
        <v>0.67894675925925929</v>
      </c>
      <c r="D508" s="4">
        <v>42444.678946759261</v>
      </c>
      <c r="E508" t="s">
        <v>14</v>
      </c>
      <c r="F508" s="5">
        <v>9712.83</v>
      </c>
      <c r="G508">
        <f>tblData3[[#This Row],[Revenue]]</f>
        <v>9712.83</v>
      </c>
    </row>
    <row r="509" spans="2:7" x14ac:dyDescent="0.25">
      <c r="B509" s="2">
        <v>42446</v>
      </c>
      <c r="C509" s="3">
        <v>0.78035879629629634</v>
      </c>
      <c r="D509" s="4">
        <v>42446.780358796299</v>
      </c>
      <c r="E509" t="s">
        <v>9</v>
      </c>
      <c r="F509" s="5">
        <v>2542.25</v>
      </c>
      <c r="G509">
        <f>tblData3[[#This Row],[Revenue]]</f>
        <v>2542.25</v>
      </c>
    </row>
    <row r="510" spans="2:7" x14ac:dyDescent="0.25">
      <c r="B510" s="2">
        <v>42447</v>
      </c>
      <c r="C510" s="3">
        <v>4.1111111111111112E-2</v>
      </c>
      <c r="D510" s="4">
        <v>42447.04111111111</v>
      </c>
      <c r="E510" t="s">
        <v>12</v>
      </c>
      <c r="F510" s="5">
        <v>1319.13</v>
      </c>
      <c r="G510">
        <f>tblData3[[#This Row],[Revenue]]</f>
        <v>1319.13</v>
      </c>
    </row>
    <row r="511" spans="2:7" x14ac:dyDescent="0.25">
      <c r="B511" s="2">
        <v>42447</v>
      </c>
      <c r="C511" s="3">
        <v>0.47069444444444447</v>
      </c>
      <c r="D511" s="4">
        <v>42447.470694444448</v>
      </c>
      <c r="E511" t="s">
        <v>12</v>
      </c>
      <c r="F511" s="5">
        <v>9514.73</v>
      </c>
      <c r="G511">
        <f>tblData3[[#This Row],[Revenue]]</f>
        <v>9514.73</v>
      </c>
    </row>
    <row r="512" spans="2:7" x14ac:dyDescent="0.25">
      <c r="B512" s="2">
        <v>42450</v>
      </c>
      <c r="C512" s="3">
        <v>0.74395833333333339</v>
      </c>
      <c r="D512" s="4">
        <v>42450.743958333333</v>
      </c>
      <c r="E512" t="s">
        <v>12</v>
      </c>
      <c r="F512" s="5">
        <v>1833.17</v>
      </c>
      <c r="G512">
        <f>tblData3[[#This Row],[Revenue]]</f>
        <v>1833.17</v>
      </c>
    </row>
    <row r="513" spans="2:7" x14ac:dyDescent="0.25">
      <c r="B513" s="2">
        <v>42451</v>
      </c>
      <c r="C513" s="3">
        <v>6.1423611111111109E-2</v>
      </c>
      <c r="D513" s="4">
        <v>42451.061423611114</v>
      </c>
      <c r="E513" t="s">
        <v>12</v>
      </c>
      <c r="F513" s="5">
        <v>3228.48</v>
      </c>
      <c r="G513">
        <f>tblData3[[#This Row],[Revenue]]</f>
        <v>3228.48</v>
      </c>
    </row>
    <row r="514" spans="2:7" x14ac:dyDescent="0.25">
      <c r="B514" s="2">
        <v>42453</v>
      </c>
      <c r="C514" s="3">
        <v>0.26285879629629627</v>
      </c>
      <c r="D514" s="4">
        <v>42453.262858796297</v>
      </c>
      <c r="E514" t="s">
        <v>8</v>
      </c>
      <c r="F514" s="5">
        <v>4275.95</v>
      </c>
      <c r="G514">
        <f>tblData3[[#This Row],[Revenue]]</f>
        <v>4275.95</v>
      </c>
    </row>
    <row r="515" spans="2:7" x14ac:dyDescent="0.25">
      <c r="B515" s="2">
        <v>42454</v>
      </c>
      <c r="C515" s="3">
        <v>0.8502777777777778</v>
      </c>
      <c r="D515" s="4">
        <v>42454.850277777776</v>
      </c>
      <c r="E515" t="s">
        <v>8</v>
      </c>
      <c r="F515" s="5">
        <v>5781.37</v>
      </c>
      <c r="G515">
        <f>tblData3[[#This Row],[Revenue]]</f>
        <v>5781.37</v>
      </c>
    </row>
    <row r="516" spans="2:7" x14ac:dyDescent="0.25">
      <c r="B516" s="2">
        <v>42455</v>
      </c>
      <c r="C516" s="3">
        <v>0.19701388888888888</v>
      </c>
      <c r="D516" s="4">
        <v>42455.197013888886</v>
      </c>
      <c r="E516" t="s">
        <v>8</v>
      </c>
      <c r="F516" s="5">
        <v>3827.92</v>
      </c>
      <c r="G516">
        <f>tblData3[[#This Row],[Revenue]]</f>
        <v>3827.92</v>
      </c>
    </row>
    <row r="517" spans="2:7" x14ac:dyDescent="0.25">
      <c r="B517" s="2">
        <v>42458</v>
      </c>
      <c r="C517" s="3">
        <v>0.23188657407407406</v>
      </c>
      <c r="D517" s="4">
        <v>42458.231886574074</v>
      </c>
      <c r="E517" t="s">
        <v>7</v>
      </c>
      <c r="F517" s="5">
        <v>4693.22</v>
      </c>
      <c r="G517">
        <f>tblData3[[#This Row],[Revenue]]</f>
        <v>4693.22</v>
      </c>
    </row>
    <row r="518" spans="2:7" x14ac:dyDescent="0.25">
      <c r="B518" s="2">
        <v>42460</v>
      </c>
      <c r="C518" s="3">
        <v>0.33696759259259257</v>
      </c>
      <c r="D518" s="4">
        <v>42460.336967592593</v>
      </c>
      <c r="E518" t="s">
        <v>7</v>
      </c>
      <c r="F518" s="5">
        <v>9905.8700000000008</v>
      </c>
      <c r="G518">
        <f>tblData3[[#This Row],[Revenue]]</f>
        <v>9905.8700000000008</v>
      </c>
    </row>
    <row r="519" spans="2:7" x14ac:dyDescent="0.25">
      <c r="B519" s="2">
        <v>42463</v>
      </c>
      <c r="C519" s="3">
        <v>0.42420138888888886</v>
      </c>
      <c r="D519" s="4">
        <v>42463.424201388887</v>
      </c>
      <c r="E519" t="s">
        <v>6</v>
      </c>
      <c r="F519" s="5">
        <v>3445.15</v>
      </c>
      <c r="G519">
        <f>tblData3[[#This Row],[Revenue]]</f>
        <v>3445.15</v>
      </c>
    </row>
    <row r="520" spans="2:7" x14ac:dyDescent="0.25">
      <c r="B520" s="2">
        <v>42463</v>
      </c>
      <c r="C520" s="3">
        <v>0.94063657407407408</v>
      </c>
      <c r="D520" s="4">
        <v>42463.940636574072</v>
      </c>
      <c r="F520" s="5">
        <v>1107.6400000000001</v>
      </c>
      <c r="G520">
        <f>tblData3[[#This Row],[Revenue]]</f>
        <v>1107.6400000000001</v>
      </c>
    </row>
    <row r="521" spans="2:7" x14ac:dyDescent="0.25">
      <c r="B521" s="2">
        <v>42465</v>
      </c>
      <c r="C521" s="3">
        <v>0.38634259259259257</v>
      </c>
      <c r="D521" s="4">
        <v>42465.386342592596</v>
      </c>
      <c r="E521" t="s">
        <v>12</v>
      </c>
      <c r="F521" s="5">
        <v>1772.69</v>
      </c>
      <c r="G521">
        <f>tblData3[[#This Row],[Revenue]]</f>
        <v>1772.69</v>
      </c>
    </row>
    <row r="522" spans="2:7" x14ac:dyDescent="0.25">
      <c r="B522" s="2">
        <v>42466</v>
      </c>
      <c r="C522" s="3">
        <v>0.92787037037037035</v>
      </c>
      <c r="D522" s="4">
        <v>42466.927870370368</v>
      </c>
      <c r="E522" t="s">
        <v>14</v>
      </c>
      <c r="F522" s="5">
        <v>7677.9</v>
      </c>
      <c r="G522">
        <f>tblData3[[#This Row],[Revenue]]</f>
        <v>7677.9</v>
      </c>
    </row>
    <row r="523" spans="2:7" x14ac:dyDescent="0.25">
      <c r="B523" s="2">
        <v>42466</v>
      </c>
      <c r="C523" s="3">
        <v>0.95530092592592597</v>
      </c>
      <c r="D523" s="4">
        <v>42466.955300925925</v>
      </c>
      <c r="F523" s="5">
        <v>1466.94</v>
      </c>
      <c r="G523">
        <f>tblData3[[#This Row],[Revenue]]</f>
        <v>1466.94</v>
      </c>
    </row>
    <row r="524" spans="2:7" x14ac:dyDescent="0.25">
      <c r="B524" s="2">
        <v>42467</v>
      </c>
      <c r="C524" s="3">
        <v>2.3668981481481482E-2</v>
      </c>
      <c r="D524" s="4">
        <v>42467.023668981485</v>
      </c>
      <c r="E524" t="s">
        <v>7</v>
      </c>
      <c r="F524" s="5">
        <v>5010.3500000000004</v>
      </c>
      <c r="G524">
        <f>tblData3[[#This Row],[Revenue]]</f>
        <v>5010.3500000000004</v>
      </c>
    </row>
    <row r="525" spans="2:7" x14ac:dyDescent="0.25">
      <c r="B525" s="2">
        <v>42467</v>
      </c>
      <c r="C525" s="3">
        <v>0.94298611111111108</v>
      </c>
      <c r="D525" s="4">
        <v>42467.942986111113</v>
      </c>
      <c r="E525" t="s">
        <v>10</v>
      </c>
      <c r="F525" s="5">
        <v>5628.58</v>
      </c>
      <c r="G525">
        <f>tblData3[[#This Row],[Revenue]]</f>
        <v>5628.58</v>
      </c>
    </row>
    <row r="526" spans="2:7" x14ac:dyDescent="0.25">
      <c r="B526" s="2">
        <v>42469</v>
      </c>
      <c r="C526" s="3">
        <v>0.68998842592592591</v>
      </c>
      <c r="D526" s="4">
        <v>42469.689988425926</v>
      </c>
      <c r="E526" t="s">
        <v>9</v>
      </c>
      <c r="F526" s="5">
        <v>9252.7000000000007</v>
      </c>
      <c r="G526">
        <f>tblData3[[#This Row],[Revenue]]</f>
        <v>9252.7000000000007</v>
      </c>
    </row>
    <row r="527" spans="2:7" x14ac:dyDescent="0.25">
      <c r="B527" s="2">
        <v>42470</v>
      </c>
      <c r="C527" s="3">
        <v>0.13692129629629629</v>
      </c>
      <c r="D527" s="4">
        <v>42470.136921296296</v>
      </c>
      <c r="E527" t="s">
        <v>6</v>
      </c>
      <c r="F527" s="5">
        <v>3512.93</v>
      </c>
      <c r="G527">
        <f>tblData3[[#This Row],[Revenue]]</f>
        <v>3512.93</v>
      </c>
    </row>
    <row r="528" spans="2:7" x14ac:dyDescent="0.25">
      <c r="B528" s="2">
        <v>42471</v>
      </c>
      <c r="C528" s="3">
        <v>0.73766203703703703</v>
      </c>
      <c r="D528" s="4">
        <v>42471.737662037034</v>
      </c>
      <c r="E528" t="s">
        <v>8</v>
      </c>
      <c r="F528" s="5">
        <v>9144.59</v>
      </c>
      <c r="G528">
        <f>tblData3[[#This Row],[Revenue]]</f>
        <v>9144.59</v>
      </c>
    </row>
    <row r="529" spans="2:7" x14ac:dyDescent="0.25">
      <c r="B529" s="2">
        <v>42472</v>
      </c>
      <c r="C529" s="3">
        <v>0.95278935185185187</v>
      </c>
      <c r="D529" s="4">
        <v>42472.952789351853</v>
      </c>
      <c r="E529" t="s">
        <v>12</v>
      </c>
      <c r="F529" s="5">
        <v>1329.16</v>
      </c>
      <c r="G529">
        <f>tblData3[[#This Row],[Revenue]]</f>
        <v>1329.16</v>
      </c>
    </row>
    <row r="530" spans="2:7" x14ac:dyDescent="0.25">
      <c r="B530" s="2">
        <v>42476</v>
      </c>
      <c r="C530" s="3">
        <v>0.30834490740740739</v>
      </c>
      <c r="D530" s="4">
        <v>42476.308344907404</v>
      </c>
      <c r="E530" t="s">
        <v>11</v>
      </c>
      <c r="F530" s="5">
        <v>8774.9699999999993</v>
      </c>
      <c r="G530">
        <f>tblData3[[#This Row],[Revenue]]</f>
        <v>8774.9699999999993</v>
      </c>
    </row>
    <row r="531" spans="2:7" x14ac:dyDescent="0.25">
      <c r="B531" s="2">
        <v>42477</v>
      </c>
      <c r="C531" s="3">
        <v>0.57623842592592589</v>
      </c>
      <c r="D531" s="4">
        <v>42477.576238425929</v>
      </c>
      <c r="E531" t="s">
        <v>7</v>
      </c>
      <c r="F531" s="5">
        <v>5641.18</v>
      </c>
      <c r="G531">
        <f>tblData3[[#This Row],[Revenue]]</f>
        <v>5641.18</v>
      </c>
    </row>
    <row r="532" spans="2:7" x14ac:dyDescent="0.25">
      <c r="B532" s="2">
        <v>42477</v>
      </c>
      <c r="C532" s="3">
        <v>0.75207175925925929</v>
      </c>
      <c r="D532" s="4">
        <v>42477.752071759256</v>
      </c>
      <c r="E532" t="s">
        <v>8</v>
      </c>
      <c r="F532" s="5">
        <v>3702.98</v>
      </c>
      <c r="G532">
        <f>tblData3[[#This Row],[Revenue]]</f>
        <v>3702.98</v>
      </c>
    </row>
    <row r="533" spans="2:7" x14ac:dyDescent="0.25">
      <c r="B533" s="2">
        <v>42478</v>
      </c>
      <c r="C533" s="3">
        <v>0.17395833333333333</v>
      </c>
      <c r="D533" s="4">
        <v>42478.173958333333</v>
      </c>
      <c r="E533" t="s">
        <v>12</v>
      </c>
      <c r="F533" s="5">
        <v>2015.04</v>
      </c>
      <c r="G533">
        <f>tblData3[[#This Row],[Revenue]]</f>
        <v>2015.04</v>
      </c>
    </row>
    <row r="534" spans="2:7" x14ac:dyDescent="0.25">
      <c r="B534" s="2">
        <v>42478</v>
      </c>
      <c r="C534" s="3">
        <v>0.46252314814814816</v>
      </c>
      <c r="D534" s="4">
        <v>42478.462523148148</v>
      </c>
      <c r="E534" t="s">
        <v>8</v>
      </c>
      <c r="F534" s="5">
        <v>7085.81</v>
      </c>
      <c r="G534">
        <f>tblData3[[#This Row],[Revenue]]</f>
        <v>7085.81</v>
      </c>
    </row>
    <row r="535" spans="2:7" x14ac:dyDescent="0.25">
      <c r="B535" s="2">
        <v>42481</v>
      </c>
      <c r="C535" s="3">
        <v>0.13461805555555556</v>
      </c>
      <c r="D535" s="4">
        <v>42481.134618055556</v>
      </c>
      <c r="E535" t="s">
        <v>13</v>
      </c>
      <c r="F535" s="5">
        <v>2805.35</v>
      </c>
      <c r="G535">
        <f>tblData3[[#This Row],[Revenue]]</f>
        <v>2805.35</v>
      </c>
    </row>
    <row r="536" spans="2:7" x14ac:dyDescent="0.25">
      <c r="B536" s="2">
        <v>42481</v>
      </c>
      <c r="C536" s="3">
        <v>0.98729166666666668</v>
      </c>
      <c r="D536" s="4">
        <v>42481.987291666665</v>
      </c>
      <c r="E536" t="s">
        <v>9</v>
      </c>
      <c r="F536" s="5">
        <v>3843.57</v>
      </c>
      <c r="G536">
        <f>tblData3[[#This Row],[Revenue]]</f>
        <v>3843.57</v>
      </c>
    </row>
    <row r="537" spans="2:7" x14ac:dyDescent="0.25">
      <c r="B537" s="2">
        <v>42482</v>
      </c>
      <c r="C537" s="3">
        <v>0.88971064814814815</v>
      </c>
      <c r="D537" s="4">
        <v>42482.889710648145</v>
      </c>
      <c r="E537" t="s">
        <v>9</v>
      </c>
      <c r="F537" s="5">
        <v>8613.7800000000007</v>
      </c>
      <c r="G537">
        <f>tblData3[[#This Row],[Revenue]]</f>
        <v>8613.7800000000007</v>
      </c>
    </row>
    <row r="538" spans="2:7" x14ac:dyDescent="0.25">
      <c r="B538" s="2">
        <v>42485</v>
      </c>
      <c r="C538" s="3">
        <v>5.7754629629629628E-2</v>
      </c>
      <c r="D538" s="4">
        <v>42485.057754629626</v>
      </c>
      <c r="E538" t="s">
        <v>13</v>
      </c>
      <c r="F538" s="5">
        <v>4042.17</v>
      </c>
      <c r="G538">
        <f>tblData3[[#This Row],[Revenue]]</f>
        <v>4042.17</v>
      </c>
    </row>
    <row r="539" spans="2:7" x14ac:dyDescent="0.25">
      <c r="B539" s="2">
        <v>42488</v>
      </c>
      <c r="C539" s="3">
        <v>0.14659722222222221</v>
      </c>
      <c r="D539" s="4">
        <v>42488.146597222221</v>
      </c>
      <c r="E539" t="s">
        <v>11</v>
      </c>
      <c r="F539" s="5">
        <v>4941.79</v>
      </c>
      <c r="G539">
        <f>tblData3[[#This Row],[Revenue]]</f>
        <v>4941.79</v>
      </c>
    </row>
    <row r="540" spans="2:7" x14ac:dyDescent="0.25">
      <c r="B540" s="2">
        <v>42491</v>
      </c>
      <c r="C540" s="3">
        <v>0.49249999999999999</v>
      </c>
      <c r="D540" s="4">
        <v>42491.4925</v>
      </c>
      <c r="E540" t="s">
        <v>6</v>
      </c>
      <c r="F540" s="5">
        <v>4442.78</v>
      </c>
      <c r="G540">
        <f>tblData3[[#This Row],[Revenue]]</f>
        <v>4442.78</v>
      </c>
    </row>
    <row r="541" spans="2:7" x14ac:dyDescent="0.25">
      <c r="B541" s="2">
        <v>42491</v>
      </c>
      <c r="C541" s="3">
        <v>0.60350694444444442</v>
      </c>
      <c r="D541" s="4">
        <v>42491.603506944448</v>
      </c>
      <c r="E541" t="s">
        <v>7</v>
      </c>
      <c r="F541" s="5">
        <v>9780.8700000000008</v>
      </c>
      <c r="G541">
        <f>tblData3[[#This Row],[Revenue]]</f>
        <v>9780.8700000000008</v>
      </c>
    </row>
    <row r="542" spans="2:7" x14ac:dyDescent="0.25">
      <c r="B542" s="2">
        <v>42492</v>
      </c>
      <c r="C542" s="3">
        <v>0.81064814814814812</v>
      </c>
      <c r="D542" s="4">
        <v>42492.810648148145</v>
      </c>
      <c r="E542" t="s">
        <v>13</v>
      </c>
      <c r="F542" s="5">
        <v>1646.92</v>
      </c>
      <c r="G542">
        <f>tblData3[[#This Row],[Revenue]]</f>
        <v>1646.92</v>
      </c>
    </row>
    <row r="543" spans="2:7" x14ac:dyDescent="0.25">
      <c r="B543" s="2">
        <v>42493</v>
      </c>
      <c r="C543" s="3">
        <v>0.4909722222222222</v>
      </c>
      <c r="D543" s="4">
        <v>42493.490972222222</v>
      </c>
      <c r="E543" t="s">
        <v>10</v>
      </c>
      <c r="F543" s="5">
        <v>6062.28</v>
      </c>
      <c r="G543">
        <f>tblData3[[#This Row],[Revenue]]</f>
        <v>6062.28</v>
      </c>
    </row>
    <row r="544" spans="2:7" x14ac:dyDescent="0.25">
      <c r="B544" s="2">
        <v>42493</v>
      </c>
      <c r="C544" s="3">
        <v>0.95984953703703701</v>
      </c>
      <c r="D544" s="4">
        <v>42493.959849537037</v>
      </c>
      <c r="E544" t="s">
        <v>11</v>
      </c>
      <c r="F544" s="5">
        <v>5011.83</v>
      </c>
      <c r="G544">
        <f>tblData3[[#This Row],[Revenue]]</f>
        <v>5011.83</v>
      </c>
    </row>
    <row r="545" spans="2:7" x14ac:dyDescent="0.25">
      <c r="B545" s="2">
        <v>42496</v>
      </c>
      <c r="C545" s="3">
        <v>0.83427083333333329</v>
      </c>
      <c r="D545" s="4">
        <v>42496.834270833337</v>
      </c>
      <c r="E545" t="s">
        <v>7</v>
      </c>
      <c r="F545" s="5">
        <v>5889.51</v>
      </c>
      <c r="G545">
        <f>tblData3[[#This Row],[Revenue]]</f>
        <v>5889.51</v>
      </c>
    </row>
    <row r="546" spans="2:7" x14ac:dyDescent="0.25">
      <c r="B546" s="2">
        <v>42498</v>
      </c>
      <c r="C546" s="3">
        <v>0.36211805555555554</v>
      </c>
      <c r="D546" s="4">
        <v>42498.362118055556</v>
      </c>
      <c r="E546" t="s">
        <v>8</v>
      </c>
      <c r="F546" s="5">
        <v>7731.87</v>
      </c>
      <c r="G546">
        <f>tblData3[[#This Row],[Revenue]]</f>
        <v>7731.87</v>
      </c>
    </row>
    <row r="547" spans="2:7" x14ac:dyDescent="0.25">
      <c r="B547" s="2">
        <v>42503</v>
      </c>
      <c r="C547" s="3">
        <v>0.15818287037037038</v>
      </c>
      <c r="D547" s="4">
        <v>42503.158182870371</v>
      </c>
      <c r="E547" t="s">
        <v>9</v>
      </c>
      <c r="F547" s="5">
        <v>3876.94</v>
      </c>
      <c r="G547">
        <f>tblData3[[#This Row],[Revenue]]</f>
        <v>3876.94</v>
      </c>
    </row>
    <row r="548" spans="2:7" x14ac:dyDescent="0.25">
      <c r="B548" s="2">
        <v>42503</v>
      </c>
      <c r="C548" s="3">
        <v>0.50033564814814813</v>
      </c>
      <c r="D548" s="4">
        <v>42503.500335648147</v>
      </c>
      <c r="E548" t="s">
        <v>13</v>
      </c>
      <c r="F548" s="5">
        <v>2300.13</v>
      </c>
      <c r="G548">
        <f>tblData3[[#This Row],[Revenue]]</f>
        <v>2300.13</v>
      </c>
    </row>
    <row r="549" spans="2:7" x14ac:dyDescent="0.25">
      <c r="B549" s="2">
        <v>42503</v>
      </c>
      <c r="C549" s="3">
        <v>0.5397453703703704</v>
      </c>
      <c r="D549" s="4">
        <v>42503.53974537037</v>
      </c>
      <c r="E549" t="s">
        <v>12</v>
      </c>
      <c r="F549" s="5">
        <v>2173.6799999999998</v>
      </c>
      <c r="G549">
        <f>tblData3[[#This Row],[Revenue]]</f>
        <v>2173.6799999999998</v>
      </c>
    </row>
    <row r="550" spans="2:7" x14ac:dyDescent="0.25">
      <c r="B550" s="2">
        <v>42506</v>
      </c>
      <c r="C550" s="3">
        <v>0.69305555555555554</v>
      </c>
      <c r="D550" s="4">
        <v>42506.693055555559</v>
      </c>
      <c r="E550" t="s">
        <v>12</v>
      </c>
      <c r="F550" s="5">
        <v>7344.24</v>
      </c>
      <c r="G550">
        <f>tblData3[[#This Row],[Revenue]]</f>
        <v>7344.24</v>
      </c>
    </row>
    <row r="551" spans="2:7" x14ac:dyDescent="0.25">
      <c r="B551" s="2">
        <v>42506</v>
      </c>
      <c r="C551" s="3">
        <v>0.79210648148148144</v>
      </c>
      <c r="D551" s="4">
        <v>42506.79210648148</v>
      </c>
      <c r="E551" t="s">
        <v>9</v>
      </c>
      <c r="F551" s="5">
        <v>5970.96</v>
      </c>
      <c r="G551">
        <f>tblData3[[#This Row],[Revenue]]</f>
        <v>5970.96</v>
      </c>
    </row>
    <row r="552" spans="2:7" x14ac:dyDescent="0.25">
      <c r="B552" s="2">
        <v>42508</v>
      </c>
      <c r="C552" s="3">
        <v>0.36091435185185183</v>
      </c>
      <c r="D552" s="4">
        <v>42508.360914351855</v>
      </c>
      <c r="E552" t="s">
        <v>13</v>
      </c>
      <c r="F552" s="5">
        <v>9328.32</v>
      </c>
      <c r="G552">
        <f>tblData3[[#This Row],[Revenue]]</f>
        <v>9328.32</v>
      </c>
    </row>
    <row r="553" spans="2:7" x14ac:dyDescent="0.25">
      <c r="B553" s="2">
        <v>42509</v>
      </c>
      <c r="C553" s="3">
        <v>0.13050925925925927</v>
      </c>
      <c r="D553" s="4">
        <v>42509.130509259259</v>
      </c>
      <c r="F553" s="5">
        <v>478.02</v>
      </c>
      <c r="G553">
        <f>tblData3[[#This Row],[Revenue]]</f>
        <v>478.02</v>
      </c>
    </row>
    <row r="554" spans="2:7" x14ac:dyDescent="0.25">
      <c r="B554" s="2">
        <v>42509</v>
      </c>
      <c r="C554" s="3">
        <v>0.20890046296296297</v>
      </c>
      <c r="D554" s="4">
        <v>42509.20890046296</v>
      </c>
      <c r="E554" t="s">
        <v>12</v>
      </c>
      <c r="F554" s="5">
        <v>4947.4799999999996</v>
      </c>
      <c r="G554">
        <f>tblData3[[#This Row],[Revenue]]</f>
        <v>4947.4799999999996</v>
      </c>
    </row>
    <row r="555" spans="2:7" x14ac:dyDescent="0.25">
      <c r="B555" s="2">
        <v>42511</v>
      </c>
      <c r="C555" s="3">
        <v>0.29378472222222224</v>
      </c>
      <c r="D555" s="4">
        <v>42511.29378472222</v>
      </c>
      <c r="E555" t="s">
        <v>6</v>
      </c>
      <c r="F555" s="5">
        <v>8646.77</v>
      </c>
      <c r="G555">
        <f>tblData3[[#This Row],[Revenue]]</f>
        <v>8646.77</v>
      </c>
    </row>
    <row r="556" spans="2:7" x14ac:dyDescent="0.25">
      <c r="B556" s="2">
        <v>42511</v>
      </c>
      <c r="C556" s="3">
        <v>0.6420717592592593</v>
      </c>
      <c r="D556" s="4">
        <v>42511.642071759263</v>
      </c>
      <c r="E556" t="s">
        <v>9</v>
      </c>
      <c r="F556" s="5">
        <v>6749.32</v>
      </c>
      <c r="G556">
        <f>tblData3[[#This Row],[Revenue]]</f>
        <v>6749.32</v>
      </c>
    </row>
    <row r="557" spans="2:7" x14ac:dyDescent="0.25">
      <c r="B557" s="2">
        <v>42514</v>
      </c>
      <c r="C557" s="3">
        <v>0.80002314814814812</v>
      </c>
      <c r="D557" s="4">
        <v>42514.800023148149</v>
      </c>
      <c r="E557" t="s">
        <v>7</v>
      </c>
      <c r="F557" s="5">
        <v>8487.0300000000007</v>
      </c>
      <c r="G557">
        <f>tblData3[[#This Row],[Revenue]]</f>
        <v>8487.0300000000007</v>
      </c>
    </row>
    <row r="558" spans="2:7" x14ac:dyDescent="0.25">
      <c r="B558" s="2">
        <v>42519</v>
      </c>
      <c r="C558" s="3">
        <v>0.98783564814814817</v>
      </c>
      <c r="D558" s="4">
        <v>42519.987835648149</v>
      </c>
      <c r="E558" t="s">
        <v>9</v>
      </c>
      <c r="F558" s="5">
        <v>6966.8</v>
      </c>
      <c r="G558">
        <f>tblData3[[#This Row],[Revenue]]</f>
        <v>6966.8</v>
      </c>
    </row>
    <row r="559" spans="2:7" x14ac:dyDescent="0.25">
      <c r="B559" s="2">
        <v>42520</v>
      </c>
      <c r="C559" s="3">
        <v>0.88847222222222222</v>
      </c>
      <c r="D559" s="4">
        <v>42520.888472222221</v>
      </c>
      <c r="E559" t="s">
        <v>8</v>
      </c>
      <c r="F559" s="5">
        <v>5573.42</v>
      </c>
      <c r="G559">
        <f>tblData3[[#This Row],[Revenue]]</f>
        <v>5573.42</v>
      </c>
    </row>
    <row r="560" spans="2:7" x14ac:dyDescent="0.25">
      <c r="B560" s="2">
        <v>42521</v>
      </c>
      <c r="C560" s="3">
        <v>3.4039351851851848E-2</v>
      </c>
      <c r="D560" s="4">
        <v>42521.034039351849</v>
      </c>
      <c r="E560" t="s">
        <v>13</v>
      </c>
      <c r="F560" s="5">
        <v>5012.38</v>
      </c>
      <c r="G560">
        <f>tblData3[[#This Row],[Revenue]]</f>
        <v>5012.38</v>
      </c>
    </row>
    <row r="561" spans="2:7" x14ac:dyDescent="0.25">
      <c r="B561" s="2">
        <v>42526</v>
      </c>
      <c r="C561" s="3">
        <v>0.95291666666666663</v>
      </c>
      <c r="D561" s="4">
        <v>42526.952916666669</v>
      </c>
      <c r="E561" t="s">
        <v>11</v>
      </c>
      <c r="F561" s="5">
        <v>174.97</v>
      </c>
      <c r="G561">
        <f>tblData3[[#This Row],[Revenue]]</f>
        <v>174.97</v>
      </c>
    </row>
    <row r="562" spans="2:7" x14ac:dyDescent="0.25">
      <c r="B562" s="2">
        <v>42527</v>
      </c>
      <c r="C562" s="3">
        <v>0.78700231481481486</v>
      </c>
      <c r="D562" s="4">
        <v>42527.787002314813</v>
      </c>
      <c r="E562" t="s">
        <v>9</v>
      </c>
      <c r="F562" s="5">
        <v>6980.25</v>
      </c>
      <c r="G562">
        <f>tblData3[[#This Row],[Revenue]]</f>
        <v>6980.25</v>
      </c>
    </row>
    <row r="563" spans="2:7" x14ac:dyDescent="0.25">
      <c r="B563" s="2">
        <v>42528</v>
      </c>
      <c r="C563" s="3">
        <v>0.10822916666666667</v>
      </c>
      <c r="D563" s="4">
        <v>42528.108229166668</v>
      </c>
      <c r="E563" t="s">
        <v>9</v>
      </c>
      <c r="F563" s="5">
        <v>9130.73</v>
      </c>
      <c r="G563">
        <f>tblData3[[#This Row],[Revenue]]</f>
        <v>9130.73</v>
      </c>
    </row>
    <row r="564" spans="2:7" x14ac:dyDescent="0.25">
      <c r="B564" s="2">
        <v>42528</v>
      </c>
      <c r="C564" s="3">
        <v>0.22187499999999999</v>
      </c>
      <c r="D564" s="4">
        <v>42528.221875000003</v>
      </c>
      <c r="E564" t="s">
        <v>12</v>
      </c>
      <c r="F564" s="5">
        <v>7424.44</v>
      </c>
      <c r="G564">
        <f>tblData3[[#This Row],[Revenue]]</f>
        <v>7424.44</v>
      </c>
    </row>
    <row r="565" spans="2:7" x14ac:dyDescent="0.25">
      <c r="B565" s="2">
        <v>42529</v>
      </c>
      <c r="C565" s="3">
        <v>0.82942129629629635</v>
      </c>
      <c r="D565" s="4">
        <v>42529.829421296294</v>
      </c>
      <c r="E565" t="s">
        <v>8</v>
      </c>
      <c r="F565" s="5">
        <v>1570.57</v>
      </c>
      <c r="G565">
        <f>tblData3[[#This Row],[Revenue]]</f>
        <v>1570.57</v>
      </c>
    </row>
    <row r="566" spans="2:7" x14ac:dyDescent="0.25">
      <c r="B566" s="2">
        <v>42531</v>
      </c>
      <c r="C566" s="3">
        <v>0.77686342592592594</v>
      </c>
      <c r="D566" s="4">
        <v>42531.776863425926</v>
      </c>
      <c r="E566" t="s">
        <v>13</v>
      </c>
      <c r="F566" s="5">
        <v>6736.4</v>
      </c>
      <c r="G566">
        <f>tblData3[[#This Row],[Revenue]]</f>
        <v>6736.4</v>
      </c>
    </row>
    <row r="567" spans="2:7" x14ac:dyDescent="0.25">
      <c r="B567" s="2">
        <v>42533</v>
      </c>
      <c r="C567" s="3">
        <v>0.99350694444444443</v>
      </c>
      <c r="D567" s="4">
        <v>42533.993506944447</v>
      </c>
      <c r="E567" t="s">
        <v>7</v>
      </c>
      <c r="F567" s="5">
        <v>3221.24</v>
      </c>
      <c r="G567">
        <f>tblData3[[#This Row],[Revenue]]</f>
        <v>3221.24</v>
      </c>
    </row>
    <row r="568" spans="2:7" x14ac:dyDescent="0.25">
      <c r="B568" s="2">
        <v>42534</v>
      </c>
      <c r="C568" s="3">
        <v>0.95758101851851851</v>
      </c>
      <c r="D568" s="4">
        <v>42534.95758101852</v>
      </c>
      <c r="E568" t="s">
        <v>8</v>
      </c>
      <c r="F568" s="5">
        <v>2330.15</v>
      </c>
      <c r="G568">
        <f>tblData3[[#This Row],[Revenue]]</f>
        <v>2330.15</v>
      </c>
    </row>
    <row r="569" spans="2:7" x14ac:dyDescent="0.25">
      <c r="B569" s="2">
        <v>42537</v>
      </c>
      <c r="C569" s="3">
        <v>0.5814583333333333</v>
      </c>
      <c r="D569" s="4">
        <v>42537.581458333334</v>
      </c>
      <c r="E569" t="s">
        <v>14</v>
      </c>
      <c r="F569" s="5">
        <v>8715.65</v>
      </c>
      <c r="G569">
        <f>tblData3[[#This Row],[Revenue]]</f>
        <v>8715.65</v>
      </c>
    </row>
    <row r="570" spans="2:7" x14ac:dyDescent="0.25">
      <c r="B570" s="2">
        <v>42537</v>
      </c>
      <c r="C570" s="3">
        <v>0.67031249999999998</v>
      </c>
      <c r="D570" s="4">
        <v>42537.670312499999</v>
      </c>
      <c r="E570" t="s">
        <v>14</v>
      </c>
      <c r="F570" s="5">
        <v>7915.52</v>
      </c>
      <c r="G570">
        <f>tblData3[[#This Row],[Revenue]]</f>
        <v>7915.52</v>
      </c>
    </row>
    <row r="571" spans="2:7" x14ac:dyDescent="0.25">
      <c r="B571" s="2">
        <v>42540</v>
      </c>
      <c r="C571" s="3">
        <v>0.24585648148148148</v>
      </c>
      <c r="D571" s="4">
        <v>42540.245856481481</v>
      </c>
      <c r="E571" t="s">
        <v>8</v>
      </c>
      <c r="F571" s="5">
        <v>5105.21</v>
      </c>
      <c r="G571">
        <f>tblData3[[#This Row],[Revenue]]</f>
        <v>5105.21</v>
      </c>
    </row>
    <row r="572" spans="2:7" x14ac:dyDescent="0.25">
      <c r="B572" s="2">
        <v>42546</v>
      </c>
      <c r="C572" s="3">
        <v>0.38658564814814816</v>
      </c>
      <c r="D572" s="4">
        <v>42546.38658564815</v>
      </c>
      <c r="F572" s="5">
        <v>1370.05</v>
      </c>
      <c r="G572">
        <f>tblData3[[#This Row],[Revenue]]</f>
        <v>1370.05</v>
      </c>
    </row>
    <row r="573" spans="2:7" x14ac:dyDescent="0.25">
      <c r="B573" s="2">
        <v>42547</v>
      </c>
      <c r="C573" s="3">
        <v>0.64633101851851849</v>
      </c>
      <c r="D573" s="4">
        <v>42547.646331018521</v>
      </c>
      <c r="E573" t="s">
        <v>10</v>
      </c>
      <c r="F573" s="5">
        <v>4348.97</v>
      </c>
      <c r="G573">
        <f>tblData3[[#This Row],[Revenue]]</f>
        <v>4348.97</v>
      </c>
    </row>
    <row r="574" spans="2:7" x14ac:dyDescent="0.25">
      <c r="B574" s="2">
        <v>42547</v>
      </c>
      <c r="C574" s="3">
        <v>0.8052893518518518</v>
      </c>
      <c r="D574" s="4">
        <v>42547.805289351854</v>
      </c>
      <c r="E574" t="s">
        <v>11</v>
      </c>
      <c r="F574" s="5">
        <v>4068.82</v>
      </c>
      <c r="G574">
        <f>tblData3[[#This Row],[Revenue]]</f>
        <v>4068.82</v>
      </c>
    </row>
    <row r="575" spans="2:7" x14ac:dyDescent="0.25">
      <c r="B575" s="2">
        <v>42548</v>
      </c>
      <c r="C575" s="3">
        <v>0.4626851851851852</v>
      </c>
      <c r="D575" s="4">
        <v>42548.462685185186</v>
      </c>
      <c r="E575" t="s">
        <v>8</v>
      </c>
      <c r="F575" s="5">
        <v>5897.04</v>
      </c>
      <c r="G575">
        <f>tblData3[[#This Row],[Revenue]]</f>
        <v>5897.04</v>
      </c>
    </row>
    <row r="576" spans="2:7" x14ac:dyDescent="0.25">
      <c r="B576" s="2">
        <v>42548</v>
      </c>
      <c r="C576" s="3">
        <v>0.5875231481481481</v>
      </c>
      <c r="D576" s="4">
        <v>42548.587523148148</v>
      </c>
      <c r="E576" t="s">
        <v>6</v>
      </c>
      <c r="F576" s="5">
        <v>6750.1</v>
      </c>
      <c r="G576">
        <f>tblData3[[#This Row],[Revenue]]</f>
        <v>6750.1</v>
      </c>
    </row>
    <row r="577" spans="2:7" x14ac:dyDescent="0.25">
      <c r="B577" s="2">
        <v>42551</v>
      </c>
      <c r="C577" s="3">
        <v>0.655787037037037</v>
      </c>
      <c r="D577" s="4">
        <v>42551.655787037038</v>
      </c>
      <c r="E577" t="s">
        <v>11</v>
      </c>
      <c r="F577" s="5">
        <v>2614.85</v>
      </c>
      <c r="G577">
        <f>tblData3[[#This Row],[Revenue]]</f>
        <v>2614.85</v>
      </c>
    </row>
    <row r="578" spans="2:7" x14ac:dyDescent="0.25">
      <c r="B578" s="2">
        <v>42552</v>
      </c>
      <c r="C578" s="3">
        <v>5.0486111111111114E-2</v>
      </c>
      <c r="D578" s="4">
        <v>42552.050486111111</v>
      </c>
      <c r="E578" t="s">
        <v>9</v>
      </c>
      <c r="F578" s="5">
        <v>9196.42</v>
      </c>
      <c r="G578">
        <f>tblData3[[#This Row],[Revenue]]</f>
        <v>9196.42</v>
      </c>
    </row>
    <row r="579" spans="2:7" x14ac:dyDescent="0.25">
      <c r="B579" s="2">
        <v>42553</v>
      </c>
      <c r="C579" s="3">
        <v>0.44163194444444442</v>
      </c>
      <c r="D579" s="4">
        <v>42553.441631944443</v>
      </c>
      <c r="E579" t="s">
        <v>11</v>
      </c>
      <c r="F579" s="5">
        <v>6559.8</v>
      </c>
      <c r="G579">
        <f>tblData3[[#This Row],[Revenue]]</f>
        <v>6559.8</v>
      </c>
    </row>
    <row r="580" spans="2:7" x14ac:dyDescent="0.25">
      <c r="B580" s="2">
        <v>42554</v>
      </c>
      <c r="C580" s="3">
        <v>0.23026620370370371</v>
      </c>
      <c r="D580" s="4">
        <v>42554.230266203704</v>
      </c>
      <c r="E580" t="s">
        <v>12</v>
      </c>
      <c r="F580" s="5">
        <v>9122.27</v>
      </c>
      <c r="G580">
        <f>tblData3[[#This Row],[Revenue]]</f>
        <v>9122.27</v>
      </c>
    </row>
    <row r="581" spans="2:7" x14ac:dyDescent="0.25">
      <c r="B581" s="2">
        <v>42555</v>
      </c>
      <c r="C581" s="3">
        <v>0.40357638888888892</v>
      </c>
      <c r="D581" s="4">
        <v>42555.40357638889</v>
      </c>
      <c r="E581" t="s">
        <v>13</v>
      </c>
      <c r="F581" s="5">
        <v>8285.83</v>
      </c>
      <c r="G581">
        <f>tblData3[[#This Row],[Revenue]]</f>
        <v>8285.83</v>
      </c>
    </row>
    <row r="582" spans="2:7" x14ac:dyDescent="0.25">
      <c r="B582" s="2">
        <v>42557</v>
      </c>
      <c r="C582" s="3">
        <v>0.4712615740740741</v>
      </c>
      <c r="D582" s="4">
        <v>42557.471261574072</v>
      </c>
      <c r="E582" t="s">
        <v>13</v>
      </c>
      <c r="F582" s="5">
        <v>3816.23</v>
      </c>
      <c r="G582">
        <f>tblData3[[#This Row],[Revenue]]</f>
        <v>3816.23</v>
      </c>
    </row>
    <row r="583" spans="2:7" x14ac:dyDescent="0.25">
      <c r="B583" s="2">
        <v>42561</v>
      </c>
      <c r="C583" s="3">
        <v>0.17883101851851851</v>
      </c>
      <c r="D583" s="4">
        <v>42561.178831018522</v>
      </c>
      <c r="E583" t="s">
        <v>10</v>
      </c>
      <c r="F583" s="5">
        <v>291.20999999999998</v>
      </c>
      <c r="G583">
        <f>tblData3[[#This Row],[Revenue]]</f>
        <v>291.20999999999998</v>
      </c>
    </row>
    <row r="584" spans="2:7" x14ac:dyDescent="0.25">
      <c r="B584" s="2">
        <v>42564</v>
      </c>
      <c r="C584" s="3">
        <v>1.3865740740740741E-2</v>
      </c>
      <c r="D584" s="4">
        <v>42564.013865740744</v>
      </c>
      <c r="F584" s="5">
        <v>1277.72</v>
      </c>
      <c r="G584">
        <f>tblData3[[#This Row],[Revenue]]</f>
        <v>1277.72</v>
      </c>
    </row>
    <row r="585" spans="2:7" x14ac:dyDescent="0.25">
      <c r="B585" s="2">
        <v>42565</v>
      </c>
      <c r="C585" s="3">
        <v>0.36181712962962964</v>
      </c>
      <c r="D585" s="4">
        <v>42565.361817129633</v>
      </c>
      <c r="E585" t="s">
        <v>13</v>
      </c>
      <c r="F585" s="5">
        <v>6467.72</v>
      </c>
      <c r="G585">
        <f>tblData3[[#This Row],[Revenue]]</f>
        <v>6467.72</v>
      </c>
    </row>
    <row r="586" spans="2:7" x14ac:dyDescent="0.25">
      <c r="B586" s="2">
        <v>42568</v>
      </c>
      <c r="C586" s="3">
        <v>0.72827546296296297</v>
      </c>
      <c r="D586" s="4">
        <v>42568.728275462963</v>
      </c>
      <c r="E586" t="s">
        <v>6</v>
      </c>
      <c r="F586" s="5">
        <v>7548.81</v>
      </c>
      <c r="G586">
        <f>tblData3[[#This Row],[Revenue]]</f>
        <v>7548.81</v>
      </c>
    </row>
    <row r="587" spans="2:7" x14ac:dyDescent="0.25">
      <c r="B587" s="2">
        <v>42568</v>
      </c>
      <c r="C587" s="3">
        <v>0.85358796296296291</v>
      </c>
      <c r="D587" s="4">
        <v>42568.853587962964</v>
      </c>
      <c r="E587" t="s">
        <v>10</v>
      </c>
      <c r="F587" s="5">
        <v>4473.04</v>
      </c>
      <c r="G587">
        <f>tblData3[[#This Row],[Revenue]]</f>
        <v>4473.04</v>
      </c>
    </row>
    <row r="588" spans="2:7" x14ac:dyDescent="0.25">
      <c r="B588" s="2">
        <v>42569</v>
      </c>
      <c r="C588" s="3">
        <v>0.63695601851851846</v>
      </c>
      <c r="D588" s="4">
        <v>42569.636956018519</v>
      </c>
      <c r="E588" t="s">
        <v>12</v>
      </c>
      <c r="F588" s="5">
        <v>5292.02</v>
      </c>
      <c r="G588">
        <f>tblData3[[#This Row],[Revenue]]</f>
        <v>5292.02</v>
      </c>
    </row>
    <row r="589" spans="2:7" x14ac:dyDescent="0.25">
      <c r="B589" s="2">
        <v>42570</v>
      </c>
      <c r="C589" s="3">
        <v>0.36145833333333333</v>
      </c>
      <c r="D589" s="4">
        <v>42570.361458333333</v>
      </c>
      <c r="E589" t="s">
        <v>14</v>
      </c>
      <c r="F589" s="5">
        <v>610.04</v>
      </c>
      <c r="G589">
        <f>tblData3[[#This Row],[Revenue]]</f>
        <v>610.04</v>
      </c>
    </row>
    <row r="590" spans="2:7" x14ac:dyDescent="0.25">
      <c r="B590" s="2">
        <v>42570</v>
      </c>
      <c r="C590" s="3">
        <v>0.49231481481481482</v>
      </c>
      <c r="D590" s="4">
        <v>42570.492314814815</v>
      </c>
      <c r="E590" t="s">
        <v>8</v>
      </c>
      <c r="F590" s="5">
        <v>6570.71</v>
      </c>
      <c r="G590">
        <f>tblData3[[#This Row],[Revenue]]</f>
        <v>6570.71</v>
      </c>
    </row>
    <row r="591" spans="2:7" x14ac:dyDescent="0.25">
      <c r="B591" s="2">
        <v>42570</v>
      </c>
      <c r="C591" s="3">
        <v>0.76265046296296302</v>
      </c>
      <c r="D591" s="4">
        <v>42570.762650462966</v>
      </c>
      <c r="E591" t="s">
        <v>12</v>
      </c>
      <c r="F591" s="5">
        <v>3057.51</v>
      </c>
      <c r="G591">
        <f>tblData3[[#This Row],[Revenue]]</f>
        <v>3057.51</v>
      </c>
    </row>
    <row r="592" spans="2:7" x14ac:dyDescent="0.25">
      <c r="B592" s="2">
        <v>42570</v>
      </c>
      <c r="C592" s="3">
        <v>0.97168981481481487</v>
      </c>
      <c r="D592" s="4">
        <v>42570.971689814818</v>
      </c>
      <c r="E592" t="s">
        <v>14</v>
      </c>
      <c r="F592" s="5">
        <v>4223.08</v>
      </c>
      <c r="G592">
        <f>tblData3[[#This Row],[Revenue]]</f>
        <v>4223.08</v>
      </c>
    </row>
    <row r="593" spans="2:7" x14ac:dyDescent="0.25">
      <c r="B593" s="2">
        <v>42572</v>
      </c>
      <c r="C593" s="3">
        <v>0.20924768518518519</v>
      </c>
      <c r="D593" s="4">
        <v>42572.209247685183</v>
      </c>
      <c r="E593" t="s">
        <v>14</v>
      </c>
      <c r="F593" s="5">
        <v>3498.45</v>
      </c>
      <c r="G593">
        <f>tblData3[[#This Row],[Revenue]]</f>
        <v>3498.45</v>
      </c>
    </row>
    <row r="594" spans="2:7" x14ac:dyDescent="0.25">
      <c r="B594" s="2">
        <v>42573</v>
      </c>
      <c r="C594" s="3">
        <v>0.65835648148148151</v>
      </c>
      <c r="D594" s="4">
        <v>42573.658356481479</v>
      </c>
      <c r="E594" t="s">
        <v>7</v>
      </c>
      <c r="F594" s="5">
        <v>4254.24</v>
      </c>
      <c r="G594">
        <f>tblData3[[#This Row],[Revenue]]</f>
        <v>4254.24</v>
      </c>
    </row>
    <row r="595" spans="2:7" x14ac:dyDescent="0.25">
      <c r="B595" s="2">
        <v>42577</v>
      </c>
      <c r="C595" s="3">
        <v>0.15491898148148148</v>
      </c>
      <c r="D595" s="4">
        <v>42577.154918981483</v>
      </c>
      <c r="E595" t="s">
        <v>14</v>
      </c>
      <c r="F595" s="5">
        <v>3699.12</v>
      </c>
      <c r="G595">
        <f>tblData3[[#This Row],[Revenue]]</f>
        <v>3699.12</v>
      </c>
    </row>
    <row r="596" spans="2:7" x14ac:dyDescent="0.25">
      <c r="B596" s="2">
        <v>42578</v>
      </c>
      <c r="C596" s="3">
        <v>0.2940740740740741</v>
      </c>
      <c r="D596" s="4">
        <v>42578.294074074074</v>
      </c>
      <c r="E596" t="s">
        <v>10</v>
      </c>
      <c r="F596" s="5">
        <v>8522.74</v>
      </c>
      <c r="G596">
        <f>tblData3[[#This Row],[Revenue]]</f>
        <v>8522.74</v>
      </c>
    </row>
    <row r="597" spans="2:7" x14ac:dyDescent="0.25">
      <c r="B597" s="2">
        <v>42579</v>
      </c>
      <c r="C597" s="3">
        <v>0.32535879629629627</v>
      </c>
      <c r="D597" s="4">
        <v>42579.325358796297</v>
      </c>
      <c r="E597" t="s">
        <v>12</v>
      </c>
      <c r="F597" s="5">
        <v>2555.6</v>
      </c>
      <c r="G597">
        <f>tblData3[[#This Row],[Revenue]]</f>
        <v>2555.6</v>
      </c>
    </row>
    <row r="598" spans="2:7" x14ac:dyDescent="0.25">
      <c r="B598" s="2">
        <v>42581</v>
      </c>
      <c r="C598" s="3">
        <v>2.1087962962962965E-2</v>
      </c>
      <c r="D598" s="4">
        <v>42581.021087962959</v>
      </c>
      <c r="E598" t="s">
        <v>10</v>
      </c>
      <c r="F598" s="5">
        <v>6096.02</v>
      </c>
      <c r="G598">
        <f>tblData3[[#This Row],[Revenue]]</f>
        <v>6096.02</v>
      </c>
    </row>
    <row r="599" spans="2:7" x14ac:dyDescent="0.25">
      <c r="B599" s="2">
        <v>42583</v>
      </c>
      <c r="C599" s="3">
        <v>0.71928240740740745</v>
      </c>
      <c r="D599" s="4">
        <v>42583.719282407408</v>
      </c>
      <c r="E599" t="s">
        <v>14</v>
      </c>
      <c r="F599" s="5">
        <v>4735.76</v>
      </c>
      <c r="G599">
        <f>tblData3[[#This Row],[Revenue]]</f>
        <v>4735.76</v>
      </c>
    </row>
    <row r="600" spans="2:7" x14ac:dyDescent="0.25">
      <c r="B600" s="2">
        <v>42585</v>
      </c>
      <c r="C600" s="3">
        <v>0.4974884259259259</v>
      </c>
      <c r="D600" s="4">
        <v>42585.497488425928</v>
      </c>
      <c r="E600" t="s">
        <v>13</v>
      </c>
      <c r="F600" s="5">
        <v>907.16</v>
      </c>
      <c r="G600">
        <f>tblData3[[#This Row],[Revenue]]</f>
        <v>907.16</v>
      </c>
    </row>
    <row r="601" spans="2:7" x14ac:dyDescent="0.25">
      <c r="B601" s="2">
        <v>42587</v>
      </c>
      <c r="C601" s="3">
        <v>0.94539351851851849</v>
      </c>
      <c r="D601" s="4">
        <v>42587.945393518516</v>
      </c>
      <c r="E601" t="s">
        <v>12</v>
      </c>
      <c r="F601" s="5">
        <v>7284.52</v>
      </c>
      <c r="G601">
        <f>tblData3[[#This Row],[Revenue]]</f>
        <v>7284.52</v>
      </c>
    </row>
    <row r="602" spans="2:7" x14ac:dyDescent="0.25">
      <c r="B602" s="2">
        <v>42590</v>
      </c>
      <c r="C602" s="3">
        <v>0.24037037037037037</v>
      </c>
      <c r="D602" s="4">
        <v>42590.240370370368</v>
      </c>
      <c r="E602" t="s">
        <v>11</v>
      </c>
      <c r="F602" s="5">
        <v>2238.96</v>
      </c>
      <c r="G602">
        <f>tblData3[[#This Row],[Revenue]]</f>
        <v>2238.96</v>
      </c>
    </row>
    <row r="603" spans="2:7" x14ac:dyDescent="0.25">
      <c r="B603" s="2">
        <v>42590</v>
      </c>
      <c r="C603" s="3">
        <v>0.54416666666666669</v>
      </c>
      <c r="D603" s="4">
        <v>42590.544166666667</v>
      </c>
      <c r="E603" t="s">
        <v>8</v>
      </c>
      <c r="F603" s="5">
        <v>7950.97</v>
      </c>
      <c r="G603">
        <f>tblData3[[#This Row],[Revenue]]</f>
        <v>7950.97</v>
      </c>
    </row>
    <row r="604" spans="2:7" x14ac:dyDescent="0.25">
      <c r="B604" s="2">
        <v>42590</v>
      </c>
      <c r="C604" s="3">
        <v>0.67986111111111114</v>
      </c>
      <c r="D604" s="4">
        <v>42590.679861111108</v>
      </c>
      <c r="E604" t="s">
        <v>7</v>
      </c>
      <c r="F604" s="5">
        <v>6197.07</v>
      </c>
      <c r="G604">
        <f>tblData3[[#This Row],[Revenue]]</f>
        <v>6197.07</v>
      </c>
    </row>
    <row r="605" spans="2:7" x14ac:dyDescent="0.25">
      <c r="B605" s="2">
        <v>42591</v>
      </c>
      <c r="C605" s="3">
        <v>0.19605324074074074</v>
      </c>
      <c r="D605" s="4">
        <v>42591.196053240739</v>
      </c>
      <c r="E605" t="s">
        <v>9</v>
      </c>
      <c r="F605" s="5">
        <v>569.25</v>
      </c>
      <c r="G605">
        <f>tblData3[[#This Row],[Revenue]]</f>
        <v>569.25</v>
      </c>
    </row>
    <row r="606" spans="2:7" x14ac:dyDescent="0.25">
      <c r="B606" s="2">
        <v>42594</v>
      </c>
      <c r="C606" s="3">
        <v>0.81340277777777781</v>
      </c>
      <c r="D606" s="4">
        <v>42594.813402777778</v>
      </c>
      <c r="E606" t="s">
        <v>10</v>
      </c>
      <c r="F606" s="5">
        <v>5776.19</v>
      </c>
      <c r="G606">
        <f>tblData3[[#This Row],[Revenue]]</f>
        <v>5776.19</v>
      </c>
    </row>
    <row r="607" spans="2:7" x14ac:dyDescent="0.25">
      <c r="B607" s="2">
        <v>42599</v>
      </c>
      <c r="C607" s="3">
        <v>0.69622685185185185</v>
      </c>
      <c r="D607" s="4">
        <v>42599.696226851855</v>
      </c>
      <c r="E607" t="s">
        <v>12</v>
      </c>
      <c r="F607" s="5">
        <v>5647.94</v>
      </c>
      <c r="G607">
        <f>tblData3[[#This Row],[Revenue]]</f>
        <v>5647.94</v>
      </c>
    </row>
    <row r="608" spans="2:7" x14ac:dyDescent="0.25">
      <c r="B608" s="2">
        <v>42607</v>
      </c>
      <c r="C608" s="3">
        <v>0.64271990740740736</v>
      </c>
      <c r="D608" s="4">
        <v>42607.64271990741</v>
      </c>
      <c r="E608" t="s">
        <v>7</v>
      </c>
      <c r="F608" s="5">
        <v>237.98</v>
      </c>
      <c r="G608">
        <f>tblData3[[#This Row],[Revenue]]</f>
        <v>237.98</v>
      </c>
    </row>
    <row r="609" spans="2:7" x14ac:dyDescent="0.25">
      <c r="B609" s="2">
        <v>42610</v>
      </c>
      <c r="C609" s="3">
        <v>9.2256944444444447E-2</v>
      </c>
      <c r="D609" s="4">
        <v>42610.092256944445</v>
      </c>
      <c r="E609" t="s">
        <v>6</v>
      </c>
      <c r="F609" s="5">
        <v>3111.51</v>
      </c>
      <c r="G609">
        <f>tblData3[[#This Row],[Revenue]]</f>
        <v>3111.51</v>
      </c>
    </row>
    <row r="610" spans="2:7" x14ac:dyDescent="0.25">
      <c r="B610" s="2">
        <v>42613</v>
      </c>
      <c r="C610" s="3">
        <v>0.78043981481481484</v>
      </c>
      <c r="D610" s="4">
        <v>42613.780439814815</v>
      </c>
      <c r="E610" t="s">
        <v>12</v>
      </c>
      <c r="F610" s="5">
        <v>4240.51</v>
      </c>
      <c r="G610">
        <f>tblData3[[#This Row],[Revenue]]</f>
        <v>4240.51</v>
      </c>
    </row>
    <row r="611" spans="2:7" x14ac:dyDescent="0.25">
      <c r="B611" s="2">
        <v>42615</v>
      </c>
      <c r="C611" s="3">
        <v>0.1320601851851852</v>
      </c>
      <c r="D611" s="4">
        <v>42615.132060185184</v>
      </c>
      <c r="E611" t="s">
        <v>7</v>
      </c>
      <c r="F611" s="5">
        <v>7522.56</v>
      </c>
      <c r="G611">
        <f>tblData3[[#This Row],[Revenue]]</f>
        <v>7522.56</v>
      </c>
    </row>
    <row r="612" spans="2:7" x14ac:dyDescent="0.25">
      <c r="B612" s="2">
        <v>42615</v>
      </c>
      <c r="C612" s="3">
        <v>0.91248842592592594</v>
      </c>
      <c r="D612" s="4">
        <v>42615.912488425929</v>
      </c>
      <c r="E612" t="s">
        <v>14</v>
      </c>
      <c r="F612" s="5">
        <v>6022.83</v>
      </c>
      <c r="G612">
        <f>tblData3[[#This Row],[Revenue]]</f>
        <v>6022.83</v>
      </c>
    </row>
    <row r="613" spans="2:7" x14ac:dyDescent="0.25">
      <c r="B613" s="2">
        <v>42616</v>
      </c>
      <c r="C613" s="3">
        <v>0.93968750000000001</v>
      </c>
      <c r="D613" s="4">
        <v>42616.939687500002</v>
      </c>
      <c r="E613" t="s">
        <v>12</v>
      </c>
      <c r="F613" s="5">
        <v>9568.42</v>
      </c>
      <c r="G613">
        <f>tblData3[[#This Row],[Revenue]]</f>
        <v>9568.42</v>
      </c>
    </row>
    <row r="614" spans="2:7" x14ac:dyDescent="0.25">
      <c r="B614" s="2">
        <v>42617</v>
      </c>
      <c r="C614" s="3">
        <v>0.80554398148148143</v>
      </c>
      <c r="D614" s="4">
        <v>42617.805543981478</v>
      </c>
      <c r="E614" t="s">
        <v>8</v>
      </c>
      <c r="F614" s="5">
        <v>8097.09</v>
      </c>
      <c r="G614">
        <f>tblData3[[#This Row],[Revenue]]</f>
        <v>8097.09</v>
      </c>
    </row>
    <row r="615" spans="2:7" x14ac:dyDescent="0.25">
      <c r="B615" s="2">
        <v>42618</v>
      </c>
      <c r="C615" s="3">
        <v>9.2337962962962969E-2</v>
      </c>
      <c r="D615" s="4">
        <v>42618.09233796296</v>
      </c>
      <c r="E615" t="s">
        <v>8</v>
      </c>
      <c r="F615" s="5">
        <v>5995.5</v>
      </c>
      <c r="G615">
        <f>tblData3[[#This Row],[Revenue]]</f>
        <v>5995.5</v>
      </c>
    </row>
    <row r="616" spans="2:7" x14ac:dyDescent="0.25">
      <c r="B616" s="2">
        <v>42618</v>
      </c>
      <c r="C616" s="3">
        <v>0.1777199074074074</v>
      </c>
      <c r="D616" s="4">
        <v>42618.177719907406</v>
      </c>
      <c r="E616" t="s">
        <v>9</v>
      </c>
      <c r="F616" s="5">
        <v>8619.7999999999993</v>
      </c>
      <c r="G616">
        <f>tblData3[[#This Row],[Revenue]]</f>
        <v>8619.7999999999993</v>
      </c>
    </row>
    <row r="617" spans="2:7" x14ac:dyDescent="0.25">
      <c r="B617" s="2">
        <v>42618</v>
      </c>
      <c r="C617" s="3">
        <v>0.67872685185185189</v>
      </c>
      <c r="D617" s="4">
        <v>42618.678726851853</v>
      </c>
      <c r="E617" t="s">
        <v>12</v>
      </c>
      <c r="F617" s="5">
        <v>1808.5</v>
      </c>
      <c r="G617">
        <f>tblData3[[#This Row],[Revenue]]</f>
        <v>1808.5</v>
      </c>
    </row>
    <row r="618" spans="2:7" x14ac:dyDescent="0.25">
      <c r="B618" s="2">
        <v>42620</v>
      </c>
      <c r="C618" s="3">
        <v>5.6597222222222222E-3</v>
      </c>
      <c r="D618" s="4">
        <v>42620.005659722221</v>
      </c>
      <c r="E618" t="s">
        <v>11</v>
      </c>
      <c r="F618" s="5">
        <v>1314.64</v>
      </c>
      <c r="G618">
        <f>tblData3[[#This Row],[Revenue]]</f>
        <v>1314.64</v>
      </c>
    </row>
    <row r="619" spans="2:7" x14ac:dyDescent="0.25">
      <c r="B619" s="2">
        <v>42622</v>
      </c>
      <c r="C619" s="3">
        <v>0.84371527777777777</v>
      </c>
      <c r="D619" s="4">
        <v>42622.843715277777</v>
      </c>
      <c r="E619" t="s">
        <v>9</v>
      </c>
      <c r="F619" s="5">
        <v>5743.53</v>
      </c>
      <c r="G619">
        <f>tblData3[[#This Row],[Revenue]]</f>
        <v>5743.53</v>
      </c>
    </row>
    <row r="620" spans="2:7" x14ac:dyDescent="0.25">
      <c r="B620" s="2">
        <v>42626</v>
      </c>
      <c r="C620" s="3">
        <v>1.1469907407407408E-2</v>
      </c>
      <c r="D620" s="4">
        <v>42626.011469907404</v>
      </c>
      <c r="E620" t="s">
        <v>9</v>
      </c>
      <c r="F620" s="5">
        <v>5303.78</v>
      </c>
      <c r="G620">
        <f>tblData3[[#This Row],[Revenue]]</f>
        <v>5303.78</v>
      </c>
    </row>
    <row r="621" spans="2:7" x14ac:dyDescent="0.25">
      <c r="B621" s="2">
        <v>42626</v>
      </c>
      <c r="C621" s="3">
        <v>0.32093749999999999</v>
      </c>
      <c r="D621" s="4">
        <v>42626.320937500001</v>
      </c>
      <c r="E621" t="s">
        <v>10</v>
      </c>
      <c r="F621" s="5">
        <v>3495.42</v>
      </c>
      <c r="G621">
        <f>tblData3[[#This Row],[Revenue]]</f>
        <v>3495.42</v>
      </c>
    </row>
    <row r="622" spans="2:7" x14ac:dyDescent="0.25">
      <c r="B622" s="2">
        <v>42627</v>
      </c>
      <c r="C622" s="3">
        <v>0.58001157407407411</v>
      </c>
      <c r="D622" s="4">
        <v>42627.580011574071</v>
      </c>
      <c r="E622" t="s">
        <v>14</v>
      </c>
      <c r="F622" s="5">
        <v>8653.98</v>
      </c>
      <c r="G622">
        <f>tblData3[[#This Row],[Revenue]]</f>
        <v>8653.98</v>
      </c>
    </row>
    <row r="623" spans="2:7" x14ac:dyDescent="0.25">
      <c r="B623" s="2">
        <v>42627</v>
      </c>
      <c r="C623" s="3">
        <v>0.70903935185185185</v>
      </c>
      <c r="D623" s="4">
        <v>42627.709039351852</v>
      </c>
      <c r="E623" t="s">
        <v>14</v>
      </c>
      <c r="F623" s="5">
        <v>4772.74</v>
      </c>
      <c r="G623">
        <f>tblData3[[#This Row],[Revenue]]</f>
        <v>4772.74</v>
      </c>
    </row>
    <row r="624" spans="2:7" x14ac:dyDescent="0.25">
      <c r="B624" s="2">
        <v>42628</v>
      </c>
      <c r="C624" s="3">
        <v>0.52060185185185182</v>
      </c>
      <c r="D624" s="4">
        <v>42628.520601851851</v>
      </c>
      <c r="E624" t="s">
        <v>8</v>
      </c>
      <c r="F624" s="5">
        <v>7099.01</v>
      </c>
      <c r="G624">
        <f>tblData3[[#This Row],[Revenue]]</f>
        <v>7099.01</v>
      </c>
    </row>
    <row r="625" spans="2:7" x14ac:dyDescent="0.25">
      <c r="B625" s="2">
        <v>42628</v>
      </c>
      <c r="C625" s="3">
        <v>0.52631944444444445</v>
      </c>
      <c r="D625" s="4">
        <v>42628.526319444441</v>
      </c>
      <c r="E625" t="s">
        <v>6</v>
      </c>
      <c r="F625" s="5">
        <v>7548.54</v>
      </c>
      <c r="G625">
        <f>tblData3[[#This Row],[Revenue]]</f>
        <v>7548.54</v>
      </c>
    </row>
    <row r="626" spans="2:7" x14ac:dyDescent="0.25">
      <c r="B626" s="2">
        <v>42628</v>
      </c>
      <c r="C626" s="3">
        <v>0.59728009259259263</v>
      </c>
      <c r="D626" s="4">
        <v>42628.597280092596</v>
      </c>
      <c r="E626" t="s">
        <v>12</v>
      </c>
      <c r="F626" s="5">
        <v>6842.66</v>
      </c>
      <c r="G626">
        <f>tblData3[[#This Row],[Revenue]]</f>
        <v>6842.66</v>
      </c>
    </row>
    <row r="627" spans="2:7" x14ac:dyDescent="0.25">
      <c r="B627" s="2">
        <v>42630</v>
      </c>
      <c r="C627" s="3">
        <v>0.55758101851851849</v>
      </c>
      <c r="D627" s="4">
        <v>42630.557581018518</v>
      </c>
      <c r="F627" s="5">
        <v>436.99</v>
      </c>
      <c r="G627">
        <f>tblData3[[#This Row],[Revenue]]</f>
        <v>436.99</v>
      </c>
    </row>
    <row r="628" spans="2:7" x14ac:dyDescent="0.25">
      <c r="B628" s="2">
        <v>42630</v>
      </c>
      <c r="C628" s="3">
        <v>0.70134259259259257</v>
      </c>
      <c r="D628" s="4">
        <v>42630.701342592591</v>
      </c>
      <c r="E628" t="s">
        <v>9</v>
      </c>
      <c r="F628" s="5">
        <v>424.54</v>
      </c>
      <c r="G628">
        <f>tblData3[[#This Row],[Revenue]]</f>
        <v>424.54</v>
      </c>
    </row>
    <row r="629" spans="2:7" x14ac:dyDescent="0.25">
      <c r="B629" s="2">
        <v>42633</v>
      </c>
      <c r="C629" s="3">
        <v>0.87832175925925926</v>
      </c>
      <c r="D629" s="4">
        <v>42633.878321759257</v>
      </c>
      <c r="E629" t="s">
        <v>12</v>
      </c>
      <c r="F629" s="5">
        <v>6656.06</v>
      </c>
      <c r="G629">
        <f>tblData3[[#This Row],[Revenue]]</f>
        <v>6656.06</v>
      </c>
    </row>
    <row r="630" spans="2:7" x14ac:dyDescent="0.25">
      <c r="B630" s="2">
        <v>42635</v>
      </c>
      <c r="C630" s="3">
        <v>0.20760416666666667</v>
      </c>
      <c r="D630" s="4">
        <v>42635.207604166666</v>
      </c>
      <c r="E630" t="s">
        <v>9</v>
      </c>
      <c r="F630" s="5">
        <v>3558.84</v>
      </c>
      <c r="G630">
        <f>tblData3[[#This Row],[Revenue]]</f>
        <v>3558.84</v>
      </c>
    </row>
    <row r="631" spans="2:7" x14ac:dyDescent="0.25">
      <c r="B631" s="2">
        <v>42636</v>
      </c>
      <c r="C631" s="3">
        <v>0.19179398148148147</v>
      </c>
      <c r="D631" s="4">
        <v>42636.191793981481</v>
      </c>
      <c r="E631" t="s">
        <v>14</v>
      </c>
      <c r="F631" s="5">
        <v>2456.4699999999998</v>
      </c>
      <c r="G631">
        <f>tblData3[[#This Row],[Revenue]]</f>
        <v>2456.4699999999998</v>
      </c>
    </row>
    <row r="632" spans="2:7" x14ac:dyDescent="0.25">
      <c r="B632" s="2">
        <v>42637</v>
      </c>
      <c r="C632" s="3">
        <v>0.58879629629629626</v>
      </c>
      <c r="D632" s="4">
        <v>42637.588796296295</v>
      </c>
      <c r="E632" t="s">
        <v>7</v>
      </c>
      <c r="F632" s="5">
        <v>5048.2700000000004</v>
      </c>
      <c r="G632">
        <f>tblData3[[#This Row],[Revenue]]</f>
        <v>5048.2700000000004</v>
      </c>
    </row>
    <row r="633" spans="2:7" x14ac:dyDescent="0.25">
      <c r="B633" s="2">
        <v>42638</v>
      </c>
      <c r="C633" s="3">
        <v>0.38548611111111108</v>
      </c>
      <c r="D633" s="4">
        <v>42638.38548611111</v>
      </c>
      <c r="F633" s="5">
        <v>674.94</v>
      </c>
      <c r="G633">
        <f>tblData3[[#This Row],[Revenue]]</f>
        <v>674.94</v>
      </c>
    </row>
    <row r="634" spans="2:7" x14ac:dyDescent="0.25">
      <c r="B634" s="2">
        <v>42638</v>
      </c>
      <c r="C634" s="3">
        <v>0.42920138888888887</v>
      </c>
      <c r="D634" s="4">
        <v>42638.429201388892</v>
      </c>
      <c r="E634" t="s">
        <v>9</v>
      </c>
      <c r="F634" s="5">
        <v>4471.34</v>
      </c>
      <c r="G634">
        <f>tblData3[[#This Row],[Revenue]]</f>
        <v>4471.34</v>
      </c>
    </row>
    <row r="635" spans="2:7" x14ac:dyDescent="0.25">
      <c r="B635" s="2">
        <v>42639</v>
      </c>
      <c r="C635" s="3">
        <v>0.42700231481481482</v>
      </c>
      <c r="D635" s="4">
        <v>42639.427002314813</v>
      </c>
      <c r="E635" t="s">
        <v>8</v>
      </c>
      <c r="F635" s="5">
        <v>5112.96</v>
      </c>
      <c r="G635">
        <f>tblData3[[#This Row],[Revenue]]</f>
        <v>5112.96</v>
      </c>
    </row>
    <row r="636" spans="2:7" x14ac:dyDescent="0.25">
      <c r="B636" s="2">
        <v>42644</v>
      </c>
      <c r="C636" s="3">
        <v>2.8703703703703703E-3</v>
      </c>
      <c r="D636" s="4">
        <v>42644.002870370372</v>
      </c>
      <c r="E636" t="s">
        <v>8</v>
      </c>
      <c r="F636" s="5">
        <v>3518.46</v>
      </c>
      <c r="G636">
        <f>tblData3[[#This Row],[Revenue]]</f>
        <v>3518.46</v>
      </c>
    </row>
    <row r="637" spans="2:7" x14ac:dyDescent="0.25">
      <c r="B637" s="2">
        <v>42644</v>
      </c>
      <c r="C637" s="3">
        <v>0.63262731481481482</v>
      </c>
      <c r="D637" s="4">
        <v>42644.632627314815</v>
      </c>
      <c r="E637" t="s">
        <v>8</v>
      </c>
      <c r="F637" s="5">
        <v>1141.98</v>
      </c>
      <c r="G637">
        <f>tblData3[[#This Row],[Revenue]]</f>
        <v>1141.98</v>
      </c>
    </row>
    <row r="638" spans="2:7" x14ac:dyDescent="0.25">
      <c r="B638" s="2">
        <v>42644</v>
      </c>
      <c r="C638" s="3">
        <v>0.7245949074074074</v>
      </c>
      <c r="D638" s="4">
        <v>42644.724594907406</v>
      </c>
      <c r="E638" t="s">
        <v>6</v>
      </c>
      <c r="F638" s="5">
        <v>7127.51</v>
      </c>
      <c r="G638">
        <f>tblData3[[#This Row],[Revenue]]</f>
        <v>7127.51</v>
      </c>
    </row>
    <row r="639" spans="2:7" x14ac:dyDescent="0.25">
      <c r="B639" s="2">
        <v>42645</v>
      </c>
      <c r="C639" s="3">
        <v>0.42725694444444445</v>
      </c>
      <c r="D639" s="4">
        <v>42645.427256944444</v>
      </c>
      <c r="E639" t="s">
        <v>13</v>
      </c>
      <c r="F639" s="5">
        <v>4385.3999999999996</v>
      </c>
      <c r="G639">
        <f>tblData3[[#This Row],[Revenue]]</f>
        <v>4385.3999999999996</v>
      </c>
    </row>
    <row r="640" spans="2:7" x14ac:dyDescent="0.25">
      <c r="B640" s="2">
        <v>42649</v>
      </c>
      <c r="C640" s="3">
        <v>0.88390046296296299</v>
      </c>
      <c r="D640" s="4">
        <v>42649.883900462963</v>
      </c>
      <c r="E640" t="s">
        <v>11</v>
      </c>
      <c r="F640" s="5">
        <v>1877.73</v>
      </c>
      <c r="G640">
        <f>tblData3[[#This Row],[Revenue]]</f>
        <v>1877.73</v>
      </c>
    </row>
    <row r="641" spans="2:7" x14ac:dyDescent="0.25">
      <c r="B641" s="2">
        <v>42650</v>
      </c>
      <c r="C641" s="3">
        <v>0.17917824074074074</v>
      </c>
      <c r="D641" s="4">
        <v>42650.179178240738</v>
      </c>
      <c r="E641" t="s">
        <v>7</v>
      </c>
      <c r="F641" s="5">
        <v>2944.96</v>
      </c>
      <c r="G641">
        <f>tblData3[[#This Row],[Revenue]]</f>
        <v>2944.96</v>
      </c>
    </row>
    <row r="642" spans="2:7" x14ac:dyDescent="0.25">
      <c r="B642" s="2">
        <v>42651</v>
      </c>
      <c r="C642" s="3">
        <v>0.33940972222222221</v>
      </c>
      <c r="D642" s="4">
        <v>42651.339409722219</v>
      </c>
      <c r="E642" t="s">
        <v>12</v>
      </c>
      <c r="F642" s="5">
        <v>5808.64</v>
      </c>
      <c r="G642">
        <f>tblData3[[#This Row],[Revenue]]</f>
        <v>5808.64</v>
      </c>
    </row>
    <row r="643" spans="2:7" x14ac:dyDescent="0.25">
      <c r="B643" s="2">
        <v>42652</v>
      </c>
      <c r="C643" s="3">
        <v>0.40304398148148146</v>
      </c>
      <c r="D643" s="4">
        <v>42652.403043981481</v>
      </c>
      <c r="E643" t="s">
        <v>14</v>
      </c>
      <c r="F643" s="5">
        <v>2224.5700000000002</v>
      </c>
      <c r="G643">
        <f>tblData3[[#This Row],[Revenue]]</f>
        <v>2224.5700000000002</v>
      </c>
    </row>
    <row r="644" spans="2:7" x14ac:dyDescent="0.25">
      <c r="B644" s="2">
        <v>42652</v>
      </c>
      <c r="C644" s="3">
        <v>0.51706018518518515</v>
      </c>
      <c r="D644" s="4">
        <v>42652.517060185186</v>
      </c>
      <c r="E644" t="s">
        <v>12</v>
      </c>
      <c r="F644" s="5">
        <v>372.48</v>
      </c>
      <c r="G644">
        <f>tblData3[[#This Row],[Revenue]]</f>
        <v>372.48</v>
      </c>
    </row>
    <row r="645" spans="2:7" x14ac:dyDescent="0.25">
      <c r="B645" s="2">
        <v>42661</v>
      </c>
      <c r="C645" s="3">
        <v>0.62101851851851853</v>
      </c>
      <c r="D645" s="4">
        <v>42661.621018518519</v>
      </c>
      <c r="E645" t="s">
        <v>8</v>
      </c>
      <c r="F645" s="5">
        <v>3753.16</v>
      </c>
      <c r="G645">
        <f>tblData3[[#This Row],[Revenue]]</f>
        <v>3753.16</v>
      </c>
    </row>
    <row r="646" spans="2:7" x14ac:dyDescent="0.25">
      <c r="B646" s="2">
        <v>42666</v>
      </c>
      <c r="C646" s="3">
        <v>0.79324074074074069</v>
      </c>
      <c r="D646" s="4">
        <v>42666.793240740742</v>
      </c>
      <c r="E646" t="s">
        <v>14</v>
      </c>
      <c r="F646" s="5">
        <v>6591.43</v>
      </c>
      <c r="G646">
        <f>tblData3[[#This Row],[Revenue]]</f>
        <v>6591.43</v>
      </c>
    </row>
    <row r="647" spans="2:7" x14ac:dyDescent="0.25">
      <c r="B647" s="2">
        <v>42668</v>
      </c>
      <c r="C647" s="3">
        <v>5.5092592592592589E-3</v>
      </c>
      <c r="D647" s="4">
        <v>42668.005509259259</v>
      </c>
      <c r="E647" t="s">
        <v>14</v>
      </c>
      <c r="F647" s="5">
        <v>2587.6799999999998</v>
      </c>
      <c r="G647">
        <f>tblData3[[#This Row],[Revenue]]</f>
        <v>2587.6799999999998</v>
      </c>
    </row>
    <row r="648" spans="2:7" x14ac:dyDescent="0.25">
      <c r="B648" s="2">
        <v>42668</v>
      </c>
      <c r="C648" s="3">
        <v>0.41844907407407406</v>
      </c>
      <c r="D648" s="4">
        <v>42668.418449074074</v>
      </c>
      <c r="E648" t="s">
        <v>6</v>
      </c>
      <c r="F648" s="5">
        <v>1814.42</v>
      </c>
      <c r="G648">
        <f>tblData3[[#This Row],[Revenue]]</f>
        <v>1814.42</v>
      </c>
    </row>
    <row r="649" spans="2:7" x14ac:dyDescent="0.25">
      <c r="B649" s="2">
        <v>42685</v>
      </c>
      <c r="C649" s="3">
        <v>2.1134259259259259E-2</v>
      </c>
      <c r="D649" s="4">
        <v>42685.021134259259</v>
      </c>
      <c r="E649" t="s">
        <v>6</v>
      </c>
      <c r="F649" s="5">
        <v>5016.2299999999996</v>
      </c>
      <c r="G649">
        <f>tblData3[[#This Row],[Revenue]]</f>
        <v>5016.2299999999996</v>
      </c>
    </row>
    <row r="650" spans="2:7" x14ac:dyDescent="0.25">
      <c r="B650" s="2">
        <v>42685</v>
      </c>
      <c r="C650" s="3">
        <v>0.76850694444444445</v>
      </c>
      <c r="D650" s="4">
        <v>42685.768506944441</v>
      </c>
      <c r="E650" t="s">
        <v>13</v>
      </c>
      <c r="F650" s="5">
        <v>404.7</v>
      </c>
      <c r="G650">
        <f>tblData3[[#This Row],[Revenue]]</f>
        <v>404.7</v>
      </c>
    </row>
    <row r="651" spans="2:7" x14ac:dyDescent="0.25">
      <c r="B651" s="2">
        <v>42691</v>
      </c>
      <c r="C651" s="3">
        <v>0.13318287037037038</v>
      </c>
      <c r="D651" s="4">
        <v>42691.13318287037</v>
      </c>
      <c r="E651" t="s">
        <v>9</v>
      </c>
      <c r="F651" s="5">
        <v>8368.35</v>
      </c>
      <c r="G651">
        <f>tblData3[[#This Row],[Revenue]]</f>
        <v>8368.35</v>
      </c>
    </row>
    <row r="652" spans="2:7" x14ac:dyDescent="0.25">
      <c r="B652" s="2">
        <v>42693</v>
      </c>
      <c r="C652" s="3">
        <v>0.35942129629629632</v>
      </c>
      <c r="D652" s="4">
        <v>42693.3594212963</v>
      </c>
      <c r="E652" t="s">
        <v>7</v>
      </c>
      <c r="F652" s="5">
        <v>9936.36</v>
      </c>
      <c r="G652">
        <f>tblData3[[#This Row],[Revenue]]</f>
        <v>9936.36</v>
      </c>
    </row>
    <row r="653" spans="2:7" x14ac:dyDescent="0.25">
      <c r="B653" s="2">
        <v>42693</v>
      </c>
      <c r="C653" s="3">
        <v>0.99532407407407408</v>
      </c>
      <c r="D653" s="4">
        <v>42693.995324074072</v>
      </c>
      <c r="E653" t="s">
        <v>10</v>
      </c>
      <c r="F653" s="5">
        <v>6159.76</v>
      </c>
      <c r="G653">
        <f>tblData3[[#This Row],[Revenue]]</f>
        <v>6159.76</v>
      </c>
    </row>
    <row r="654" spans="2:7" x14ac:dyDescent="0.25">
      <c r="B654" s="2">
        <v>42697</v>
      </c>
      <c r="C654" s="3">
        <v>0.84762731481481479</v>
      </c>
      <c r="D654" s="4">
        <v>42697.847627314812</v>
      </c>
      <c r="E654" t="s">
        <v>9</v>
      </c>
      <c r="F654" s="5">
        <v>9632.32</v>
      </c>
      <c r="G654">
        <f>tblData3[[#This Row],[Revenue]]</f>
        <v>9632.32</v>
      </c>
    </row>
    <row r="655" spans="2:7" x14ac:dyDescent="0.25">
      <c r="B655" s="2">
        <v>42702</v>
      </c>
      <c r="C655" s="3">
        <v>0.1542361111111111</v>
      </c>
      <c r="D655" s="4">
        <v>42702.154236111113</v>
      </c>
      <c r="E655" t="s">
        <v>9</v>
      </c>
      <c r="F655" s="5">
        <v>7523.93</v>
      </c>
      <c r="G655">
        <f>tblData3[[#This Row],[Revenue]]</f>
        <v>7523.93</v>
      </c>
    </row>
    <row r="656" spans="2:7" x14ac:dyDescent="0.25">
      <c r="B656" s="2">
        <v>42702</v>
      </c>
      <c r="C656" s="3">
        <v>0.25107638888888889</v>
      </c>
      <c r="D656" s="4">
        <v>42702.251076388886</v>
      </c>
      <c r="E656" t="s">
        <v>13</v>
      </c>
      <c r="F656" s="5">
        <v>7854.04</v>
      </c>
      <c r="G656">
        <f>tblData3[[#This Row],[Revenue]]</f>
        <v>7854.04</v>
      </c>
    </row>
    <row r="657" spans="2:7" x14ac:dyDescent="0.25">
      <c r="B657" s="2">
        <v>42705</v>
      </c>
      <c r="C657" s="3">
        <v>0.35342592592592592</v>
      </c>
      <c r="D657" s="4">
        <v>42705.353425925925</v>
      </c>
      <c r="E657" t="s">
        <v>12</v>
      </c>
      <c r="F657" s="5">
        <v>6017.98</v>
      </c>
      <c r="G657">
        <f>tblData3[[#This Row],[Revenue]]</f>
        <v>6017.98</v>
      </c>
    </row>
    <row r="658" spans="2:7" x14ac:dyDescent="0.25">
      <c r="B658" s="2">
        <v>42705</v>
      </c>
      <c r="C658" s="3">
        <v>0.95997685185185189</v>
      </c>
      <c r="D658" s="4">
        <v>42705.959976851853</v>
      </c>
      <c r="E658" t="s">
        <v>8</v>
      </c>
      <c r="F658" s="5">
        <v>7662.88</v>
      </c>
      <c r="G658">
        <f>tblData3[[#This Row],[Revenue]]</f>
        <v>7662.88</v>
      </c>
    </row>
    <row r="659" spans="2:7" x14ac:dyDescent="0.25">
      <c r="B659" s="2">
        <v>42707</v>
      </c>
      <c r="C659" s="3">
        <v>0.62754629629629632</v>
      </c>
      <c r="D659" s="4">
        <v>42707.627546296295</v>
      </c>
      <c r="E659" t="s">
        <v>13</v>
      </c>
      <c r="F659" s="5">
        <v>9191.69</v>
      </c>
      <c r="G659">
        <f>tblData3[[#This Row],[Revenue]]</f>
        <v>9191.69</v>
      </c>
    </row>
    <row r="660" spans="2:7" x14ac:dyDescent="0.25">
      <c r="B660" s="2">
        <v>42708</v>
      </c>
      <c r="C660" s="3">
        <v>0.10357638888888888</v>
      </c>
      <c r="D660" s="4">
        <v>42708.103576388887</v>
      </c>
      <c r="E660" t="s">
        <v>12</v>
      </c>
      <c r="F660" s="5">
        <v>7949.45</v>
      </c>
      <c r="G660">
        <f>tblData3[[#This Row],[Revenue]]</f>
        <v>7949.45</v>
      </c>
    </row>
    <row r="661" spans="2:7" x14ac:dyDescent="0.25">
      <c r="B661" s="2">
        <v>42708</v>
      </c>
      <c r="C661" s="3">
        <v>0.28017361111111111</v>
      </c>
      <c r="D661" s="4">
        <v>42708.280173611114</v>
      </c>
      <c r="E661" t="s">
        <v>7</v>
      </c>
      <c r="F661" s="5">
        <v>3667.89</v>
      </c>
      <c r="G661">
        <f>tblData3[[#This Row],[Revenue]]</f>
        <v>3667.89</v>
      </c>
    </row>
    <row r="662" spans="2:7" x14ac:dyDescent="0.25">
      <c r="B662" s="2">
        <v>42709</v>
      </c>
      <c r="C662" s="3">
        <v>0.73950231481481477</v>
      </c>
      <c r="D662" s="4">
        <v>42709.739502314813</v>
      </c>
      <c r="E662" t="s">
        <v>13</v>
      </c>
      <c r="F662" s="5">
        <v>9645.16</v>
      </c>
      <c r="G662">
        <f>tblData3[[#This Row],[Revenue]]</f>
        <v>9645.16</v>
      </c>
    </row>
    <row r="663" spans="2:7" x14ac:dyDescent="0.25">
      <c r="B663" s="2">
        <v>42716</v>
      </c>
      <c r="C663" s="3">
        <v>4.5289351851851851E-2</v>
      </c>
      <c r="D663" s="4">
        <v>42716.045289351852</v>
      </c>
      <c r="E663" t="s">
        <v>14</v>
      </c>
      <c r="F663" s="5">
        <v>2356.6799999999998</v>
      </c>
      <c r="G663">
        <f>tblData3[[#This Row],[Revenue]]</f>
        <v>2356.6799999999998</v>
      </c>
    </row>
    <row r="664" spans="2:7" x14ac:dyDescent="0.25">
      <c r="B664" s="2">
        <v>42719</v>
      </c>
      <c r="C664" s="3">
        <v>0.65475694444444443</v>
      </c>
      <c r="D664" s="4">
        <v>42719.654756944445</v>
      </c>
      <c r="E664" t="s">
        <v>6</v>
      </c>
      <c r="F664" s="5">
        <v>9606.66</v>
      </c>
      <c r="G664">
        <f>tblData3[[#This Row],[Revenue]]</f>
        <v>9606.66</v>
      </c>
    </row>
    <row r="665" spans="2:7" x14ac:dyDescent="0.25">
      <c r="B665" s="2">
        <v>42721</v>
      </c>
      <c r="C665" s="3">
        <v>0.33932870370370372</v>
      </c>
      <c r="D665" s="4">
        <v>42721.339328703703</v>
      </c>
      <c r="F665" s="5">
        <v>1213.3399999999999</v>
      </c>
      <c r="G665">
        <f>tblData3[[#This Row],[Revenue]]</f>
        <v>1213.3399999999999</v>
      </c>
    </row>
    <row r="666" spans="2:7" x14ac:dyDescent="0.25">
      <c r="B666" s="2">
        <v>42722</v>
      </c>
      <c r="C666" s="3">
        <v>8.8888888888888889E-3</v>
      </c>
      <c r="D666" s="4">
        <v>42722.008888888886</v>
      </c>
      <c r="E666" t="s">
        <v>12</v>
      </c>
      <c r="F666" s="5">
        <v>3714.16</v>
      </c>
      <c r="G666">
        <f>tblData3[[#This Row],[Revenue]]</f>
        <v>3714.16</v>
      </c>
    </row>
    <row r="667" spans="2:7" x14ac:dyDescent="0.25">
      <c r="B667" s="2">
        <v>42722</v>
      </c>
      <c r="C667" s="3">
        <v>0.57820601851851849</v>
      </c>
      <c r="D667" s="4">
        <v>42722.578206018516</v>
      </c>
      <c r="E667" t="s">
        <v>14</v>
      </c>
      <c r="F667" s="5">
        <v>2600.5300000000002</v>
      </c>
      <c r="G667">
        <f>tblData3[[#This Row],[Revenue]]</f>
        <v>2600.5300000000002</v>
      </c>
    </row>
    <row r="668" spans="2:7" x14ac:dyDescent="0.25">
      <c r="B668" s="2">
        <v>42723</v>
      </c>
      <c r="C668" s="3">
        <v>0.37354166666666666</v>
      </c>
      <c r="D668" s="4">
        <v>42723.373541666668</v>
      </c>
      <c r="F668" s="5">
        <v>755.93</v>
      </c>
      <c r="G668">
        <f>tblData3[[#This Row],[Revenue]]</f>
        <v>755.93</v>
      </c>
    </row>
    <row r="669" spans="2:7" x14ac:dyDescent="0.25">
      <c r="B669" s="2">
        <v>42724</v>
      </c>
      <c r="C669" s="3">
        <v>0.5326967592592593</v>
      </c>
      <c r="D669" s="4">
        <v>42724.532696759263</v>
      </c>
      <c r="E669" t="s">
        <v>7</v>
      </c>
      <c r="F669" s="5">
        <v>6900.31</v>
      </c>
      <c r="G669">
        <f>tblData3[[#This Row],[Revenue]]</f>
        <v>6900.31</v>
      </c>
    </row>
    <row r="670" spans="2:7" x14ac:dyDescent="0.25">
      <c r="B670" s="2">
        <v>42725</v>
      </c>
      <c r="C670" s="3">
        <v>4.614583333333333E-2</v>
      </c>
      <c r="D670" s="4">
        <v>42725.04614583333</v>
      </c>
      <c r="E670" t="s">
        <v>11</v>
      </c>
      <c r="F670" s="5">
        <v>5731.44</v>
      </c>
      <c r="G670">
        <f>tblData3[[#This Row],[Revenue]]</f>
        <v>5731.44</v>
      </c>
    </row>
    <row r="671" spans="2:7" x14ac:dyDescent="0.25">
      <c r="B671" s="2">
        <v>42728</v>
      </c>
      <c r="C671" s="3">
        <v>0.26534722222222223</v>
      </c>
      <c r="D671" s="4">
        <v>42728.265347222223</v>
      </c>
      <c r="E671" t="s">
        <v>10</v>
      </c>
      <c r="F671" s="5">
        <v>3606.82</v>
      </c>
      <c r="G671">
        <f>tblData3[[#This Row],[Revenue]]</f>
        <v>3606.82</v>
      </c>
    </row>
    <row r="672" spans="2:7" x14ac:dyDescent="0.25">
      <c r="B672" s="2">
        <v>42733</v>
      </c>
      <c r="C672" s="3">
        <v>0.97980324074074077</v>
      </c>
      <c r="D672" s="4">
        <v>42733.979803240742</v>
      </c>
      <c r="E672" t="s">
        <v>10</v>
      </c>
      <c r="F672" s="5">
        <v>648.24</v>
      </c>
      <c r="G672">
        <f>tblData3[[#This Row],[Revenue]]</f>
        <v>648.24</v>
      </c>
    </row>
    <row r="673" spans="2:7" x14ac:dyDescent="0.25">
      <c r="B673" s="2">
        <v>42735</v>
      </c>
      <c r="C673" s="3">
        <v>0.32754629629629628</v>
      </c>
      <c r="D673" s="4">
        <v>42735.327546296299</v>
      </c>
      <c r="E673" t="s">
        <v>13</v>
      </c>
      <c r="F673" s="5">
        <v>569.61</v>
      </c>
      <c r="G673">
        <f>tblData3[[#This Row],[Revenue]]</f>
        <v>569.61</v>
      </c>
    </row>
    <row r="674" spans="2:7" x14ac:dyDescent="0.25">
      <c r="B674" s="2">
        <v>42735</v>
      </c>
      <c r="C674" s="3">
        <v>0.45545138888888886</v>
      </c>
      <c r="D674" s="4">
        <v>42735.455451388887</v>
      </c>
      <c r="E674" t="s">
        <v>6</v>
      </c>
      <c r="F674" s="5">
        <v>5672.48</v>
      </c>
      <c r="G674">
        <f>tblData3[[#This Row],[Revenue]]</f>
        <v>5672.48</v>
      </c>
    </row>
    <row r="675" spans="2:7" x14ac:dyDescent="0.25">
      <c r="B675" s="2">
        <v>42735</v>
      </c>
      <c r="C675" s="3">
        <v>0.67989583333333337</v>
      </c>
      <c r="D675" s="4">
        <v>42735.679895833331</v>
      </c>
      <c r="E675" t="s">
        <v>7</v>
      </c>
      <c r="F675" s="5">
        <v>7704.3</v>
      </c>
      <c r="G675">
        <f>tblData3[[#This Row],[Revenue]]</f>
        <v>7704.3</v>
      </c>
    </row>
    <row r="676" spans="2:7" x14ac:dyDescent="0.25">
      <c r="B676" s="2">
        <v>42741</v>
      </c>
      <c r="C676" s="3">
        <v>0.10438657407407408</v>
      </c>
      <c r="D676" s="4">
        <v>42741.104386574072</v>
      </c>
      <c r="E676" t="s">
        <v>13</v>
      </c>
      <c r="F676" s="5">
        <v>2661.34</v>
      </c>
      <c r="G676">
        <f>tblData3[[#This Row],[Revenue]]</f>
        <v>2661.34</v>
      </c>
    </row>
    <row r="677" spans="2:7" x14ac:dyDescent="0.25">
      <c r="B677" s="2">
        <v>42741</v>
      </c>
      <c r="C677" s="3">
        <v>0.54864583333333339</v>
      </c>
      <c r="D677" s="4">
        <v>42741.548645833333</v>
      </c>
      <c r="E677" t="s">
        <v>13</v>
      </c>
      <c r="F677" s="5">
        <v>4372.05</v>
      </c>
      <c r="G677">
        <f>tblData3[[#This Row],[Revenue]]</f>
        <v>4372.05</v>
      </c>
    </row>
    <row r="678" spans="2:7" x14ac:dyDescent="0.25">
      <c r="B678" s="2">
        <v>42742</v>
      </c>
      <c r="C678" s="3">
        <v>0.66019675925925925</v>
      </c>
      <c r="D678" s="4">
        <v>42742.660196759258</v>
      </c>
      <c r="E678" t="s">
        <v>13</v>
      </c>
      <c r="F678" s="5">
        <v>4572.88</v>
      </c>
      <c r="G678">
        <f>tblData3[[#This Row],[Revenue]]</f>
        <v>4572.88</v>
      </c>
    </row>
    <row r="679" spans="2:7" x14ac:dyDescent="0.25">
      <c r="B679" s="2">
        <v>42748</v>
      </c>
      <c r="C679" s="3">
        <v>0.2467013888888889</v>
      </c>
      <c r="D679" s="4">
        <v>42748.246701388889</v>
      </c>
      <c r="E679" t="s">
        <v>14</v>
      </c>
      <c r="F679" s="5">
        <v>1715.69</v>
      </c>
      <c r="G679">
        <f>tblData3[[#This Row],[Revenue]]</f>
        <v>1715.69</v>
      </c>
    </row>
    <row r="680" spans="2:7" x14ac:dyDescent="0.25">
      <c r="B680" s="2">
        <v>42748</v>
      </c>
      <c r="C680" s="3">
        <v>0.86550925925925926</v>
      </c>
      <c r="D680" s="4">
        <v>42748.86550925926</v>
      </c>
      <c r="E680" t="s">
        <v>7</v>
      </c>
      <c r="F680" s="5">
        <v>4754.92</v>
      </c>
      <c r="G680">
        <f>tblData3[[#This Row],[Revenue]]</f>
        <v>4754.92</v>
      </c>
    </row>
    <row r="681" spans="2:7" x14ac:dyDescent="0.25">
      <c r="B681" s="2">
        <v>42749</v>
      </c>
      <c r="C681" s="3">
        <v>0.60015046296296293</v>
      </c>
      <c r="D681" s="4">
        <v>42749.60015046296</v>
      </c>
      <c r="E681" t="s">
        <v>9</v>
      </c>
      <c r="F681" s="5">
        <v>3745.66</v>
      </c>
      <c r="G681">
        <f>tblData3[[#This Row],[Revenue]]</f>
        <v>3745.66</v>
      </c>
    </row>
    <row r="682" spans="2:7" x14ac:dyDescent="0.25">
      <c r="B682" s="2">
        <v>42750</v>
      </c>
      <c r="C682" s="3">
        <v>0.4332523148148148</v>
      </c>
      <c r="D682" s="4">
        <v>42750.433252314811</v>
      </c>
      <c r="E682" t="s">
        <v>8</v>
      </c>
      <c r="F682" s="5">
        <v>6392.92</v>
      </c>
      <c r="G682">
        <f>tblData3[[#This Row],[Revenue]]</f>
        <v>6392.92</v>
      </c>
    </row>
    <row r="683" spans="2:7" x14ac:dyDescent="0.25">
      <c r="B683" s="2">
        <v>42751</v>
      </c>
      <c r="C683" s="3">
        <v>0.36701388888888886</v>
      </c>
      <c r="D683" s="4">
        <v>42751.367013888892</v>
      </c>
      <c r="E683" t="s">
        <v>14</v>
      </c>
      <c r="F683" s="5">
        <v>1022.38</v>
      </c>
      <c r="G683">
        <f>tblData3[[#This Row],[Revenue]]</f>
        <v>1022.38</v>
      </c>
    </row>
    <row r="684" spans="2:7" x14ac:dyDescent="0.25">
      <c r="B684" s="2">
        <v>42752</v>
      </c>
      <c r="C684" s="3">
        <v>0.16695601851851852</v>
      </c>
      <c r="D684" s="4">
        <v>42752.166956018518</v>
      </c>
      <c r="E684" t="s">
        <v>14</v>
      </c>
      <c r="F684" s="5">
        <v>181.35</v>
      </c>
      <c r="G684">
        <f>tblData3[[#This Row],[Revenue]]</f>
        <v>181.35</v>
      </c>
    </row>
    <row r="685" spans="2:7" x14ac:dyDescent="0.25">
      <c r="B685" s="2">
        <v>42752</v>
      </c>
      <c r="C685" s="3">
        <v>0.65017361111111116</v>
      </c>
      <c r="D685" s="4">
        <v>42752.650173611109</v>
      </c>
      <c r="E685" t="s">
        <v>11</v>
      </c>
      <c r="F685" s="5">
        <v>2059.41</v>
      </c>
      <c r="G685">
        <f>tblData3[[#This Row],[Revenue]]</f>
        <v>2059.41</v>
      </c>
    </row>
    <row r="686" spans="2:7" x14ac:dyDescent="0.25">
      <c r="B686" s="2">
        <v>42753</v>
      </c>
      <c r="C686" s="3">
        <v>5.1099537037037034E-2</v>
      </c>
      <c r="D686" s="4">
        <v>42753.051099537035</v>
      </c>
      <c r="E686" t="s">
        <v>6</v>
      </c>
      <c r="F686" s="5">
        <v>932.75</v>
      </c>
      <c r="G686">
        <f>tblData3[[#This Row],[Revenue]]</f>
        <v>932.75</v>
      </c>
    </row>
    <row r="687" spans="2:7" x14ac:dyDescent="0.25">
      <c r="B687" s="2">
        <v>42753</v>
      </c>
      <c r="C687" s="3">
        <v>0.83976851851851853</v>
      </c>
      <c r="D687" s="4">
        <v>42753.839768518519</v>
      </c>
      <c r="E687" t="s">
        <v>14</v>
      </c>
      <c r="F687" s="5">
        <v>2393.9699999999998</v>
      </c>
      <c r="G687">
        <f>tblData3[[#This Row],[Revenue]]</f>
        <v>2393.9699999999998</v>
      </c>
    </row>
    <row r="688" spans="2:7" x14ac:dyDescent="0.25">
      <c r="B688" s="2">
        <v>42761</v>
      </c>
      <c r="C688" s="3">
        <v>6.1759259259259257E-2</v>
      </c>
      <c r="D688" s="4">
        <v>42761.061759259261</v>
      </c>
      <c r="E688" t="s">
        <v>8</v>
      </c>
      <c r="F688" s="5">
        <v>7790.95</v>
      </c>
      <c r="G688">
        <f>tblData3[[#This Row],[Revenue]]</f>
        <v>7790.95</v>
      </c>
    </row>
    <row r="689" spans="2:7" x14ac:dyDescent="0.25">
      <c r="B689" s="2">
        <v>42761</v>
      </c>
      <c r="C689" s="3">
        <v>0.43060185185185185</v>
      </c>
      <c r="D689" s="4">
        <v>42761.430601851855</v>
      </c>
      <c r="E689" t="s">
        <v>7</v>
      </c>
      <c r="F689" s="5">
        <v>9741.01</v>
      </c>
      <c r="G689">
        <f>tblData3[[#This Row],[Revenue]]</f>
        <v>9741.01</v>
      </c>
    </row>
    <row r="690" spans="2:7" x14ac:dyDescent="0.25">
      <c r="B690" s="2">
        <v>42761</v>
      </c>
      <c r="C690" s="3">
        <v>0.62422453703703706</v>
      </c>
      <c r="D690" s="4">
        <v>42761.624224537038</v>
      </c>
      <c r="E690" t="s">
        <v>10</v>
      </c>
      <c r="F690" s="5">
        <v>3767.45</v>
      </c>
      <c r="G690">
        <f>tblData3[[#This Row],[Revenue]]</f>
        <v>3767.45</v>
      </c>
    </row>
    <row r="691" spans="2:7" x14ac:dyDescent="0.25">
      <c r="B691" s="2">
        <v>42763</v>
      </c>
      <c r="C691" s="3">
        <v>0.33378472222222222</v>
      </c>
      <c r="D691" s="4">
        <v>42763.333784722221</v>
      </c>
      <c r="E691" t="s">
        <v>11</v>
      </c>
      <c r="F691" s="5">
        <v>6003.87</v>
      </c>
      <c r="G691">
        <f>tblData3[[#This Row],[Revenue]]</f>
        <v>6003.87</v>
      </c>
    </row>
    <row r="692" spans="2:7" x14ac:dyDescent="0.25">
      <c r="B692" s="2">
        <v>42766</v>
      </c>
      <c r="C692" s="3">
        <v>0.97650462962962958</v>
      </c>
      <c r="D692" s="4">
        <v>42766.976504629631</v>
      </c>
      <c r="E692" t="s">
        <v>7</v>
      </c>
      <c r="F692" s="5">
        <v>9965.58</v>
      </c>
      <c r="G692">
        <f>tblData3[[#This Row],[Revenue]]</f>
        <v>9965.58</v>
      </c>
    </row>
    <row r="693" spans="2:7" x14ac:dyDescent="0.25">
      <c r="B693" s="2">
        <v>42768</v>
      </c>
      <c r="C693" s="3">
        <v>0.15710648148148149</v>
      </c>
      <c r="D693" s="4">
        <v>42768.157106481478</v>
      </c>
      <c r="E693" t="s">
        <v>11</v>
      </c>
      <c r="F693" s="5">
        <v>5206.57</v>
      </c>
      <c r="G693">
        <f>tblData3[[#This Row],[Revenue]]</f>
        <v>5206.57</v>
      </c>
    </row>
    <row r="694" spans="2:7" x14ac:dyDescent="0.25">
      <c r="B694" s="2">
        <v>42774</v>
      </c>
      <c r="C694" s="3">
        <v>0.45449074074074075</v>
      </c>
      <c r="D694" s="4">
        <v>42774.45449074074</v>
      </c>
      <c r="E694" t="s">
        <v>13</v>
      </c>
      <c r="F694" s="5">
        <v>4078.8</v>
      </c>
      <c r="G694">
        <f>tblData3[[#This Row],[Revenue]]</f>
        <v>4078.8</v>
      </c>
    </row>
    <row r="695" spans="2:7" x14ac:dyDescent="0.25">
      <c r="B695" s="2">
        <v>42781</v>
      </c>
      <c r="C695" s="3">
        <v>0.12765046296296295</v>
      </c>
      <c r="D695" s="4">
        <v>42781.127650462964</v>
      </c>
      <c r="E695" t="s">
        <v>6</v>
      </c>
      <c r="F695" s="5">
        <v>7852.25</v>
      </c>
      <c r="G695">
        <f>tblData3[[#This Row],[Revenue]]</f>
        <v>7852.25</v>
      </c>
    </row>
    <row r="696" spans="2:7" x14ac:dyDescent="0.25">
      <c r="B696" s="2">
        <v>42782</v>
      </c>
      <c r="C696" s="3">
        <v>0.15015046296296297</v>
      </c>
      <c r="D696" s="4">
        <v>42782.150150462963</v>
      </c>
      <c r="E696" t="s">
        <v>6</v>
      </c>
      <c r="F696" s="5">
        <v>7017.03</v>
      </c>
      <c r="G696">
        <f>tblData3[[#This Row],[Revenue]]</f>
        <v>7017.03</v>
      </c>
    </row>
    <row r="697" spans="2:7" x14ac:dyDescent="0.25">
      <c r="B697" s="2">
        <v>42782</v>
      </c>
      <c r="C697" s="3">
        <v>0.49364583333333334</v>
      </c>
      <c r="D697" s="4">
        <v>42782.493645833332</v>
      </c>
      <c r="E697" t="s">
        <v>11</v>
      </c>
      <c r="F697" s="5">
        <v>8979.02</v>
      </c>
      <c r="G697">
        <f>tblData3[[#This Row],[Revenue]]</f>
        <v>8979.02</v>
      </c>
    </row>
    <row r="698" spans="2:7" x14ac:dyDescent="0.25">
      <c r="B698" s="2">
        <v>42782</v>
      </c>
      <c r="C698" s="3">
        <v>0.94376157407407413</v>
      </c>
      <c r="D698" s="4">
        <v>42782.943761574075</v>
      </c>
      <c r="E698" t="s">
        <v>7</v>
      </c>
      <c r="F698" s="5">
        <v>1115.31</v>
      </c>
      <c r="G698">
        <f>tblData3[[#This Row],[Revenue]]</f>
        <v>1115.31</v>
      </c>
    </row>
    <row r="699" spans="2:7" x14ac:dyDescent="0.25">
      <c r="B699" s="2">
        <v>42784</v>
      </c>
      <c r="C699" s="3">
        <v>0.38369212962962962</v>
      </c>
      <c r="D699" s="4">
        <v>42784.383692129632</v>
      </c>
      <c r="E699" t="s">
        <v>11</v>
      </c>
      <c r="F699" s="5">
        <v>3085.67</v>
      </c>
      <c r="G699">
        <f>tblData3[[#This Row],[Revenue]]</f>
        <v>3085.67</v>
      </c>
    </row>
    <row r="700" spans="2:7" x14ac:dyDescent="0.25">
      <c r="B700" s="2">
        <v>42784</v>
      </c>
      <c r="C700" s="3">
        <v>0.71469907407407407</v>
      </c>
      <c r="D700" s="4">
        <v>42784.714699074073</v>
      </c>
      <c r="E700" t="s">
        <v>13</v>
      </c>
      <c r="F700" s="5">
        <v>9643.02</v>
      </c>
      <c r="G700">
        <f>tblData3[[#This Row],[Revenue]]</f>
        <v>9643.02</v>
      </c>
    </row>
    <row r="701" spans="2:7" x14ac:dyDescent="0.25">
      <c r="B701" s="2">
        <v>42786</v>
      </c>
      <c r="C701" s="3">
        <v>0.24034722222222221</v>
      </c>
      <c r="D701" s="4">
        <v>42786.240347222221</v>
      </c>
      <c r="E701" t="s">
        <v>12</v>
      </c>
      <c r="F701" s="5">
        <v>5708.37</v>
      </c>
      <c r="G701">
        <f>tblData3[[#This Row],[Revenue]]</f>
        <v>5708.37</v>
      </c>
    </row>
    <row r="702" spans="2:7" x14ac:dyDescent="0.25">
      <c r="B702" s="2">
        <v>42788</v>
      </c>
      <c r="C702" s="3">
        <v>0.3709837962962963</v>
      </c>
      <c r="D702" s="4">
        <v>42788.370983796296</v>
      </c>
      <c r="E702" t="s">
        <v>14</v>
      </c>
      <c r="F702" s="5">
        <v>8854.5300000000007</v>
      </c>
      <c r="G702">
        <f>tblData3[[#This Row],[Revenue]]</f>
        <v>8854.5300000000007</v>
      </c>
    </row>
    <row r="703" spans="2:7" x14ac:dyDescent="0.25">
      <c r="B703" s="2">
        <v>42788</v>
      </c>
      <c r="C703" s="3">
        <v>0.50804398148148144</v>
      </c>
      <c r="D703" s="4">
        <v>42788.508043981485</v>
      </c>
      <c r="E703" t="s">
        <v>12</v>
      </c>
      <c r="F703" s="5">
        <v>2250.66</v>
      </c>
      <c r="G703">
        <f>tblData3[[#This Row],[Revenue]]</f>
        <v>2250.66</v>
      </c>
    </row>
    <row r="704" spans="2:7" x14ac:dyDescent="0.25">
      <c r="B704" s="2">
        <v>42791</v>
      </c>
      <c r="C704" s="3">
        <v>0.32608796296296294</v>
      </c>
      <c r="D704" s="4">
        <v>42791.32608796296</v>
      </c>
      <c r="E704" t="s">
        <v>9</v>
      </c>
      <c r="F704" s="5">
        <v>6465.19</v>
      </c>
      <c r="G704">
        <f>tblData3[[#This Row],[Revenue]]</f>
        <v>6465.19</v>
      </c>
    </row>
    <row r="705" spans="2:7" x14ac:dyDescent="0.25">
      <c r="B705" s="2">
        <v>42792</v>
      </c>
      <c r="C705" s="3">
        <v>0.38254629629629627</v>
      </c>
      <c r="D705" s="4">
        <v>42792.3825462963</v>
      </c>
      <c r="E705" t="s">
        <v>12</v>
      </c>
      <c r="F705" s="5">
        <v>1958.03</v>
      </c>
      <c r="G705">
        <f>tblData3[[#This Row],[Revenue]]</f>
        <v>1958.03</v>
      </c>
    </row>
    <row r="706" spans="2:7" x14ac:dyDescent="0.25">
      <c r="B706" s="2">
        <v>42793</v>
      </c>
      <c r="C706" s="3">
        <v>0.91840277777777779</v>
      </c>
      <c r="D706" s="4">
        <v>42793.918402777781</v>
      </c>
      <c r="E706" t="s">
        <v>14</v>
      </c>
      <c r="F706" s="5">
        <v>9561.7099999999991</v>
      </c>
      <c r="G706">
        <f>tblData3[[#This Row],[Revenue]]</f>
        <v>9561.7099999999991</v>
      </c>
    </row>
    <row r="707" spans="2:7" x14ac:dyDescent="0.25">
      <c r="B707" s="2">
        <v>42795</v>
      </c>
      <c r="C707" s="3">
        <v>0.70424768518518521</v>
      </c>
      <c r="D707" s="4">
        <v>42795.704247685186</v>
      </c>
      <c r="E707" t="s">
        <v>6</v>
      </c>
      <c r="F707" s="5">
        <v>6642.62</v>
      </c>
      <c r="G707">
        <f>tblData3[[#This Row],[Revenue]]</f>
        <v>6642.62</v>
      </c>
    </row>
    <row r="708" spans="2:7" x14ac:dyDescent="0.25">
      <c r="B708" s="2">
        <v>42795</v>
      </c>
      <c r="C708" s="3">
        <v>0.71057870370370368</v>
      </c>
      <c r="D708" s="4">
        <v>42795.710578703707</v>
      </c>
      <c r="E708" t="s">
        <v>14</v>
      </c>
      <c r="F708" s="5">
        <v>3196.81</v>
      </c>
      <c r="G708">
        <f>tblData3[[#This Row],[Revenue]]</f>
        <v>3196.81</v>
      </c>
    </row>
    <row r="709" spans="2:7" x14ac:dyDescent="0.25">
      <c r="B709" s="2">
        <v>42795</v>
      </c>
      <c r="C709" s="3">
        <v>0.78115740740740736</v>
      </c>
      <c r="D709" s="4">
        <v>42795.781157407408</v>
      </c>
      <c r="E709" t="s">
        <v>8</v>
      </c>
      <c r="F709" s="5">
        <v>1651.19</v>
      </c>
      <c r="G709">
        <f>tblData3[[#This Row],[Revenue]]</f>
        <v>1651.19</v>
      </c>
    </row>
    <row r="710" spans="2:7" x14ac:dyDescent="0.25">
      <c r="B710" s="2">
        <v>42797</v>
      </c>
      <c r="C710" s="3">
        <v>0.17452546296296295</v>
      </c>
      <c r="D710" s="4">
        <v>42797.174525462964</v>
      </c>
      <c r="E710" t="s">
        <v>7</v>
      </c>
      <c r="F710" s="5">
        <v>9094.16</v>
      </c>
      <c r="G710">
        <f>tblData3[[#This Row],[Revenue]]</f>
        <v>9094.16</v>
      </c>
    </row>
    <row r="711" spans="2:7" x14ac:dyDescent="0.25">
      <c r="B711" s="2">
        <v>42798</v>
      </c>
      <c r="C711" s="3">
        <v>0.47964120370370372</v>
      </c>
      <c r="D711" s="4">
        <v>42798.479641203703</v>
      </c>
      <c r="E711" t="s">
        <v>14</v>
      </c>
      <c r="F711" s="5">
        <v>8043.81</v>
      </c>
      <c r="G711">
        <f>tblData3[[#This Row],[Revenue]]</f>
        <v>8043.81</v>
      </c>
    </row>
    <row r="712" spans="2:7" x14ac:dyDescent="0.25">
      <c r="B712" s="2">
        <v>42798</v>
      </c>
      <c r="C712" s="3">
        <v>0.68589120370370371</v>
      </c>
      <c r="D712" s="4">
        <v>42798.685891203706</v>
      </c>
      <c r="F712" s="5">
        <v>1199.43</v>
      </c>
      <c r="G712">
        <f>tblData3[[#This Row],[Revenue]]</f>
        <v>1199.43</v>
      </c>
    </row>
    <row r="713" spans="2:7" x14ac:dyDescent="0.25">
      <c r="B713" s="2">
        <v>42799</v>
      </c>
      <c r="C713" s="3">
        <v>0.23813657407407407</v>
      </c>
      <c r="D713" s="4">
        <v>42799.238136574073</v>
      </c>
      <c r="E713" t="s">
        <v>7</v>
      </c>
      <c r="F713" s="5">
        <v>5765.79</v>
      </c>
      <c r="G713">
        <f>tblData3[[#This Row],[Revenue]]</f>
        <v>5765.79</v>
      </c>
    </row>
    <row r="714" spans="2:7" x14ac:dyDescent="0.25">
      <c r="B714" s="2">
        <v>42799</v>
      </c>
      <c r="C714" s="3">
        <v>0.49076388888888889</v>
      </c>
      <c r="D714" s="4">
        <v>42799.490763888891</v>
      </c>
      <c r="E714" t="s">
        <v>13</v>
      </c>
      <c r="F714" s="5">
        <v>3329.27</v>
      </c>
      <c r="G714">
        <f>tblData3[[#This Row],[Revenue]]</f>
        <v>3329.27</v>
      </c>
    </row>
    <row r="715" spans="2:7" x14ac:dyDescent="0.25">
      <c r="B715" s="2">
        <v>42801</v>
      </c>
      <c r="C715" s="3">
        <v>0.51249999999999996</v>
      </c>
      <c r="D715" s="4">
        <v>42801.512499999997</v>
      </c>
      <c r="E715" t="s">
        <v>12</v>
      </c>
      <c r="F715" s="5">
        <v>4434.78</v>
      </c>
      <c r="G715">
        <f>tblData3[[#This Row],[Revenue]]</f>
        <v>4434.78</v>
      </c>
    </row>
    <row r="716" spans="2:7" x14ac:dyDescent="0.25">
      <c r="B716" s="2">
        <v>42801</v>
      </c>
      <c r="C716" s="3">
        <v>0.77174768518518522</v>
      </c>
      <c r="D716" s="4">
        <v>42801.771747685183</v>
      </c>
      <c r="E716" t="s">
        <v>7</v>
      </c>
      <c r="F716" s="5">
        <v>4717.67</v>
      </c>
      <c r="G716">
        <f>tblData3[[#This Row],[Revenue]]</f>
        <v>4717.67</v>
      </c>
    </row>
    <row r="717" spans="2:7" x14ac:dyDescent="0.25">
      <c r="B717" s="2">
        <v>42805</v>
      </c>
      <c r="C717" s="3">
        <v>0.88290509259259264</v>
      </c>
      <c r="D717" s="4">
        <v>42805.882905092592</v>
      </c>
      <c r="E717" t="s">
        <v>11</v>
      </c>
      <c r="F717" s="5">
        <v>1535.46</v>
      </c>
      <c r="G717">
        <f>tblData3[[#This Row],[Revenue]]</f>
        <v>1535.46</v>
      </c>
    </row>
    <row r="718" spans="2:7" x14ac:dyDescent="0.25">
      <c r="B718" s="2">
        <v>42806</v>
      </c>
      <c r="C718" s="3">
        <v>0.68151620370370369</v>
      </c>
      <c r="D718" s="4">
        <v>42806.681516203702</v>
      </c>
      <c r="E718" t="s">
        <v>10</v>
      </c>
      <c r="F718" s="5">
        <v>874.29</v>
      </c>
      <c r="G718">
        <f>tblData3[[#This Row],[Revenue]]</f>
        <v>874.29</v>
      </c>
    </row>
    <row r="719" spans="2:7" x14ac:dyDescent="0.25">
      <c r="B719" s="2">
        <v>42809</v>
      </c>
      <c r="C719" s="3">
        <v>0.47795138888888888</v>
      </c>
      <c r="D719" s="4">
        <v>42809.477951388886</v>
      </c>
      <c r="E719" t="s">
        <v>12</v>
      </c>
      <c r="F719" s="5">
        <v>8400.91</v>
      </c>
      <c r="G719">
        <f>tblData3[[#This Row],[Revenue]]</f>
        <v>8400.91</v>
      </c>
    </row>
    <row r="720" spans="2:7" x14ac:dyDescent="0.25">
      <c r="B720" s="2">
        <v>42812</v>
      </c>
      <c r="C720" s="3">
        <v>0.91674768518518523</v>
      </c>
      <c r="D720" s="4">
        <v>42812.916747685187</v>
      </c>
      <c r="E720" t="s">
        <v>6</v>
      </c>
      <c r="F720" s="5">
        <v>2052.02</v>
      </c>
      <c r="G720">
        <f>tblData3[[#This Row],[Revenue]]</f>
        <v>2052.02</v>
      </c>
    </row>
    <row r="721" spans="2:7" x14ac:dyDescent="0.25">
      <c r="B721" s="2">
        <v>42814</v>
      </c>
      <c r="C721" s="3">
        <v>0.75159722222222225</v>
      </c>
      <c r="D721" s="4">
        <v>42814.751597222225</v>
      </c>
      <c r="E721" t="s">
        <v>12</v>
      </c>
      <c r="F721" s="5">
        <v>2838.06</v>
      </c>
      <c r="G721">
        <f>tblData3[[#This Row],[Revenue]]</f>
        <v>2838.06</v>
      </c>
    </row>
    <row r="722" spans="2:7" x14ac:dyDescent="0.25">
      <c r="B722" s="2">
        <v>42817</v>
      </c>
      <c r="C722" s="3">
        <v>0.39799768518518519</v>
      </c>
      <c r="D722" s="4">
        <v>42817.397997685184</v>
      </c>
      <c r="E722" t="s">
        <v>7</v>
      </c>
      <c r="F722" s="5">
        <v>6513.94</v>
      </c>
      <c r="G722">
        <f>tblData3[[#This Row],[Revenue]]</f>
        <v>6513.94</v>
      </c>
    </row>
    <row r="723" spans="2:7" x14ac:dyDescent="0.25">
      <c r="B723" s="2">
        <v>42818</v>
      </c>
      <c r="C723" s="3">
        <v>4.0798611111111112E-2</v>
      </c>
      <c r="D723" s="4">
        <v>42818.040798611109</v>
      </c>
      <c r="E723" t="s">
        <v>13</v>
      </c>
      <c r="F723" s="5">
        <v>7648.49</v>
      </c>
      <c r="G723">
        <f>tblData3[[#This Row],[Revenue]]</f>
        <v>7648.49</v>
      </c>
    </row>
    <row r="724" spans="2:7" x14ac:dyDescent="0.25">
      <c r="B724" s="2">
        <v>42820</v>
      </c>
      <c r="C724" s="3">
        <v>0.89248842592592592</v>
      </c>
      <c r="D724" s="4">
        <v>42820.892488425925</v>
      </c>
      <c r="E724" t="s">
        <v>10</v>
      </c>
      <c r="F724" s="5">
        <v>8656.99</v>
      </c>
      <c r="G724">
        <f>tblData3[[#This Row],[Revenue]]</f>
        <v>8656.99</v>
      </c>
    </row>
    <row r="725" spans="2:7" x14ac:dyDescent="0.25">
      <c r="B725" s="2">
        <v>42822</v>
      </c>
      <c r="C725" s="3">
        <v>0.17452546296296295</v>
      </c>
      <c r="D725" s="4">
        <v>42822.174525462964</v>
      </c>
      <c r="E725" t="s">
        <v>9</v>
      </c>
      <c r="F725" s="5">
        <v>7237.94</v>
      </c>
      <c r="G725">
        <f>tblData3[[#This Row],[Revenue]]</f>
        <v>7237.94</v>
      </c>
    </row>
    <row r="726" spans="2:7" x14ac:dyDescent="0.25">
      <c r="B726" s="2">
        <v>42827</v>
      </c>
      <c r="C726" s="3">
        <v>0.87414351851851857</v>
      </c>
      <c r="D726" s="4">
        <v>42827.874143518522</v>
      </c>
      <c r="E726" t="s">
        <v>10</v>
      </c>
      <c r="F726" s="5">
        <v>701.79</v>
      </c>
      <c r="G726">
        <f>tblData3[[#This Row],[Revenue]]</f>
        <v>701.79</v>
      </c>
    </row>
    <row r="727" spans="2:7" x14ac:dyDescent="0.25">
      <c r="B727" s="2">
        <v>42831</v>
      </c>
      <c r="C727" s="3">
        <v>5.0555555555555555E-2</v>
      </c>
      <c r="D727" s="4">
        <v>42831.050555555557</v>
      </c>
      <c r="E727" t="s">
        <v>7</v>
      </c>
      <c r="F727" s="5">
        <v>5178.0600000000004</v>
      </c>
      <c r="G727">
        <f>tblData3[[#This Row],[Revenue]]</f>
        <v>5178.0600000000004</v>
      </c>
    </row>
    <row r="728" spans="2:7" x14ac:dyDescent="0.25">
      <c r="B728" s="2">
        <v>42834</v>
      </c>
      <c r="C728" s="3">
        <v>2.4409722222222222E-2</v>
      </c>
      <c r="D728" s="4">
        <v>42834.024409722224</v>
      </c>
      <c r="E728" t="s">
        <v>10</v>
      </c>
      <c r="F728" s="5">
        <v>558.29</v>
      </c>
      <c r="G728">
        <f>tblData3[[#This Row],[Revenue]]</f>
        <v>558.29</v>
      </c>
    </row>
    <row r="729" spans="2:7" x14ac:dyDescent="0.25">
      <c r="B729" s="2">
        <v>42834</v>
      </c>
      <c r="C729" s="3">
        <v>0.88171296296296298</v>
      </c>
      <c r="D729" s="4">
        <v>42834.881712962961</v>
      </c>
      <c r="E729" t="s">
        <v>6</v>
      </c>
      <c r="F729" s="5">
        <v>562.09</v>
      </c>
      <c r="G729">
        <f>tblData3[[#This Row],[Revenue]]</f>
        <v>562.09</v>
      </c>
    </row>
    <row r="730" spans="2:7" x14ac:dyDescent="0.25">
      <c r="B730" s="2">
        <v>42838</v>
      </c>
      <c r="C730" s="3">
        <v>0.12422453703703704</v>
      </c>
      <c r="D730" s="4">
        <v>42838.124224537038</v>
      </c>
      <c r="E730" t="s">
        <v>8</v>
      </c>
      <c r="F730" s="5">
        <v>1573.87</v>
      </c>
      <c r="G730">
        <f>tblData3[[#This Row],[Revenue]]</f>
        <v>1573.87</v>
      </c>
    </row>
    <row r="731" spans="2:7" x14ac:dyDescent="0.25">
      <c r="B731" s="2">
        <v>42839</v>
      </c>
      <c r="C731" s="3">
        <v>0.3175</v>
      </c>
      <c r="D731" s="4">
        <v>42839.317499999997</v>
      </c>
      <c r="E731" t="s">
        <v>10</v>
      </c>
      <c r="F731" s="5">
        <v>8408.32</v>
      </c>
      <c r="G731">
        <f>tblData3[[#This Row],[Revenue]]</f>
        <v>8408.32</v>
      </c>
    </row>
    <row r="732" spans="2:7" x14ac:dyDescent="0.25">
      <c r="B732" s="2">
        <v>42844</v>
      </c>
      <c r="C732" s="3">
        <v>0.49333333333333335</v>
      </c>
      <c r="D732" s="4">
        <v>42844.493333333332</v>
      </c>
      <c r="E732" t="s">
        <v>7</v>
      </c>
      <c r="F732" s="5">
        <v>7696.45</v>
      </c>
      <c r="G732">
        <f>tblData3[[#This Row],[Revenue]]</f>
        <v>7696.45</v>
      </c>
    </row>
    <row r="733" spans="2:7" x14ac:dyDescent="0.25">
      <c r="B733" s="2">
        <v>42846</v>
      </c>
      <c r="C733" s="3">
        <v>0.21366898148148147</v>
      </c>
      <c r="D733" s="4">
        <v>42846.21366898148</v>
      </c>
      <c r="E733" t="s">
        <v>12</v>
      </c>
      <c r="F733" s="5">
        <v>3646.45</v>
      </c>
      <c r="G733">
        <f>tblData3[[#This Row],[Revenue]]</f>
        <v>3646.45</v>
      </c>
    </row>
    <row r="734" spans="2:7" x14ac:dyDescent="0.25">
      <c r="B734" s="2">
        <v>42848</v>
      </c>
      <c r="C734" s="3">
        <v>0.40384259259259259</v>
      </c>
      <c r="D734" s="4">
        <v>42848.40384259259</v>
      </c>
      <c r="E734" t="s">
        <v>10</v>
      </c>
      <c r="F734" s="5">
        <v>2284.3000000000002</v>
      </c>
      <c r="G734">
        <f>tblData3[[#This Row],[Revenue]]</f>
        <v>2284.3000000000002</v>
      </c>
    </row>
    <row r="735" spans="2:7" x14ac:dyDescent="0.25">
      <c r="B735" s="2">
        <v>42849</v>
      </c>
      <c r="C735" s="3">
        <v>0.41958333333333331</v>
      </c>
      <c r="D735" s="4">
        <v>42849.419583333336</v>
      </c>
      <c r="E735" t="s">
        <v>13</v>
      </c>
      <c r="F735" s="5">
        <v>4131.18</v>
      </c>
      <c r="G735">
        <f>tblData3[[#This Row],[Revenue]]</f>
        <v>4131.18</v>
      </c>
    </row>
    <row r="736" spans="2:7" x14ac:dyDescent="0.25">
      <c r="B736" s="2">
        <v>42850</v>
      </c>
      <c r="C736" s="3">
        <v>0.3464814814814815</v>
      </c>
      <c r="D736" s="4">
        <v>42850.34648148148</v>
      </c>
      <c r="E736" t="s">
        <v>12</v>
      </c>
      <c r="F736" s="5">
        <v>2108.71</v>
      </c>
      <c r="G736">
        <f>tblData3[[#This Row],[Revenue]]</f>
        <v>2108.71</v>
      </c>
    </row>
    <row r="737" spans="2:7" x14ac:dyDescent="0.25">
      <c r="B737" s="2">
        <v>42850</v>
      </c>
      <c r="C737" s="3">
        <v>0.37364583333333334</v>
      </c>
      <c r="D737" s="4">
        <v>42850.373645833337</v>
      </c>
      <c r="E737" t="s">
        <v>14</v>
      </c>
      <c r="F737" s="5">
        <v>1322.29</v>
      </c>
      <c r="G737">
        <f>tblData3[[#This Row],[Revenue]]</f>
        <v>1322.29</v>
      </c>
    </row>
    <row r="738" spans="2:7" x14ac:dyDescent="0.25">
      <c r="B738" s="2">
        <v>42850</v>
      </c>
      <c r="C738" s="3">
        <v>0.64660879629629631</v>
      </c>
      <c r="D738" s="4">
        <v>42850.646608796298</v>
      </c>
      <c r="E738" t="s">
        <v>14</v>
      </c>
      <c r="F738" s="5">
        <v>6322.27</v>
      </c>
      <c r="G738">
        <f>tblData3[[#This Row],[Revenue]]</f>
        <v>6322.27</v>
      </c>
    </row>
    <row r="739" spans="2:7" x14ac:dyDescent="0.25">
      <c r="B739" s="2">
        <v>42851</v>
      </c>
      <c r="C739" s="3">
        <v>0.25261574074074072</v>
      </c>
      <c r="D739" s="4">
        <v>42851.252615740741</v>
      </c>
      <c r="E739" t="s">
        <v>6</v>
      </c>
      <c r="F739" s="5">
        <v>3901.98</v>
      </c>
      <c r="G739">
        <f>tblData3[[#This Row],[Revenue]]</f>
        <v>3901.98</v>
      </c>
    </row>
    <row r="740" spans="2:7" x14ac:dyDescent="0.25">
      <c r="B740" s="2">
        <v>42851</v>
      </c>
      <c r="C740" s="3">
        <v>0.3883564814814815</v>
      </c>
      <c r="D740" s="4">
        <v>42851.388356481482</v>
      </c>
      <c r="E740" t="s">
        <v>6</v>
      </c>
      <c r="F740" s="5">
        <v>3683.18</v>
      </c>
      <c r="G740">
        <f>tblData3[[#This Row],[Revenue]]</f>
        <v>3683.18</v>
      </c>
    </row>
    <row r="741" spans="2:7" x14ac:dyDescent="0.25">
      <c r="B741" s="2">
        <v>42854</v>
      </c>
      <c r="C741" s="3">
        <v>0.84099537037037042</v>
      </c>
      <c r="D741" s="4">
        <v>42854.840995370374</v>
      </c>
      <c r="E741" t="s">
        <v>8</v>
      </c>
      <c r="F741" s="5">
        <v>3642.14</v>
      </c>
      <c r="G741">
        <f>tblData3[[#This Row],[Revenue]]</f>
        <v>3642.14</v>
      </c>
    </row>
    <row r="742" spans="2:7" x14ac:dyDescent="0.25">
      <c r="B742" s="2">
        <v>42855</v>
      </c>
      <c r="C742" s="3">
        <v>0.83108796296296295</v>
      </c>
      <c r="D742" s="4">
        <v>42855.831087962964</v>
      </c>
      <c r="E742" t="s">
        <v>8</v>
      </c>
      <c r="F742" s="5">
        <v>6708.61</v>
      </c>
      <c r="G742">
        <f>tblData3[[#This Row],[Revenue]]</f>
        <v>6708.61</v>
      </c>
    </row>
    <row r="743" spans="2:7" x14ac:dyDescent="0.25">
      <c r="B743" s="2">
        <v>42859</v>
      </c>
      <c r="C743" s="3">
        <v>1.087962962962963E-2</v>
      </c>
      <c r="D743" s="4">
        <v>42859.010879629626</v>
      </c>
      <c r="E743" t="s">
        <v>7</v>
      </c>
      <c r="F743" s="5">
        <v>1174.3800000000001</v>
      </c>
      <c r="G743">
        <f>tblData3[[#This Row],[Revenue]]</f>
        <v>1174.3800000000001</v>
      </c>
    </row>
    <row r="744" spans="2:7" x14ac:dyDescent="0.25">
      <c r="B744" s="2">
        <v>42860</v>
      </c>
      <c r="C744" s="3">
        <v>0.64100694444444439</v>
      </c>
      <c r="D744" s="4">
        <v>42860.641006944446</v>
      </c>
      <c r="E744" t="s">
        <v>8</v>
      </c>
      <c r="F744" s="5">
        <v>5037.33</v>
      </c>
      <c r="G744">
        <f>tblData3[[#This Row],[Revenue]]</f>
        <v>5037.33</v>
      </c>
    </row>
    <row r="745" spans="2:7" x14ac:dyDescent="0.25">
      <c r="B745" s="2">
        <v>42866</v>
      </c>
      <c r="C745" s="3">
        <v>0.61515046296296294</v>
      </c>
      <c r="D745" s="4">
        <v>42866.61515046296</v>
      </c>
      <c r="E745" t="s">
        <v>14</v>
      </c>
      <c r="F745" s="5">
        <v>6308.43</v>
      </c>
      <c r="G745">
        <f>tblData3[[#This Row],[Revenue]]</f>
        <v>6308.43</v>
      </c>
    </row>
    <row r="746" spans="2:7" x14ac:dyDescent="0.25">
      <c r="B746" s="2">
        <v>42866</v>
      </c>
      <c r="C746" s="3">
        <v>0.70824074074074073</v>
      </c>
      <c r="D746" s="4">
        <v>42866.708240740743</v>
      </c>
      <c r="E746" t="s">
        <v>10</v>
      </c>
      <c r="F746" s="5">
        <v>4151.3900000000003</v>
      </c>
      <c r="G746">
        <f>tblData3[[#This Row],[Revenue]]</f>
        <v>4151.3900000000003</v>
      </c>
    </row>
    <row r="747" spans="2:7" x14ac:dyDescent="0.25">
      <c r="B747" s="2">
        <v>42868</v>
      </c>
      <c r="C747" s="3">
        <v>0.55884259259259261</v>
      </c>
      <c r="D747" s="4">
        <v>42868.558842592596</v>
      </c>
      <c r="E747" t="s">
        <v>12</v>
      </c>
      <c r="F747" s="5">
        <v>3630.76</v>
      </c>
      <c r="G747">
        <f>tblData3[[#This Row],[Revenue]]</f>
        <v>3630.76</v>
      </c>
    </row>
    <row r="748" spans="2:7" x14ac:dyDescent="0.25">
      <c r="B748" s="2">
        <v>42870</v>
      </c>
      <c r="C748" s="3">
        <v>0.21155092592592592</v>
      </c>
      <c r="D748" s="4">
        <v>42870.211550925924</v>
      </c>
      <c r="E748" t="s">
        <v>7</v>
      </c>
      <c r="F748" s="5">
        <v>5386.92</v>
      </c>
      <c r="G748">
        <f>tblData3[[#This Row],[Revenue]]</f>
        <v>5386.92</v>
      </c>
    </row>
    <row r="749" spans="2:7" x14ac:dyDescent="0.25">
      <c r="B749" s="2">
        <v>42870</v>
      </c>
      <c r="C749" s="3">
        <v>0.84232638888888889</v>
      </c>
      <c r="D749" s="4">
        <v>42870.842326388891</v>
      </c>
      <c r="E749" t="s">
        <v>12</v>
      </c>
      <c r="F749" s="5">
        <v>9642.27</v>
      </c>
      <c r="G749">
        <f>tblData3[[#This Row],[Revenue]]</f>
        <v>9642.27</v>
      </c>
    </row>
    <row r="750" spans="2:7" x14ac:dyDescent="0.25">
      <c r="B750" s="2">
        <v>42871</v>
      </c>
      <c r="C750" s="3">
        <v>0.78297453703703701</v>
      </c>
      <c r="D750" s="4">
        <v>42871.78297453704</v>
      </c>
      <c r="E750" t="s">
        <v>11</v>
      </c>
      <c r="F750" s="5">
        <v>2876.69</v>
      </c>
      <c r="G750">
        <f>tblData3[[#This Row],[Revenue]]</f>
        <v>2876.69</v>
      </c>
    </row>
    <row r="751" spans="2:7" x14ac:dyDescent="0.25">
      <c r="B751" s="2">
        <v>42872</v>
      </c>
      <c r="C751" s="3">
        <v>0.96311342592592597</v>
      </c>
      <c r="D751" s="4">
        <v>42872.963113425925</v>
      </c>
      <c r="E751" t="s">
        <v>9</v>
      </c>
      <c r="F751" s="5">
        <v>3239.36</v>
      </c>
      <c r="G751">
        <f>tblData3[[#This Row],[Revenue]]</f>
        <v>3239.36</v>
      </c>
    </row>
    <row r="752" spans="2:7" x14ac:dyDescent="0.25">
      <c r="B752" s="2">
        <v>42874</v>
      </c>
      <c r="C752" s="3">
        <v>0.76094907407407408</v>
      </c>
      <c r="D752" s="4">
        <v>42874.760949074072</v>
      </c>
      <c r="E752" t="s">
        <v>11</v>
      </c>
      <c r="F752" s="5">
        <v>6398.77</v>
      </c>
      <c r="G752">
        <f>tblData3[[#This Row],[Revenue]]</f>
        <v>6398.77</v>
      </c>
    </row>
    <row r="753" spans="2:7" x14ac:dyDescent="0.25">
      <c r="B753" s="2">
        <v>42876</v>
      </c>
      <c r="C753" s="3">
        <v>0.28761574074074076</v>
      </c>
      <c r="D753" s="4">
        <v>42876.287615740737</v>
      </c>
      <c r="E753" t="s">
        <v>9</v>
      </c>
      <c r="F753" s="5">
        <v>1705.66</v>
      </c>
      <c r="G753">
        <f>tblData3[[#This Row],[Revenue]]</f>
        <v>1705.66</v>
      </c>
    </row>
    <row r="754" spans="2:7" x14ac:dyDescent="0.25">
      <c r="B754" s="2">
        <v>42877</v>
      </c>
      <c r="C754" s="3">
        <v>0.48159722222222223</v>
      </c>
      <c r="D754" s="4">
        <v>42877.48159722222</v>
      </c>
      <c r="E754" t="s">
        <v>8</v>
      </c>
      <c r="F754" s="5">
        <v>3775.25</v>
      </c>
      <c r="G754">
        <f>tblData3[[#This Row],[Revenue]]</f>
        <v>3775.25</v>
      </c>
    </row>
    <row r="755" spans="2:7" x14ac:dyDescent="0.25">
      <c r="B755" s="2">
        <v>42877</v>
      </c>
      <c r="C755" s="3">
        <v>0.85719907407407403</v>
      </c>
      <c r="D755" s="4">
        <v>42877.857199074075</v>
      </c>
      <c r="E755" t="s">
        <v>14</v>
      </c>
      <c r="F755" s="5">
        <v>3081.26</v>
      </c>
      <c r="G755">
        <f>tblData3[[#This Row],[Revenue]]</f>
        <v>3081.26</v>
      </c>
    </row>
    <row r="756" spans="2:7" x14ac:dyDescent="0.25">
      <c r="B756" s="2">
        <v>42878</v>
      </c>
      <c r="C756" s="3">
        <v>0.26178240740740738</v>
      </c>
      <c r="D756" s="4">
        <v>42878.261782407404</v>
      </c>
      <c r="E756" t="s">
        <v>8</v>
      </c>
      <c r="F756" s="5">
        <v>2815.33</v>
      </c>
      <c r="G756">
        <f>tblData3[[#This Row],[Revenue]]</f>
        <v>2815.33</v>
      </c>
    </row>
    <row r="757" spans="2:7" x14ac:dyDescent="0.25">
      <c r="B757" s="2">
        <v>42880</v>
      </c>
      <c r="C757" s="3">
        <v>0.46149305555555553</v>
      </c>
      <c r="D757" s="4">
        <v>42880.461493055554</v>
      </c>
      <c r="E757" t="s">
        <v>6</v>
      </c>
      <c r="F757" s="5">
        <v>4877.5</v>
      </c>
      <c r="G757">
        <f>tblData3[[#This Row],[Revenue]]</f>
        <v>4877.5</v>
      </c>
    </row>
    <row r="758" spans="2:7" x14ac:dyDescent="0.25">
      <c r="B758" s="2">
        <v>42881</v>
      </c>
      <c r="C758" s="3">
        <v>0.20674768518518519</v>
      </c>
      <c r="D758" s="4">
        <v>42881.206747685188</v>
      </c>
      <c r="E758" t="s">
        <v>14</v>
      </c>
      <c r="F758" s="5">
        <v>2460.9699999999998</v>
      </c>
      <c r="G758">
        <f>tblData3[[#This Row],[Revenue]]</f>
        <v>2460.9699999999998</v>
      </c>
    </row>
    <row r="759" spans="2:7" x14ac:dyDescent="0.25">
      <c r="B759" s="2">
        <v>42881</v>
      </c>
      <c r="C759" s="3">
        <v>0.22798611111111111</v>
      </c>
      <c r="D759" s="4">
        <v>42881.227986111109</v>
      </c>
      <c r="E759" t="s">
        <v>8</v>
      </c>
      <c r="F759" s="5">
        <v>6157.39</v>
      </c>
      <c r="G759">
        <f>tblData3[[#This Row],[Revenue]]</f>
        <v>6157.39</v>
      </c>
    </row>
    <row r="760" spans="2:7" x14ac:dyDescent="0.25">
      <c r="B760" s="2">
        <v>42881</v>
      </c>
      <c r="C760" s="3">
        <v>0.27725694444444443</v>
      </c>
      <c r="D760" s="4">
        <v>42881.277256944442</v>
      </c>
      <c r="E760" t="s">
        <v>9</v>
      </c>
      <c r="F760" s="5">
        <v>2004.06</v>
      </c>
      <c r="G760">
        <f>tblData3[[#This Row],[Revenue]]</f>
        <v>2004.06</v>
      </c>
    </row>
    <row r="761" spans="2:7" x14ac:dyDescent="0.25">
      <c r="B761" s="2">
        <v>42881</v>
      </c>
      <c r="C761" s="3">
        <v>0.49414351851851851</v>
      </c>
      <c r="D761" s="4">
        <v>42881.494143518517</v>
      </c>
      <c r="E761" t="s">
        <v>6</v>
      </c>
      <c r="F761" s="5">
        <v>5735.56</v>
      </c>
      <c r="G761">
        <f>tblData3[[#This Row],[Revenue]]</f>
        <v>5735.56</v>
      </c>
    </row>
    <row r="762" spans="2:7" x14ac:dyDescent="0.25">
      <c r="B762" s="2">
        <v>42884</v>
      </c>
      <c r="C762" s="3">
        <v>0.86233796296296295</v>
      </c>
      <c r="D762" s="4">
        <v>42884.862337962964</v>
      </c>
      <c r="E762" t="s">
        <v>14</v>
      </c>
      <c r="F762" s="5">
        <v>7955.16</v>
      </c>
      <c r="G762">
        <f>tblData3[[#This Row],[Revenue]]</f>
        <v>7955.16</v>
      </c>
    </row>
    <row r="763" spans="2:7" x14ac:dyDescent="0.25">
      <c r="B763" s="2">
        <v>42887</v>
      </c>
      <c r="C763" s="3">
        <v>4.2534722222222224E-2</v>
      </c>
      <c r="D763" s="4">
        <v>42887.042534722219</v>
      </c>
      <c r="E763" t="s">
        <v>10</v>
      </c>
      <c r="F763" s="5">
        <v>5112.66</v>
      </c>
      <c r="G763">
        <f>tblData3[[#This Row],[Revenue]]</f>
        <v>5112.66</v>
      </c>
    </row>
    <row r="764" spans="2:7" x14ac:dyDescent="0.25">
      <c r="B764" s="2">
        <v>42888</v>
      </c>
      <c r="C764" s="3">
        <v>0.2610763888888889</v>
      </c>
      <c r="D764" s="4">
        <v>42888.261076388888</v>
      </c>
      <c r="E764" t="s">
        <v>11</v>
      </c>
      <c r="F764" s="5">
        <v>3444.03</v>
      </c>
      <c r="G764">
        <f>tblData3[[#This Row],[Revenue]]</f>
        <v>3444.03</v>
      </c>
    </row>
    <row r="765" spans="2:7" x14ac:dyDescent="0.25">
      <c r="B765" s="2">
        <v>42888</v>
      </c>
      <c r="C765" s="3">
        <v>0.64674768518518522</v>
      </c>
      <c r="D765" s="4">
        <v>42888.646747685183</v>
      </c>
      <c r="E765" t="s">
        <v>12</v>
      </c>
      <c r="F765" s="5">
        <v>4794.9399999999996</v>
      </c>
      <c r="G765">
        <f>tblData3[[#This Row],[Revenue]]</f>
        <v>4794.9399999999996</v>
      </c>
    </row>
    <row r="766" spans="2:7" x14ac:dyDescent="0.25">
      <c r="B766" s="2">
        <v>42889</v>
      </c>
      <c r="C766" s="3">
        <v>0.25192129629629628</v>
      </c>
      <c r="D766" s="4">
        <v>42889.251921296294</v>
      </c>
      <c r="E766" t="s">
        <v>10</v>
      </c>
      <c r="F766" s="5">
        <v>5407.52</v>
      </c>
      <c r="G766">
        <f>tblData3[[#This Row],[Revenue]]</f>
        <v>5407.52</v>
      </c>
    </row>
    <row r="767" spans="2:7" x14ac:dyDescent="0.25">
      <c r="B767" s="2">
        <v>42890</v>
      </c>
      <c r="C767" s="3">
        <v>6.5543981481481481E-2</v>
      </c>
      <c r="D767" s="4">
        <v>42890.06554398148</v>
      </c>
      <c r="E767" t="s">
        <v>10</v>
      </c>
      <c r="F767" s="5">
        <v>5089.8100000000004</v>
      </c>
      <c r="G767">
        <f>tblData3[[#This Row],[Revenue]]</f>
        <v>5089.8100000000004</v>
      </c>
    </row>
    <row r="768" spans="2:7" x14ac:dyDescent="0.25">
      <c r="B768" s="2">
        <v>42891</v>
      </c>
      <c r="C768" s="3">
        <v>0.87399305555555551</v>
      </c>
      <c r="D768" s="4">
        <v>42891.873993055553</v>
      </c>
      <c r="E768" t="s">
        <v>7</v>
      </c>
      <c r="F768" s="5">
        <v>847.67</v>
      </c>
      <c r="G768">
        <f>tblData3[[#This Row],[Revenue]]</f>
        <v>847.67</v>
      </c>
    </row>
    <row r="769" spans="2:7" x14ac:dyDescent="0.25">
      <c r="B769" s="2">
        <v>42891</v>
      </c>
      <c r="C769" s="3">
        <v>0.94740740740740736</v>
      </c>
      <c r="D769" s="4">
        <v>42891.94740740741</v>
      </c>
      <c r="E769" t="s">
        <v>10</v>
      </c>
      <c r="F769" s="5">
        <v>2234.2600000000002</v>
      </c>
      <c r="G769">
        <f>tblData3[[#This Row],[Revenue]]</f>
        <v>2234.2600000000002</v>
      </c>
    </row>
    <row r="770" spans="2:7" x14ac:dyDescent="0.25">
      <c r="B770" s="2">
        <v>42893</v>
      </c>
      <c r="C770" s="3">
        <v>0.30601851851851852</v>
      </c>
      <c r="D770" s="4">
        <v>42893.306018518517</v>
      </c>
      <c r="E770" t="s">
        <v>13</v>
      </c>
      <c r="F770" s="5">
        <v>4492.78</v>
      </c>
      <c r="G770">
        <f>tblData3[[#This Row],[Revenue]]</f>
        <v>4492.78</v>
      </c>
    </row>
    <row r="771" spans="2:7" x14ac:dyDescent="0.25">
      <c r="B771" s="2">
        <v>42894</v>
      </c>
      <c r="C771" s="3">
        <v>0.36854166666666666</v>
      </c>
      <c r="D771" s="4">
        <v>42894.368541666663</v>
      </c>
      <c r="E771" t="s">
        <v>11</v>
      </c>
      <c r="F771" s="5">
        <v>6228.27</v>
      </c>
      <c r="G771">
        <f>tblData3[[#This Row],[Revenue]]</f>
        <v>6228.27</v>
      </c>
    </row>
    <row r="772" spans="2:7" x14ac:dyDescent="0.25">
      <c r="B772" s="2">
        <v>42894</v>
      </c>
      <c r="C772" s="3">
        <v>0.85636574074074079</v>
      </c>
      <c r="D772" s="4">
        <v>42894.856365740743</v>
      </c>
      <c r="E772" t="s">
        <v>10</v>
      </c>
      <c r="F772" s="5">
        <v>7632.5</v>
      </c>
      <c r="G772">
        <f>tblData3[[#This Row],[Revenue]]</f>
        <v>7632.5</v>
      </c>
    </row>
    <row r="773" spans="2:7" x14ac:dyDescent="0.25">
      <c r="B773" s="2">
        <v>42895</v>
      </c>
      <c r="C773" s="3">
        <v>0.97417824074074078</v>
      </c>
      <c r="D773" s="4">
        <v>42895.974178240744</v>
      </c>
      <c r="E773" t="s">
        <v>13</v>
      </c>
      <c r="F773" s="5">
        <v>4531.57</v>
      </c>
      <c r="G773">
        <f>tblData3[[#This Row],[Revenue]]</f>
        <v>4531.57</v>
      </c>
    </row>
    <row r="774" spans="2:7" x14ac:dyDescent="0.25">
      <c r="B774" s="2">
        <v>42896</v>
      </c>
      <c r="C774" s="3">
        <v>0.57203703703703701</v>
      </c>
      <c r="D774" s="4">
        <v>42896.57203703704</v>
      </c>
      <c r="E774" t="s">
        <v>10</v>
      </c>
      <c r="F774" s="5">
        <v>9236.9</v>
      </c>
      <c r="G774">
        <f>tblData3[[#This Row],[Revenue]]</f>
        <v>9236.9</v>
      </c>
    </row>
    <row r="775" spans="2:7" x14ac:dyDescent="0.25">
      <c r="B775" s="2">
        <v>42897</v>
      </c>
      <c r="C775" s="3">
        <v>0.42129629629629628</v>
      </c>
      <c r="D775" s="4">
        <v>42897.421296296299</v>
      </c>
      <c r="E775" t="s">
        <v>8</v>
      </c>
      <c r="F775" s="5">
        <v>8991.17</v>
      </c>
      <c r="G775">
        <f>tblData3[[#This Row],[Revenue]]</f>
        <v>8991.17</v>
      </c>
    </row>
    <row r="776" spans="2:7" x14ac:dyDescent="0.25">
      <c r="B776" s="2">
        <v>42899</v>
      </c>
      <c r="C776" s="3">
        <v>2.9131944444444443E-2</v>
      </c>
      <c r="D776" s="4">
        <v>42899.029131944444</v>
      </c>
      <c r="E776" t="s">
        <v>9</v>
      </c>
      <c r="F776" s="5">
        <v>8534.15</v>
      </c>
      <c r="G776">
        <f>tblData3[[#This Row],[Revenue]]</f>
        <v>8534.15</v>
      </c>
    </row>
    <row r="777" spans="2:7" x14ac:dyDescent="0.25">
      <c r="B777" s="2">
        <v>42899</v>
      </c>
      <c r="C777" s="3">
        <v>0.23430555555555554</v>
      </c>
      <c r="D777" s="4">
        <v>42899.234305555554</v>
      </c>
      <c r="E777" t="s">
        <v>7</v>
      </c>
      <c r="F777" s="5">
        <v>4574.3599999999997</v>
      </c>
      <c r="G777">
        <f>tblData3[[#This Row],[Revenue]]</f>
        <v>4574.3599999999997</v>
      </c>
    </row>
    <row r="778" spans="2:7" x14ac:dyDescent="0.25">
      <c r="B778" s="2">
        <v>42900</v>
      </c>
      <c r="C778" s="3">
        <v>0.58196759259259256</v>
      </c>
      <c r="D778" s="4">
        <v>42900.581967592596</v>
      </c>
      <c r="E778" t="s">
        <v>10</v>
      </c>
      <c r="F778" s="5">
        <v>5766.52</v>
      </c>
      <c r="G778">
        <f>tblData3[[#This Row],[Revenue]]</f>
        <v>5766.52</v>
      </c>
    </row>
    <row r="779" spans="2:7" x14ac:dyDescent="0.25">
      <c r="B779" s="2">
        <v>42902</v>
      </c>
      <c r="C779" s="3">
        <v>0.48766203703703703</v>
      </c>
      <c r="D779" s="4">
        <v>42902.487662037034</v>
      </c>
      <c r="E779" t="s">
        <v>12</v>
      </c>
      <c r="F779" s="5">
        <v>2184.67</v>
      </c>
      <c r="G779">
        <f>tblData3[[#This Row],[Revenue]]</f>
        <v>2184.67</v>
      </c>
    </row>
    <row r="780" spans="2:7" x14ac:dyDescent="0.25">
      <c r="B780" s="2">
        <v>42903</v>
      </c>
      <c r="C780" s="3">
        <v>0.35395833333333332</v>
      </c>
      <c r="D780" s="4">
        <v>42903.353958333333</v>
      </c>
      <c r="E780" t="s">
        <v>7</v>
      </c>
      <c r="F780" s="5">
        <v>617.45000000000005</v>
      </c>
      <c r="G780">
        <f>tblData3[[#This Row],[Revenue]]</f>
        <v>617.45000000000005</v>
      </c>
    </row>
    <row r="781" spans="2:7" x14ac:dyDescent="0.25">
      <c r="B781" s="2">
        <v>42904</v>
      </c>
      <c r="C781" s="3">
        <v>0.51634259259259263</v>
      </c>
      <c r="D781" s="4">
        <v>42904.516342592593</v>
      </c>
      <c r="E781" t="s">
        <v>9</v>
      </c>
      <c r="F781" s="5">
        <v>9163.61</v>
      </c>
      <c r="G781">
        <f>tblData3[[#This Row],[Revenue]]</f>
        <v>9163.61</v>
      </c>
    </row>
    <row r="782" spans="2:7" x14ac:dyDescent="0.25">
      <c r="B782" s="2">
        <v>42905</v>
      </c>
      <c r="C782" s="3">
        <v>0.55606481481481485</v>
      </c>
      <c r="D782" s="4">
        <v>42905.556064814817</v>
      </c>
      <c r="E782" t="s">
        <v>13</v>
      </c>
      <c r="F782" s="5">
        <v>8180.76</v>
      </c>
      <c r="G782">
        <f>tblData3[[#This Row],[Revenue]]</f>
        <v>8180.76</v>
      </c>
    </row>
    <row r="783" spans="2:7" x14ac:dyDescent="0.25">
      <c r="B783" s="2">
        <v>42905</v>
      </c>
      <c r="C783" s="3">
        <v>0.82166666666666666</v>
      </c>
      <c r="D783" s="4">
        <v>42905.821666666663</v>
      </c>
      <c r="E783" t="s">
        <v>8</v>
      </c>
      <c r="F783" s="5">
        <v>2896.72</v>
      </c>
      <c r="G783">
        <f>tblData3[[#This Row],[Revenue]]</f>
        <v>2896.72</v>
      </c>
    </row>
    <row r="784" spans="2:7" x14ac:dyDescent="0.25">
      <c r="B784" s="2">
        <v>42909</v>
      </c>
      <c r="C784" s="3">
        <v>0.37767361111111108</v>
      </c>
      <c r="D784" s="4">
        <v>42909.37767361111</v>
      </c>
      <c r="E784" t="s">
        <v>9</v>
      </c>
      <c r="F784" s="5">
        <v>9414.14</v>
      </c>
      <c r="G784">
        <f>tblData3[[#This Row],[Revenue]]</f>
        <v>9414.14</v>
      </c>
    </row>
    <row r="785" spans="2:7" x14ac:dyDescent="0.25">
      <c r="B785" s="2">
        <v>42909</v>
      </c>
      <c r="C785" s="3">
        <v>0.70197916666666671</v>
      </c>
      <c r="D785" s="4">
        <v>42909.701979166668</v>
      </c>
      <c r="E785" t="s">
        <v>11</v>
      </c>
      <c r="F785" s="5">
        <v>1769.9</v>
      </c>
      <c r="G785">
        <f>tblData3[[#This Row],[Revenue]]</f>
        <v>1769.9</v>
      </c>
    </row>
    <row r="786" spans="2:7" x14ac:dyDescent="0.25">
      <c r="B786" s="2">
        <v>42912</v>
      </c>
      <c r="C786" s="3">
        <v>0.53717592592592589</v>
      </c>
      <c r="D786" s="4">
        <v>42912.537175925929</v>
      </c>
      <c r="E786" t="s">
        <v>6</v>
      </c>
      <c r="F786" s="5">
        <v>2353.14</v>
      </c>
      <c r="G786">
        <f>tblData3[[#This Row],[Revenue]]</f>
        <v>2353.14</v>
      </c>
    </row>
    <row r="787" spans="2:7" x14ac:dyDescent="0.25">
      <c r="B787" s="2">
        <v>42914</v>
      </c>
      <c r="C787" s="3">
        <v>0.25690972222222225</v>
      </c>
      <c r="D787" s="4">
        <v>42914.256909722222</v>
      </c>
      <c r="E787" t="s">
        <v>14</v>
      </c>
      <c r="F787" s="5">
        <v>4326.8500000000004</v>
      </c>
      <c r="G787">
        <f>tblData3[[#This Row],[Revenue]]</f>
        <v>4326.8500000000004</v>
      </c>
    </row>
    <row r="788" spans="2:7" x14ac:dyDescent="0.25">
      <c r="B788" s="2">
        <v>42914</v>
      </c>
      <c r="C788" s="3">
        <v>0.49809027777777776</v>
      </c>
      <c r="D788" s="4">
        <v>42914.498090277775</v>
      </c>
      <c r="E788" t="s">
        <v>9</v>
      </c>
      <c r="F788" s="5">
        <v>3973.16</v>
      </c>
      <c r="G788">
        <f>tblData3[[#This Row],[Revenue]]</f>
        <v>3973.16</v>
      </c>
    </row>
    <row r="789" spans="2:7" x14ac:dyDescent="0.25">
      <c r="B789" s="2">
        <v>42918</v>
      </c>
      <c r="C789" s="3">
        <v>2.3182870370370371E-2</v>
      </c>
      <c r="D789" s="4">
        <v>42918.023182870369</v>
      </c>
      <c r="E789" t="s">
        <v>12</v>
      </c>
      <c r="F789" s="5">
        <v>1121.79</v>
      </c>
      <c r="G789">
        <f>tblData3[[#This Row],[Revenue]]</f>
        <v>1121.79</v>
      </c>
    </row>
    <row r="790" spans="2:7" x14ac:dyDescent="0.25">
      <c r="B790" s="2">
        <v>42919</v>
      </c>
      <c r="C790" s="3">
        <v>7.789351851851852E-3</v>
      </c>
      <c r="D790" s="4">
        <v>42919.007789351854</v>
      </c>
      <c r="F790" s="5">
        <v>124.29</v>
      </c>
      <c r="G790">
        <f>tblData3[[#This Row],[Revenue]]</f>
        <v>124.29</v>
      </c>
    </row>
    <row r="791" spans="2:7" x14ac:dyDescent="0.25">
      <c r="B791" s="2">
        <v>42920</v>
      </c>
      <c r="C791" s="3">
        <v>0.42603009259259261</v>
      </c>
      <c r="D791" s="4">
        <v>42920.426030092596</v>
      </c>
      <c r="E791" t="s">
        <v>8</v>
      </c>
      <c r="F791" s="5">
        <v>8157.4</v>
      </c>
      <c r="G791">
        <f>tblData3[[#This Row],[Revenue]]</f>
        <v>8157.4</v>
      </c>
    </row>
    <row r="792" spans="2:7" x14ac:dyDescent="0.25">
      <c r="B792" s="2">
        <v>42920</v>
      </c>
      <c r="C792" s="3">
        <v>0.7279282407407407</v>
      </c>
      <c r="D792" s="4">
        <v>42920.72792824074</v>
      </c>
      <c r="E792" t="s">
        <v>14</v>
      </c>
      <c r="F792" s="5">
        <v>9693.61</v>
      </c>
      <c r="G792">
        <f>tblData3[[#This Row],[Revenue]]</f>
        <v>9693.61</v>
      </c>
    </row>
    <row r="793" spans="2:7" x14ac:dyDescent="0.25">
      <c r="B793" s="2">
        <v>42922</v>
      </c>
      <c r="C793" s="3">
        <v>0.81805555555555554</v>
      </c>
      <c r="D793" s="4">
        <v>42922.818055555559</v>
      </c>
      <c r="E793" t="s">
        <v>11</v>
      </c>
      <c r="F793" s="5">
        <v>1942.79</v>
      </c>
      <c r="G793">
        <f>tblData3[[#This Row],[Revenue]]</f>
        <v>1942.79</v>
      </c>
    </row>
    <row r="794" spans="2:7" x14ac:dyDescent="0.25">
      <c r="B794" s="2">
        <v>42923</v>
      </c>
      <c r="C794" s="3">
        <v>0.10362268518518518</v>
      </c>
      <c r="D794" s="4">
        <v>42923.103622685187</v>
      </c>
      <c r="E794" t="s">
        <v>14</v>
      </c>
      <c r="F794" s="5">
        <v>781.64</v>
      </c>
      <c r="G794">
        <f>tblData3[[#This Row],[Revenue]]</f>
        <v>781.64</v>
      </c>
    </row>
    <row r="795" spans="2:7" x14ac:dyDescent="0.25">
      <c r="B795" s="2">
        <v>42924</v>
      </c>
      <c r="C795" s="3">
        <v>0.93407407407407406</v>
      </c>
      <c r="D795" s="4">
        <v>42924.934074074074</v>
      </c>
      <c r="E795" t="s">
        <v>11</v>
      </c>
      <c r="F795" s="5">
        <v>9388.33</v>
      </c>
      <c r="G795">
        <f>tblData3[[#This Row],[Revenue]]</f>
        <v>9388.33</v>
      </c>
    </row>
    <row r="796" spans="2:7" x14ac:dyDescent="0.25">
      <c r="B796" s="2">
        <v>42927</v>
      </c>
      <c r="C796" s="3">
        <v>0.14619212962962963</v>
      </c>
      <c r="D796" s="4">
        <v>42927.146192129629</v>
      </c>
      <c r="E796" t="s">
        <v>9</v>
      </c>
      <c r="F796" s="5">
        <v>6127.5</v>
      </c>
      <c r="G796">
        <f>tblData3[[#This Row],[Revenue]]</f>
        <v>6127.5</v>
      </c>
    </row>
    <row r="797" spans="2:7" x14ac:dyDescent="0.25">
      <c r="B797" s="2">
        <v>42927</v>
      </c>
      <c r="C797" s="3">
        <v>0.75579861111111113</v>
      </c>
      <c r="D797" s="4">
        <v>42927.755798611113</v>
      </c>
      <c r="F797" s="5">
        <v>1127.83</v>
      </c>
      <c r="G797">
        <f>tblData3[[#This Row],[Revenue]]</f>
        <v>1127.83</v>
      </c>
    </row>
    <row r="798" spans="2:7" x14ac:dyDescent="0.25">
      <c r="B798" s="2">
        <v>42931</v>
      </c>
      <c r="C798" s="3">
        <v>0.27206018518518521</v>
      </c>
      <c r="D798" s="4">
        <v>42931.272060185183</v>
      </c>
      <c r="E798" t="s">
        <v>10</v>
      </c>
      <c r="F798" s="5">
        <v>1944.21</v>
      </c>
      <c r="G798">
        <f>tblData3[[#This Row],[Revenue]]</f>
        <v>1944.21</v>
      </c>
    </row>
    <row r="799" spans="2:7" x14ac:dyDescent="0.25">
      <c r="B799" s="2">
        <v>42935</v>
      </c>
      <c r="C799" s="3">
        <v>0.86401620370370369</v>
      </c>
      <c r="D799" s="4">
        <v>42935.864016203705</v>
      </c>
      <c r="E799" t="s">
        <v>11</v>
      </c>
      <c r="F799" s="5">
        <v>598.75</v>
      </c>
      <c r="G799">
        <f>tblData3[[#This Row],[Revenue]]</f>
        <v>598.75</v>
      </c>
    </row>
    <row r="800" spans="2:7" x14ac:dyDescent="0.25">
      <c r="B800" s="2">
        <v>42936</v>
      </c>
      <c r="C800" s="3">
        <v>0.3059722222222222</v>
      </c>
      <c r="D800" s="4">
        <v>42936.305972222224</v>
      </c>
      <c r="E800" t="s">
        <v>6</v>
      </c>
      <c r="F800" s="5">
        <v>8799.5400000000009</v>
      </c>
      <c r="G800">
        <f>tblData3[[#This Row],[Revenue]]</f>
        <v>8799.5400000000009</v>
      </c>
    </row>
    <row r="801" spans="2:7" x14ac:dyDescent="0.25">
      <c r="B801" s="2">
        <v>42937</v>
      </c>
      <c r="C801" s="3">
        <v>0.50659722222222225</v>
      </c>
      <c r="D801" s="4">
        <v>42937.506597222222</v>
      </c>
      <c r="E801" t="s">
        <v>14</v>
      </c>
      <c r="F801" s="5">
        <v>6751.38</v>
      </c>
      <c r="G801">
        <f>tblData3[[#This Row],[Revenue]]</f>
        <v>6751.38</v>
      </c>
    </row>
    <row r="802" spans="2:7" x14ac:dyDescent="0.25">
      <c r="B802" s="2">
        <v>42938</v>
      </c>
      <c r="C802" s="3">
        <v>0.99563657407407402</v>
      </c>
      <c r="D802" s="4">
        <v>42938.995636574073</v>
      </c>
      <c r="E802" t="s">
        <v>10</v>
      </c>
      <c r="F802" s="5">
        <v>2906.11</v>
      </c>
      <c r="G802">
        <f>tblData3[[#This Row],[Revenue]]</f>
        <v>2906.11</v>
      </c>
    </row>
    <row r="803" spans="2:7" x14ac:dyDescent="0.25">
      <c r="B803" s="2">
        <v>42940</v>
      </c>
      <c r="C803" s="3">
        <v>9.6400462962962966E-2</v>
      </c>
      <c r="D803" s="4">
        <v>42940.096400462964</v>
      </c>
      <c r="E803" t="s">
        <v>13</v>
      </c>
      <c r="F803" s="5">
        <v>3930.28</v>
      </c>
      <c r="G803">
        <f>tblData3[[#This Row],[Revenue]]</f>
        <v>3930.28</v>
      </c>
    </row>
    <row r="804" spans="2:7" x14ac:dyDescent="0.25">
      <c r="B804" s="2">
        <v>42942</v>
      </c>
      <c r="C804" s="3">
        <v>0.21710648148148148</v>
      </c>
      <c r="D804" s="4">
        <v>42942.217106481483</v>
      </c>
      <c r="E804" t="s">
        <v>7</v>
      </c>
      <c r="F804" s="5">
        <v>5828.31</v>
      </c>
      <c r="G804">
        <f>tblData3[[#This Row],[Revenue]]</f>
        <v>5828.31</v>
      </c>
    </row>
    <row r="805" spans="2:7" x14ac:dyDescent="0.25">
      <c r="B805" s="2">
        <v>42947</v>
      </c>
      <c r="C805" s="3">
        <v>0.61872685185185183</v>
      </c>
      <c r="D805" s="4">
        <v>42947.618726851855</v>
      </c>
      <c r="E805" t="s">
        <v>11</v>
      </c>
      <c r="F805" s="5">
        <v>1893.47</v>
      </c>
      <c r="G805">
        <f>tblData3[[#This Row],[Revenue]]</f>
        <v>1893.47</v>
      </c>
    </row>
    <row r="806" spans="2:7" x14ac:dyDescent="0.25">
      <c r="B806" s="2">
        <v>42948</v>
      </c>
      <c r="C806" s="3">
        <v>0.96128472222222228</v>
      </c>
      <c r="D806" s="4">
        <v>42948.961284722223</v>
      </c>
      <c r="E806" t="s">
        <v>11</v>
      </c>
      <c r="F806" s="5">
        <v>2458.2199999999998</v>
      </c>
      <c r="G806">
        <f>tblData3[[#This Row],[Revenue]]</f>
        <v>2458.2199999999998</v>
      </c>
    </row>
    <row r="807" spans="2:7" x14ac:dyDescent="0.25">
      <c r="B807" s="2">
        <v>42949</v>
      </c>
      <c r="C807" s="3">
        <v>0.43532407407407409</v>
      </c>
      <c r="D807" s="4">
        <v>42949.435324074075</v>
      </c>
      <c r="E807" t="s">
        <v>14</v>
      </c>
      <c r="F807" s="5">
        <v>1496.77</v>
      </c>
      <c r="G807">
        <f>tblData3[[#This Row],[Revenue]]</f>
        <v>1496.77</v>
      </c>
    </row>
    <row r="808" spans="2:7" x14ac:dyDescent="0.25">
      <c r="B808" s="2">
        <v>42949</v>
      </c>
      <c r="C808" s="3">
        <v>0.90730324074074076</v>
      </c>
      <c r="D808" s="4">
        <v>42949.90730324074</v>
      </c>
      <c r="E808" t="s">
        <v>10</v>
      </c>
      <c r="F808" s="5">
        <v>4282.67</v>
      </c>
      <c r="G808">
        <f>tblData3[[#This Row],[Revenue]]</f>
        <v>4282.67</v>
      </c>
    </row>
    <row r="809" spans="2:7" x14ac:dyDescent="0.25">
      <c r="B809" s="2">
        <v>42951</v>
      </c>
      <c r="C809" s="3">
        <v>0.1040625</v>
      </c>
      <c r="D809" s="4">
        <v>42951.104062500002</v>
      </c>
      <c r="E809" t="s">
        <v>10</v>
      </c>
      <c r="F809" s="5">
        <v>6770.47</v>
      </c>
      <c r="G809">
        <f>tblData3[[#This Row],[Revenue]]</f>
        <v>6770.47</v>
      </c>
    </row>
    <row r="810" spans="2:7" x14ac:dyDescent="0.25">
      <c r="B810" s="2">
        <v>42951</v>
      </c>
      <c r="C810" s="3">
        <v>0.79305555555555551</v>
      </c>
      <c r="D810" s="4">
        <v>42951.793055555558</v>
      </c>
      <c r="E810" t="s">
        <v>11</v>
      </c>
      <c r="F810" s="5">
        <v>1048.93</v>
      </c>
      <c r="G810">
        <f>tblData3[[#This Row],[Revenue]]</f>
        <v>1048.93</v>
      </c>
    </row>
    <row r="811" spans="2:7" x14ac:dyDescent="0.25">
      <c r="B811" s="2">
        <v>42954</v>
      </c>
      <c r="C811" s="3">
        <v>0.73665509259259254</v>
      </c>
      <c r="D811" s="4">
        <v>42954.736655092594</v>
      </c>
      <c r="E811" t="s">
        <v>6</v>
      </c>
      <c r="F811" s="5">
        <v>2140.64</v>
      </c>
      <c r="G811">
        <f>tblData3[[#This Row],[Revenue]]</f>
        <v>2140.64</v>
      </c>
    </row>
    <row r="812" spans="2:7" x14ac:dyDescent="0.25">
      <c r="B812" s="2">
        <v>42958</v>
      </c>
      <c r="C812" s="3">
        <v>0.44733796296296297</v>
      </c>
      <c r="D812" s="4">
        <v>42958.447337962964</v>
      </c>
      <c r="E812" t="s">
        <v>7</v>
      </c>
      <c r="F812" s="5">
        <v>6448.43</v>
      </c>
      <c r="G812">
        <f>tblData3[[#This Row],[Revenue]]</f>
        <v>6448.43</v>
      </c>
    </row>
    <row r="813" spans="2:7" x14ac:dyDescent="0.25">
      <c r="B813" s="2">
        <v>42959</v>
      </c>
      <c r="C813" s="3">
        <v>0.67930555555555561</v>
      </c>
      <c r="D813" s="4">
        <v>42959.679305555554</v>
      </c>
      <c r="E813" t="s">
        <v>9</v>
      </c>
      <c r="F813" s="5">
        <v>4349.18</v>
      </c>
      <c r="G813">
        <f>tblData3[[#This Row],[Revenue]]</f>
        <v>4349.18</v>
      </c>
    </row>
    <row r="814" spans="2:7" x14ac:dyDescent="0.25">
      <c r="B814" s="2">
        <v>42964</v>
      </c>
      <c r="C814" s="3">
        <v>0.47268518518518521</v>
      </c>
      <c r="D814" s="4">
        <v>42964.472685185188</v>
      </c>
      <c r="E814" t="s">
        <v>12</v>
      </c>
      <c r="F814" s="5">
        <v>1285.22</v>
      </c>
      <c r="G814">
        <f>tblData3[[#This Row],[Revenue]]</f>
        <v>1285.22</v>
      </c>
    </row>
    <row r="815" spans="2:7" x14ac:dyDescent="0.25">
      <c r="B815" s="2">
        <v>42965</v>
      </c>
      <c r="C815" s="3">
        <v>6.33912037037037E-2</v>
      </c>
      <c r="D815" s="4">
        <v>42965.063391203701</v>
      </c>
      <c r="E815" t="s">
        <v>11</v>
      </c>
      <c r="F815" s="5">
        <v>4761.2</v>
      </c>
      <c r="G815">
        <f>tblData3[[#This Row],[Revenue]]</f>
        <v>4761.2</v>
      </c>
    </row>
    <row r="816" spans="2:7" x14ac:dyDescent="0.25">
      <c r="B816" s="2">
        <v>42972</v>
      </c>
      <c r="C816" s="3">
        <v>1.7881944444444443E-2</v>
      </c>
      <c r="D816" s="4">
        <v>42972.017881944441</v>
      </c>
      <c r="E816" t="s">
        <v>9</v>
      </c>
      <c r="F816" s="5">
        <v>8680.11</v>
      </c>
      <c r="G816">
        <f>tblData3[[#This Row],[Revenue]]</f>
        <v>8680.11</v>
      </c>
    </row>
    <row r="817" spans="2:7" x14ac:dyDescent="0.25">
      <c r="B817" s="2">
        <v>42974</v>
      </c>
      <c r="C817" s="3">
        <v>0.21013888888888888</v>
      </c>
      <c r="D817" s="4">
        <v>42974.210138888891</v>
      </c>
      <c r="E817" t="s">
        <v>7</v>
      </c>
      <c r="F817" s="5">
        <v>7767.33</v>
      </c>
      <c r="G817">
        <f>tblData3[[#This Row],[Revenue]]</f>
        <v>7767.33</v>
      </c>
    </row>
    <row r="818" spans="2:7" x14ac:dyDescent="0.25">
      <c r="B818" s="2">
        <v>42976</v>
      </c>
      <c r="C818" s="3">
        <v>0.18920138888888888</v>
      </c>
      <c r="D818" s="4">
        <v>42976.189201388886</v>
      </c>
      <c r="E818" t="s">
        <v>8</v>
      </c>
      <c r="F818" s="5">
        <v>1283.95</v>
      </c>
      <c r="G818">
        <f>tblData3[[#This Row],[Revenue]]</f>
        <v>1283.95</v>
      </c>
    </row>
    <row r="819" spans="2:7" x14ac:dyDescent="0.25">
      <c r="B819" s="2">
        <v>42977</v>
      </c>
      <c r="C819" s="3">
        <v>0.96599537037037042</v>
      </c>
      <c r="D819" s="4">
        <v>42977.965995370374</v>
      </c>
      <c r="F819" s="5">
        <v>880.12</v>
      </c>
      <c r="G819">
        <f>tblData3[[#This Row],[Revenue]]</f>
        <v>880.12</v>
      </c>
    </row>
    <row r="820" spans="2:7" x14ac:dyDescent="0.25">
      <c r="B820" s="2">
        <v>42978</v>
      </c>
      <c r="C820" s="3">
        <v>0.72650462962962958</v>
      </c>
      <c r="D820" s="4">
        <v>42978.726504629631</v>
      </c>
      <c r="E820" t="s">
        <v>12</v>
      </c>
      <c r="F820" s="5">
        <v>1378.46</v>
      </c>
      <c r="G820">
        <f>tblData3[[#This Row],[Revenue]]</f>
        <v>1378.46</v>
      </c>
    </row>
    <row r="821" spans="2:7" x14ac:dyDescent="0.25">
      <c r="B821" s="2">
        <v>42980</v>
      </c>
      <c r="C821" s="3">
        <v>0.93425925925925923</v>
      </c>
      <c r="D821" s="4">
        <v>42980.934259259258</v>
      </c>
      <c r="E821" t="s">
        <v>9</v>
      </c>
      <c r="F821" s="5">
        <v>5829.53</v>
      </c>
      <c r="G821">
        <f>tblData3[[#This Row],[Revenue]]</f>
        <v>5829.53</v>
      </c>
    </row>
    <row r="822" spans="2:7" x14ac:dyDescent="0.25">
      <c r="B822" s="2">
        <v>42981</v>
      </c>
      <c r="C822" s="3">
        <v>3.6006944444444446E-2</v>
      </c>
      <c r="D822" s="4">
        <v>42981.036006944443</v>
      </c>
      <c r="E822" t="s">
        <v>7</v>
      </c>
      <c r="F822" s="5">
        <v>6486.7</v>
      </c>
      <c r="G822">
        <f>tblData3[[#This Row],[Revenue]]</f>
        <v>6486.7</v>
      </c>
    </row>
    <row r="823" spans="2:7" x14ac:dyDescent="0.25">
      <c r="B823" s="2">
        <v>42981</v>
      </c>
      <c r="C823" s="3">
        <v>0.30846064814814816</v>
      </c>
      <c r="D823" s="4">
        <v>42981.30846064815</v>
      </c>
      <c r="E823" t="s">
        <v>13</v>
      </c>
      <c r="F823" s="5">
        <v>9709.52</v>
      </c>
      <c r="G823">
        <f>tblData3[[#This Row],[Revenue]]</f>
        <v>9709.52</v>
      </c>
    </row>
    <row r="824" spans="2:7" x14ac:dyDescent="0.25">
      <c r="B824" s="2">
        <v>42981</v>
      </c>
      <c r="C824" s="3">
        <v>0.87534722222222228</v>
      </c>
      <c r="D824" s="4">
        <v>42981.875347222223</v>
      </c>
      <c r="E824" t="s">
        <v>13</v>
      </c>
      <c r="F824" s="5">
        <v>1030.82</v>
      </c>
      <c r="G824">
        <f>tblData3[[#This Row],[Revenue]]</f>
        <v>1030.82</v>
      </c>
    </row>
    <row r="825" spans="2:7" x14ac:dyDescent="0.25">
      <c r="B825" s="2">
        <v>42983</v>
      </c>
      <c r="C825" s="3">
        <v>0.63290509259259264</v>
      </c>
      <c r="D825" s="4">
        <v>42983.632905092592</v>
      </c>
      <c r="E825" t="s">
        <v>11</v>
      </c>
      <c r="F825" s="5">
        <v>4810.46</v>
      </c>
      <c r="G825">
        <f>tblData3[[#This Row],[Revenue]]</f>
        <v>4810.46</v>
      </c>
    </row>
    <row r="826" spans="2:7" x14ac:dyDescent="0.25">
      <c r="B826" s="2">
        <v>42990</v>
      </c>
      <c r="C826" s="3">
        <v>0.58497685185185189</v>
      </c>
      <c r="D826" s="4">
        <v>42990.584976851853</v>
      </c>
      <c r="E826" t="s">
        <v>6</v>
      </c>
      <c r="F826" s="5">
        <v>6175.09</v>
      </c>
      <c r="G826">
        <f>tblData3[[#This Row],[Revenue]]</f>
        <v>6175.09</v>
      </c>
    </row>
    <row r="827" spans="2:7" x14ac:dyDescent="0.25">
      <c r="B827" s="2">
        <v>42992</v>
      </c>
      <c r="C827" s="3">
        <v>0.41333333333333333</v>
      </c>
      <c r="D827" s="4">
        <v>42992.41333333333</v>
      </c>
      <c r="E827" t="s">
        <v>8</v>
      </c>
      <c r="F827" s="5">
        <v>6433.56</v>
      </c>
      <c r="G827">
        <f>tblData3[[#This Row],[Revenue]]</f>
        <v>6433.56</v>
      </c>
    </row>
    <row r="828" spans="2:7" x14ac:dyDescent="0.25">
      <c r="B828" s="2">
        <v>42994</v>
      </c>
      <c r="C828" s="3">
        <v>0.4682175925925926</v>
      </c>
      <c r="D828" s="4">
        <v>42994.468217592592</v>
      </c>
      <c r="E828" t="s">
        <v>13</v>
      </c>
      <c r="F828" s="5">
        <v>3557.66</v>
      </c>
      <c r="G828">
        <f>tblData3[[#This Row],[Revenue]]</f>
        <v>3557.66</v>
      </c>
    </row>
    <row r="829" spans="2:7" x14ac:dyDescent="0.25">
      <c r="B829" s="2">
        <v>42996</v>
      </c>
      <c r="C829" s="3">
        <v>0.8815277777777778</v>
      </c>
      <c r="D829" s="4">
        <v>42996.881527777776</v>
      </c>
      <c r="E829" t="s">
        <v>6</v>
      </c>
      <c r="F829" s="5">
        <v>584.41</v>
      </c>
      <c r="G829">
        <f>tblData3[[#This Row],[Revenue]]</f>
        <v>584.41</v>
      </c>
    </row>
    <row r="830" spans="2:7" x14ac:dyDescent="0.25">
      <c r="B830" s="2">
        <v>43001</v>
      </c>
      <c r="C830" s="3">
        <v>0.45608796296296295</v>
      </c>
      <c r="D830" s="4">
        <v>43001.456087962964</v>
      </c>
      <c r="E830" t="s">
        <v>11</v>
      </c>
      <c r="F830" s="5">
        <v>9595.2900000000009</v>
      </c>
      <c r="G830">
        <f>tblData3[[#This Row],[Revenue]]</f>
        <v>9595.2900000000009</v>
      </c>
    </row>
    <row r="831" spans="2:7" x14ac:dyDescent="0.25">
      <c r="B831" s="2">
        <v>43002</v>
      </c>
      <c r="C831" s="3">
        <v>0.9468981481481481</v>
      </c>
      <c r="D831" s="4">
        <v>43002.946898148148</v>
      </c>
      <c r="E831" t="s">
        <v>9</v>
      </c>
      <c r="F831" s="5">
        <v>2689.23</v>
      </c>
      <c r="G831">
        <f>tblData3[[#This Row],[Revenue]]</f>
        <v>2689.23</v>
      </c>
    </row>
    <row r="832" spans="2:7" x14ac:dyDescent="0.25">
      <c r="B832" s="2">
        <v>43003</v>
      </c>
      <c r="C832" s="3">
        <v>0.53751157407407413</v>
      </c>
      <c r="D832" s="4">
        <v>43003.537511574075</v>
      </c>
      <c r="E832" t="s">
        <v>10</v>
      </c>
      <c r="F832" s="5">
        <v>5127.43</v>
      </c>
      <c r="G832">
        <f>tblData3[[#This Row],[Revenue]]</f>
        <v>5127.43</v>
      </c>
    </row>
    <row r="833" spans="2:7" x14ac:dyDescent="0.25">
      <c r="B833" s="2">
        <v>43004</v>
      </c>
      <c r="C833" s="3">
        <v>0.10513888888888889</v>
      </c>
      <c r="D833" s="4">
        <v>43004.105138888888</v>
      </c>
      <c r="E833" t="s">
        <v>11</v>
      </c>
      <c r="F833" s="5">
        <v>4366.49</v>
      </c>
      <c r="G833">
        <f>tblData3[[#This Row],[Revenue]]</f>
        <v>4366.49</v>
      </c>
    </row>
    <row r="834" spans="2:7" x14ac:dyDescent="0.25">
      <c r="B834" s="2">
        <v>43004</v>
      </c>
      <c r="C834" s="3">
        <v>0.69409722222222225</v>
      </c>
      <c r="D834" s="4">
        <v>43004.694097222222</v>
      </c>
      <c r="E834" t="s">
        <v>14</v>
      </c>
      <c r="F834" s="5">
        <v>7638.4</v>
      </c>
      <c r="G834">
        <f>tblData3[[#This Row],[Revenue]]</f>
        <v>7638.4</v>
      </c>
    </row>
    <row r="835" spans="2:7" x14ac:dyDescent="0.25">
      <c r="B835" s="2">
        <v>43007</v>
      </c>
      <c r="C835" s="3">
        <v>0.91682870370370373</v>
      </c>
      <c r="D835" s="4">
        <v>43007.916828703703</v>
      </c>
      <c r="E835" t="s">
        <v>12</v>
      </c>
      <c r="F835" s="5">
        <v>3301.42</v>
      </c>
      <c r="G835">
        <f>tblData3[[#This Row],[Revenue]]</f>
        <v>3301.42</v>
      </c>
    </row>
    <row r="836" spans="2:7" x14ac:dyDescent="0.25">
      <c r="B836" s="2">
        <v>43009</v>
      </c>
      <c r="C836" s="3">
        <v>0.99201388888888886</v>
      </c>
      <c r="D836" s="4">
        <v>43009.992013888892</v>
      </c>
      <c r="E836" t="s">
        <v>8</v>
      </c>
      <c r="F836" s="5">
        <v>9371.61</v>
      </c>
      <c r="G836">
        <f>tblData3[[#This Row],[Revenue]]</f>
        <v>9371.61</v>
      </c>
    </row>
    <row r="837" spans="2:7" x14ac:dyDescent="0.25">
      <c r="B837" s="2">
        <v>43010</v>
      </c>
      <c r="C837" s="3">
        <v>0.32658564814814817</v>
      </c>
      <c r="D837" s="4">
        <v>43010.326585648145</v>
      </c>
      <c r="E837" t="s">
        <v>8</v>
      </c>
      <c r="F837" s="5">
        <v>6138.93</v>
      </c>
      <c r="G837">
        <f>tblData3[[#This Row],[Revenue]]</f>
        <v>6138.93</v>
      </c>
    </row>
    <row r="838" spans="2:7" x14ac:dyDescent="0.25">
      <c r="B838" s="2">
        <v>43011</v>
      </c>
      <c r="C838" s="3">
        <v>8.6898148148148155E-2</v>
      </c>
      <c r="D838" s="4">
        <v>43011.086898148147</v>
      </c>
      <c r="E838" t="s">
        <v>12</v>
      </c>
      <c r="F838" s="5">
        <v>7212.05</v>
      </c>
      <c r="G838">
        <f>tblData3[[#This Row],[Revenue]]</f>
        <v>7212.05</v>
      </c>
    </row>
    <row r="839" spans="2:7" x14ac:dyDescent="0.25">
      <c r="B839" s="2">
        <v>43014</v>
      </c>
      <c r="C839" s="3">
        <v>0.91333333333333333</v>
      </c>
      <c r="D839" s="4">
        <v>43014.91333333333</v>
      </c>
      <c r="E839" t="s">
        <v>13</v>
      </c>
      <c r="F839" s="5">
        <v>7529.17</v>
      </c>
      <c r="G839">
        <f>tblData3[[#This Row],[Revenue]]</f>
        <v>7529.17</v>
      </c>
    </row>
    <row r="840" spans="2:7" x14ac:dyDescent="0.25">
      <c r="B840" s="2">
        <v>43016</v>
      </c>
      <c r="C840" s="3">
        <v>0.14443287037037036</v>
      </c>
      <c r="D840" s="4">
        <v>43016.144432870373</v>
      </c>
      <c r="E840" t="s">
        <v>6</v>
      </c>
      <c r="F840" s="5">
        <v>2851.41</v>
      </c>
      <c r="G840">
        <f>tblData3[[#This Row],[Revenue]]</f>
        <v>2851.41</v>
      </c>
    </row>
    <row r="841" spans="2:7" x14ac:dyDescent="0.25">
      <c r="B841" s="2">
        <v>43017</v>
      </c>
      <c r="C841" s="3">
        <v>0.5710763888888889</v>
      </c>
      <c r="D841" s="4">
        <v>43017.571076388886</v>
      </c>
      <c r="E841" t="s">
        <v>13</v>
      </c>
      <c r="F841" s="5">
        <v>4484.1899999999996</v>
      </c>
      <c r="G841">
        <f>tblData3[[#This Row],[Revenue]]</f>
        <v>4484.1899999999996</v>
      </c>
    </row>
    <row r="842" spans="2:7" x14ac:dyDescent="0.25">
      <c r="B842" s="2">
        <v>43020</v>
      </c>
      <c r="C842" s="3">
        <v>0.36017361111111112</v>
      </c>
      <c r="D842" s="4">
        <v>43020.360173611109</v>
      </c>
      <c r="E842" t="s">
        <v>11</v>
      </c>
      <c r="F842" s="5">
        <v>136.5</v>
      </c>
      <c r="G842">
        <f>tblData3[[#This Row],[Revenue]]</f>
        <v>136.5</v>
      </c>
    </row>
    <row r="843" spans="2:7" x14ac:dyDescent="0.25">
      <c r="B843" s="2">
        <v>43027</v>
      </c>
      <c r="C843" s="3">
        <v>5.0127314814814812E-2</v>
      </c>
      <c r="D843" s="4">
        <v>43027.050127314818</v>
      </c>
      <c r="E843" t="s">
        <v>10</v>
      </c>
      <c r="F843" s="5">
        <v>6652.61</v>
      </c>
      <c r="G843">
        <f>tblData3[[#This Row],[Revenue]]</f>
        <v>6652.61</v>
      </c>
    </row>
    <row r="844" spans="2:7" x14ac:dyDescent="0.25">
      <c r="B844" s="2">
        <v>43028</v>
      </c>
      <c r="C844" s="3">
        <v>0.15201388888888889</v>
      </c>
      <c r="D844" s="4">
        <v>43028.152013888888</v>
      </c>
      <c r="E844" t="s">
        <v>6</v>
      </c>
      <c r="F844" s="5">
        <v>6224.58</v>
      </c>
      <c r="G844">
        <f>tblData3[[#This Row],[Revenue]]</f>
        <v>6224.58</v>
      </c>
    </row>
    <row r="845" spans="2:7" x14ac:dyDescent="0.25">
      <c r="B845" s="2">
        <v>43030</v>
      </c>
      <c r="C845" s="3">
        <v>0.1209375</v>
      </c>
      <c r="D845" s="4">
        <v>43030.120937500003</v>
      </c>
      <c r="E845" t="s">
        <v>13</v>
      </c>
      <c r="F845" s="5">
        <v>4591.42</v>
      </c>
      <c r="G845">
        <f>tblData3[[#This Row],[Revenue]]</f>
        <v>4591.42</v>
      </c>
    </row>
    <row r="846" spans="2:7" x14ac:dyDescent="0.25">
      <c r="B846" s="2">
        <v>43033</v>
      </c>
      <c r="C846" s="3">
        <v>6.2384259259259257E-2</v>
      </c>
      <c r="D846" s="4">
        <v>43033.062384259261</v>
      </c>
      <c r="E846" t="s">
        <v>7</v>
      </c>
      <c r="F846" s="5">
        <v>5618.76</v>
      </c>
      <c r="G846">
        <f>tblData3[[#This Row],[Revenue]]</f>
        <v>5618.76</v>
      </c>
    </row>
    <row r="847" spans="2:7" x14ac:dyDescent="0.25">
      <c r="B847" s="2">
        <v>43034</v>
      </c>
      <c r="C847" s="3">
        <v>0.39583333333333331</v>
      </c>
      <c r="D847" s="4">
        <v>43034.395833333336</v>
      </c>
      <c r="E847" t="s">
        <v>6</v>
      </c>
      <c r="F847" s="5">
        <v>8398.3799999999992</v>
      </c>
      <c r="G847">
        <f>tblData3[[#This Row],[Revenue]]</f>
        <v>8398.3799999999992</v>
      </c>
    </row>
    <row r="848" spans="2:7" x14ac:dyDescent="0.25">
      <c r="B848" s="2">
        <v>43038</v>
      </c>
      <c r="C848" s="3">
        <v>0.49432870370370369</v>
      </c>
      <c r="D848" s="4">
        <v>43038.494328703702</v>
      </c>
      <c r="E848" t="s">
        <v>7</v>
      </c>
      <c r="F848" s="5">
        <v>8332.82</v>
      </c>
      <c r="G848">
        <f>tblData3[[#This Row],[Revenue]]</f>
        <v>8332.82</v>
      </c>
    </row>
    <row r="849" spans="2:7" x14ac:dyDescent="0.25">
      <c r="B849" s="2">
        <v>43039</v>
      </c>
      <c r="C849" s="3">
        <v>0.58851851851851855</v>
      </c>
      <c r="D849" s="4">
        <v>43039.588518518518</v>
      </c>
      <c r="E849" t="s">
        <v>13</v>
      </c>
      <c r="F849" s="5">
        <v>1546.63</v>
      </c>
      <c r="G849">
        <f>tblData3[[#This Row],[Revenue]]</f>
        <v>1546.63</v>
      </c>
    </row>
    <row r="850" spans="2:7" x14ac:dyDescent="0.25">
      <c r="B850" s="2">
        <v>43041</v>
      </c>
      <c r="C850" s="3">
        <v>0.17545138888888889</v>
      </c>
      <c r="D850" s="4">
        <v>43041.175451388888</v>
      </c>
      <c r="E850" t="s">
        <v>12</v>
      </c>
      <c r="F850" s="5">
        <v>8775.59</v>
      </c>
      <c r="G850">
        <f>tblData3[[#This Row],[Revenue]]</f>
        <v>8775.59</v>
      </c>
    </row>
    <row r="851" spans="2:7" x14ac:dyDescent="0.25">
      <c r="B851" s="2">
        <v>43045</v>
      </c>
      <c r="C851" s="3">
        <v>8.818287037037037E-2</v>
      </c>
      <c r="D851" s="4">
        <v>43045.088182870371</v>
      </c>
      <c r="E851" t="s">
        <v>6</v>
      </c>
      <c r="F851" s="5">
        <v>8950.01</v>
      </c>
      <c r="G851">
        <f>tblData3[[#This Row],[Revenue]]</f>
        <v>8950.01</v>
      </c>
    </row>
    <row r="852" spans="2:7" x14ac:dyDescent="0.25">
      <c r="B852" s="2">
        <v>43047</v>
      </c>
      <c r="C852" s="3">
        <v>0.86993055555555554</v>
      </c>
      <c r="D852" s="4">
        <v>43047.869930555556</v>
      </c>
      <c r="E852" t="s">
        <v>12</v>
      </c>
      <c r="F852" s="5">
        <v>1617.02</v>
      </c>
      <c r="G852">
        <f>tblData3[[#This Row],[Revenue]]</f>
        <v>1617.02</v>
      </c>
    </row>
    <row r="853" spans="2:7" x14ac:dyDescent="0.25">
      <c r="B853" s="2">
        <v>43048</v>
      </c>
      <c r="C853" s="3">
        <v>0.3830324074074074</v>
      </c>
      <c r="D853" s="4">
        <v>43048.383032407408</v>
      </c>
      <c r="E853" t="s">
        <v>11</v>
      </c>
      <c r="F853" s="5">
        <v>6645.78</v>
      </c>
      <c r="G853">
        <f>tblData3[[#This Row],[Revenue]]</f>
        <v>6645.78</v>
      </c>
    </row>
    <row r="854" spans="2:7" x14ac:dyDescent="0.25">
      <c r="B854" s="2">
        <v>43052</v>
      </c>
      <c r="C854" s="3">
        <v>0.14041666666666666</v>
      </c>
      <c r="D854" s="4">
        <v>43052.140416666669</v>
      </c>
      <c r="E854" t="s">
        <v>7</v>
      </c>
      <c r="F854" s="5">
        <v>9620.89</v>
      </c>
      <c r="G854">
        <f>tblData3[[#This Row],[Revenue]]</f>
        <v>9620.89</v>
      </c>
    </row>
    <row r="855" spans="2:7" x14ac:dyDescent="0.25">
      <c r="B855" s="2">
        <v>43052</v>
      </c>
      <c r="C855" s="3">
        <v>0.64784722222222224</v>
      </c>
      <c r="D855" s="4">
        <v>43052.647847222222</v>
      </c>
      <c r="E855" t="s">
        <v>14</v>
      </c>
      <c r="F855" s="5">
        <v>2333.27</v>
      </c>
      <c r="G855">
        <f>tblData3[[#This Row],[Revenue]]</f>
        <v>2333.27</v>
      </c>
    </row>
    <row r="856" spans="2:7" x14ac:dyDescent="0.25">
      <c r="B856" s="2">
        <v>43053</v>
      </c>
      <c r="C856" s="3">
        <v>2.704861111111111E-2</v>
      </c>
      <c r="D856" s="4">
        <v>43053.027048611111</v>
      </c>
      <c r="E856" t="s">
        <v>7</v>
      </c>
      <c r="F856" s="5">
        <v>2884.78</v>
      </c>
      <c r="G856">
        <f>tblData3[[#This Row],[Revenue]]</f>
        <v>2884.78</v>
      </c>
    </row>
    <row r="857" spans="2:7" x14ac:dyDescent="0.25">
      <c r="B857" s="2">
        <v>43054</v>
      </c>
      <c r="C857" s="3">
        <v>0.7068402777777778</v>
      </c>
      <c r="D857" s="4">
        <v>43054.70684027778</v>
      </c>
      <c r="E857" t="s">
        <v>12</v>
      </c>
      <c r="F857" s="5">
        <v>2195.13</v>
      </c>
      <c r="G857">
        <f>tblData3[[#This Row],[Revenue]]</f>
        <v>2195.13</v>
      </c>
    </row>
    <row r="858" spans="2:7" x14ac:dyDescent="0.25">
      <c r="B858" s="2">
        <v>43054</v>
      </c>
      <c r="C858" s="3">
        <v>0.80724537037037036</v>
      </c>
      <c r="D858" s="4">
        <v>43054.807245370372</v>
      </c>
      <c r="E858" t="s">
        <v>14</v>
      </c>
      <c r="F858" s="5">
        <v>2581.11</v>
      </c>
      <c r="G858">
        <f>tblData3[[#This Row],[Revenue]]</f>
        <v>2581.11</v>
      </c>
    </row>
    <row r="859" spans="2:7" x14ac:dyDescent="0.25">
      <c r="B859" s="2">
        <v>43055</v>
      </c>
      <c r="C859" s="3">
        <v>0.10260416666666666</v>
      </c>
      <c r="D859" s="4">
        <v>43055.10260416667</v>
      </c>
      <c r="E859" t="s">
        <v>12</v>
      </c>
      <c r="F859" s="5">
        <v>6598.78</v>
      </c>
      <c r="G859">
        <f>tblData3[[#This Row],[Revenue]]</f>
        <v>6598.78</v>
      </c>
    </row>
    <row r="860" spans="2:7" x14ac:dyDescent="0.25">
      <c r="B860" s="2">
        <v>43055</v>
      </c>
      <c r="C860" s="3">
        <v>0.48040509259259262</v>
      </c>
      <c r="D860" s="4">
        <v>43055.480405092596</v>
      </c>
      <c r="E860" t="s">
        <v>12</v>
      </c>
      <c r="F860" s="5">
        <v>5783.1</v>
      </c>
      <c r="G860">
        <f>tblData3[[#This Row],[Revenue]]</f>
        <v>5783.1</v>
      </c>
    </row>
    <row r="861" spans="2:7" x14ac:dyDescent="0.25">
      <c r="B861" s="2">
        <v>43057</v>
      </c>
      <c r="C861" s="3">
        <v>0.81543981481481487</v>
      </c>
      <c r="D861" s="4">
        <v>43057.815439814818</v>
      </c>
      <c r="E861" t="s">
        <v>9</v>
      </c>
      <c r="F861" s="5">
        <v>3411.51</v>
      </c>
      <c r="G861">
        <f>tblData3[[#This Row],[Revenue]]</f>
        <v>3411.51</v>
      </c>
    </row>
    <row r="862" spans="2:7" x14ac:dyDescent="0.25">
      <c r="B862" s="2">
        <v>43059</v>
      </c>
      <c r="C862" s="3">
        <v>0.69008101851851855</v>
      </c>
      <c r="D862" s="4">
        <v>43059.690081018518</v>
      </c>
      <c r="E862" t="s">
        <v>11</v>
      </c>
      <c r="F862" s="5">
        <v>9424.31</v>
      </c>
      <c r="G862">
        <f>tblData3[[#This Row],[Revenue]]</f>
        <v>9424.31</v>
      </c>
    </row>
    <row r="863" spans="2:7" x14ac:dyDescent="0.25">
      <c r="B863" s="2">
        <v>43059</v>
      </c>
      <c r="C863" s="3">
        <v>0.87057870370370372</v>
      </c>
      <c r="D863" s="4">
        <v>43059.870578703703</v>
      </c>
      <c r="E863" t="s">
        <v>11</v>
      </c>
      <c r="F863" s="5">
        <v>4119.3900000000003</v>
      </c>
      <c r="G863">
        <f>tblData3[[#This Row],[Revenue]]</f>
        <v>4119.3900000000003</v>
      </c>
    </row>
    <row r="864" spans="2:7" x14ac:dyDescent="0.25">
      <c r="B864" s="2">
        <v>43060</v>
      </c>
      <c r="C864" s="3">
        <v>0.64079861111111114</v>
      </c>
      <c r="D864" s="4">
        <v>43060.640798611108</v>
      </c>
      <c r="E864" t="s">
        <v>9</v>
      </c>
      <c r="F864" s="5">
        <v>4659.8599999999997</v>
      </c>
      <c r="G864">
        <f>tblData3[[#This Row],[Revenue]]</f>
        <v>4659.8599999999997</v>
      </c>
    </row>
    <row r="865" spans="2:7" x14ac:dyDescent="0.25">
      <c r="B865" s="2">
        <v>43060</v>
      </c>
      <c r="C865" s="3">
        <v>0.84040509259259255</v>
      </c>
      <c r="D865" s="4">
        <v>43060.840405092589</v>
      </c>
      <c r="E865" t="s">
        <v>6</v>
      </c>
      <c r="F865" s="5">
        <v>8064.25</v>
      </c>
      <c r="G865">
        <f>tblData3[[#This Row],[Revenue]]</f>
        <v>8064.25</v>
      </c>
    </row>
    <row r="866" spans="2:7" x14ac:dyDescent="0.25">
      <c r="B866" s="2">
        <v>43060</v>
      </c>
      <c r="C866" s="3">
        <v>0.89875000000000005</v>
      </c>
      <c r="D866" s="4">
        <v>43060.89875</v>
      </c>
      <c r="E866" t="s">
        <v>14</v>
      </c>
      <c r="F866" s="5">
        <v>1048.1099999999999</v>
      </c>
      <c r="G866">
        <f>tblData3[[#This Row],[Revenue]]</f>
        <v>1048.1099999999999</v>
      </c>
    </row>
    <row r="867" spans="2:7" x14ac:dyDescent="0.25">
      <c r="B867" s="2">
        <v>43064</v>
      </c>
      <c r="C867" s="3">
        <v>0.24002314814814815</v>
      </c>
      <c r="D867" s="4">
        <v>43064.240023148152</v>
      </c>
      <c r="E867" t="s">
        <v>12</v>
      </c>
      <c r="F867" s="5">
        <v>8673.2800000000007</v>
      </c>
      <c r="G867">
        <f>tblData3[[#This Row],[Revenue]]</f>
        <v>8673.2800000000007</v>
      </c>
    </row>
    <row r="868" spans="2:7" x14ac:dyDescent="0.25">
      <c r="B868" s="2">
        <v>43064</v>
      </c>
      <c r="C868" s="3">
        <v>0.67931712962962965</v>
      </c>
      <c r="D868" s="4">
        <v>43064.67931712963</v>
      </c>
      <c r="E868" t="s">
        <v>8</v>
      </c>
      <c r="F868" s="5">
        <v>2461.94</v>
      </c>
      <c r="G868">
        <f>tblData3[[#This Row],[Revenue]]</f>
        <v>2461.94</v>
      </c>
    </row>
    <row r="869" spans="2:7" x14ac:dyDescent="0.25">
      <c r="B869" s="2">
        <v>43065</v>
      </c>
      <c r="C869" s="3">
        <v>0.67980324074074072</v>
      </c>
      <c r="D869" s="4">
        <v>43065.679803240739</v>
      </c>
      <c r="E869" t="s">
        <v>9</v>
      </c>
      <c r="F869" s="5">
        <v>1882.63</v>
      </c>
      <c r="G869">
        <f>tblData3[[#This Row],[Revenue]]</f>
        <v>1882.63</v>
      </c>
    </row>
    <row r="870" spans="2:7" x14ac:dyDescent="0.25">
      <c r="B870" s="2">
        <v>43065</v>
      </c>
      <c r="C870" s="3">
        <v>0.96962962962962962</v>
      </c>
      <c r="D870" s="4">
        <v>43065.969629629632</v>
      </c>
      <c r="E870" t="s">
        <v>9</v>
      </c>
      <c r="F870" s="5">
        <v>4144.46</v>
      </c>
      <c r="G870">
        <f>tblData3[[#This Row],[Revenue]]</f>
        <v>4144.46</v>
      </c>
    </row>
    <row r="871" spans="2:7" x14ac:dyDescent="0.25">
      <c r="B871" s="2">
        <v>43067</v>
      </c>
      <c r="C871" s="3">
        <v>0.38965277777777779</v>
      </c>
      <c r="D871" s="4">
        <v>43067.389652777776</v>
      </c>
      <c r="E871" t="s">
        <v>13</v>
      </c>
      <c r="F871" s="5">
        <v>1945.84</v>
      </c>
      <c r="G871">
        <f>tblData3[[#This Row],[Revenue]]</f>
        <v>1945.84</v>
      </c>
    </row>
    <row r="872" spans="2:7" x14ac:dyDescent="0.25">
      <c r="B872" s="2">
        <v>43068</v>
      </c>
      <c r="C872" s="3">
        <v>0.6124074074074074</v>
      </c>
      <c r="D872" s="4">
        <v>43068.612407407411</v>
      </c>
      <c r="E872" t="s">
        <v>8</v>
      </c>
      <c r="F872" s="5">
        <v>4355.1099999999997</v>
      </c>
      <c r="G872">
        <f>tblData3[[#This Row],[Revenue]]</f>
        <v>4355.1099999999997</v>
      </c>
    </row>
    <row r="873" spans="2:7" x14ac:dyDescent="0.25">
      <c r="B873" s="2">
        <v>43069</v>
      </c>
      <c r="C873" s="3">
        <v>0.67033564814814817</v>
      </c>
      <c r="D873" s="4">
        <v>43069.670335648145</v>
      </c>
      <c r="E873" t="s">
        <v>11</v>
      </c>
      <c r="F873" s="5">
        <v>2989.65</v>
      </c>
      <c r="G873">
        <f>tblData3[[#This Row],[Revenue]]</f>
        <v>2989.65</v>
      </c>
    </row>
    <row r="874" spans="2:7" x14ac:dyDescent="0.25">
      <c r="B874" s="2">
        <v>43070</v>
      </c>
      <c r="C874" s="3">
        <v>0.54761574074074071</v>
      </c>
      <c r="D874" s="4">
        <v>43070.547615740739</v>
      </c>
      <c r="E874" t="s">
        <v>13</v>
      </c>
      <c r="F874" s="5">
        <v>1680.87</v>
      </c>
      <c r="G874">
        <f>tblData3[[#This Row],[Revenue]]</f>
        <v>1680.87</v>
      </c>
    </row>
    <row r="875" spans="2:7" x14ac:dyDescent="0.25">
      <c r="B875" s="2">
        <v>43072</v>
      </c>
      <c r="C875" s="3">
        <v>0.43030092592592595</v>
      </c>
      <c r="D875" s="4">
        <v>43072.430300925924</v>
      </c>
      <c r="E875" t="s">
        <v>9</v>
      </c>
      <c r="F875" s="5">
        <v>6699.92</v>
      </c>
      <c r="G875">
        <f>tblData3[[#This Row],[Revenue]]</f>
        <v>6699.92</v>
      </c>
    </row>
    <row r="876" spans="2:7" x14ac:dyDescent="0.25">
      <c r="B876" s="2">
        <v>43073</v>
      </c>
      <c r="C876" s="3">
        <v>0.76349537037037041</v>
      </c>
      <c r="D876" s="4">
        <v>43073.763495370367</v>
      </c>
      <c r="E876" t="s">
        <v>10</v>
      </c>
      <c r="F876" s="5">
        <v>3118.65</v>
      </c>
      <c r="G876">
        <f>tblData3[[#This Row],[Revenue]]</f>
        <v>3118.65</v>
      </c>
    </row>
    <row r="877" spans="2:7" x14ac:dyDescent="0.25">
      <c r="B877" s="2">
        <v>43075</v>
      </c>
      <c r="C877" s="3">
        <v>0.7986226851851852</v>
      </c>
      <c r="D877" s="4">
        <v>43075.798622685186</v>
      </c>
      <c r="E877" t="s">
        <v>7</v>
      </c>
      <c r="F877" s="5">
        <v>5904.97</v>
      </c>
      <c r="G877">
        <f>tblData3[[#This Row],[Revenue]]</f>
        <v>5904.97</v>
      </c>
    </row>
    <row r="878" spans="2:7" x14ac:dyDescent="0.25">
      <c r="B878" s="2">
        <v>43077</v>
      </c>
      <c r="C878" s="3">
        <v>0.51442129629629629</v>
      </c>
      <c r="D878" s="4">
        <v>43077.514421296299</v>
      </c>
      <c r="E878" t="s">
        <v>7</v>
      </c>
      <c r="F878" s="5">
        <v>2374.3200000000002</v>
      </c>
      <c r="G878">
        <f>tblData3[[#This Row],[Revenue]]</f>
        <v>2374.3200000000002</v>
      </c>
    </row>
    <row r="879" spans="2:7" x14ac:dyDescent="0.25">
      <c r="B879" s="2">
        <v>43078</v>
      </c>
      <c r="C879" s="3">
        <v>0.38655092592592594</v>
      </c>
      <c r="D879" s="4">
        <v>43078.386550925927</v>
      </c>
      <c r="E879" t="s">
        <v>14</v>
      </c>
      <c r="F879" s="5">
        <v>7469.99</v>
      </c>
      <c r="G879">
        <f>tblData3[[#This Row],[Revenue]]</f>
        <v>7469.99</v>
      </c>
    </row>
    <row r="880" spans="2:7" x14ac:dyDescent="0.25">
      <c r="B880" s="2">
        <v>43078</v>
      </c>
      <c r="C880" s="3">
        <v>0.63406249999999997</v>
      </c>
      <c r="D880" s="4">
        <v>43078.634062500001</v>
      </c>
      <c r="E880" t="s">
        <v>9</v>
      </c>
      <c r="F880" s="5">
        <v>4509.8999999999996</v>
      </c>
      <c r="G880">
        <f>tblData3[[#This Row],[Revenue]]</f>
        <v>4509.8999999999996</v>
      </c>
    </row>
    <row r="881" spans="2:7" x14ac:dyDescent="0.25">
      <c r="B881" s="2">
        <v>43079</v>
      </c>
      <c r="C881" s="3">
        <v>0.44756944444444446</v>
      </c>
      <c r="D881" s="4">
        <v>43079.447569444441</v>
      </c>
      <c r="E881" t="s">
        <v>12</v>
      </c>
      <c r="F881" s="5">
        <v>2818.76</v>
      </c>
      <c r="G881">
        <f>tblData3[[#This Row],[Revenue]]</f>
        <v>2818.76</v>
      </c>
    </row>
    <row r="882" spans="2:7" x14ac:dyDescent="0.25">
      <c r="B882" s="2">
        <v>43083</v>
      </c>
      <c r="C882" s="3">
        <v>0.9381828703703704</v>
      </c>
      <c r="D882" s="4">
        <v>43083.93818287037</v>
      </c>
      <c r="E882" t="s">
        <v>11</v>
      </c>
      <c r="F882" s="5">
        <v>4005.9</v>
      </c>
      <c r="G882">
        <f>tblData3[[#This Row],[Revenue]]</f>
        <v>4005.9</v>
      </c>
    </row>
    <row r="883" spans="2:7" x14ac:dyDescent="0.25">
      <c r="B883" s="2">
        <v>43086</v>
      </c>
      <c r="C883" s="3">
        <v>3.5590277777777776E-2</v>
      </c>
      <c r="D883" s="4">
        <v>43086.035590277781</v>
      </c>
      <c r="E883" t="s">
        <v>14</v>
      </c>
      <c r="F883" s="5">
        <v>8107.97</v>
      </c>
      <c r="G883">
        <f>tblData3[[#This Row],[Revenue]]</f>
        <v>8107.97</v>
      </c>
    </row>
    <row r="884" spans="2:7" x14ac:dyDescent="0.25">
      <c r="B884" s="2">
        <v>43086</v>
      </c>
      <c r="C884" s="3">
        <v>8.3738425925925924E-2</v>
      </c>
      <c r="D884" s="4">
        <v>43086.083738425928</v>
      </c>
      <c r="E884" t="s">
        <v>10</v>
      </c>
      <c r="F884" s="5">
        <v>9747.06</v>
      </c>
      <c r="G884">
        <f>tblData3[[#This Row],[Revenue]]</f>
        <v>9747.06</v>
      </c>
    </row>
    <row r="885" spans="2:7" x14ac:dyDescent="0.25">
      <c r="B885" s="2">
        <v>43087</v>
      </c>
      <c r="C885" s="3">
        <v>0.5415740740740741</v>
      </c>
      <c r="D885" s="4">
        <v>43087.541574074072</v>
      </c>
      <c r="E885" t="s">
        <v>14</v>
      </c>
      <c r="F885" s="5">
        <v>5042.97</v>
      </c>
      <c r="G885">
        <f>tblData3[[#This Row],[Revenue]]</f>
        <v>5042.97</v>
      </c>
    </row>
    <row r="886" spans="2:7" x14ac:dyDescent="0.25">
      <c r="B886" s="2">
        <v>43095</v>
      </c>
      <c r="C886" s="3">
        <v>0.76651620370370366</v>
      </c>
      <c r="D886" s="4">
        <v>43095.766516203701</v>
      </c>
      <c r="E886" t="s">
        <v>13</v>
      </c>
      <c r="F886" s="5">
        <v>7591.89</v>
      </c>
      <c r="G886">
        <f>tblData3[[#This Row],[Revenue]]</f>
        <v>7591.89</v>
      </c>
    </row>
    <row r="887" spans="2:7" x14ac:dyDescent="0.25">
      <c r="B887" s="2">
        <v>43098</v>
      </c>
      <c r="C887" s="3">
        <v>0.67494212962962963</v>
      </c>
      <c r="D887" s="4">
        <v>43098.674942129626</v>
      </c>
      <c r="E887" t="s">
        <v>9</v>
      </c>
      <c r="F887" s="5">
        <v>5127.83</v>
      </c>
      <c r="G887">
        <f>tblData3[[#This Row],[Revenue]]</f>
        <v>5127.83</v>
      </c>
    </row>
    <row r="888" spans="2:7" x14ac:dyDescent="0.25">
      <c r="B888" s="2">
        <v>43101</v>
      </c>
      <c r="C888" s="3">
        <v>0.56946759259259261</v>
      </c>
      <c r="D888" s="4">
        <v>43101.569467592592</v>
      </c>
      <c r="E888" t="s">
        <v>7</v>
      </c>
      <c r="F888" s="5">
        <v>7676.43</v>
      </c>
      <c r="G888">
        <f>tblData3[[#This Row],[Revenue]]</f>
        <v>7676.43</v>
      </c>
    </row>
    <row r="889" spans="2:7" x14ac:dyDescent="0.25">
      <c r="B889" s="2">
        <v>43103</v>
      </c>
      <c r="C889" s="3">
        <v>0.99781249999999999</v>
      </c>
      <c r="D889" s="4">
        <v>43103.997812499998</v>
      </c>
      <c r="E889" t="s">
        <v>12</v>
      </c>
      <c r="F889" s="5">
        <v>6146.35</v>
      </c>
      <c r="G889">
        <f>tblData3[[#This Row],[Revenue]]</f>
        <v>6146.35</v>
      </c>
    </row>
    <row r="890" spans="2:7" x14ac:dyDescent="0.25">
      <c r="B890" s="2">
        <v>43105</v>
      </c>
      <c r="C890" s="3">
        <v>0.24903935185185186</v>
      </c>
      <c r="D890" s="4">
        <v>43105.249039351853</v>
      </c>
      <c r="E890" t="s">
        <v>13</v>
      </c>
      <c r="F890" s="5">
        <v>4604.13</v>
      </c>
      <c r="G890">
        <f>tblData3[[#This Row],[Revenue]]</f>
        <v>4604.13</v>
      </c>
    </row>
    <row r="891" spans="2:7" x14ac:dyDescent="0.25">
      <c r="B891" s="2">
        <v>43107</v>
      </c>
      <c r="C891" s="3">
        <v>0.89667824074074076</v>
      </c>
      <c r="D891" s="4">
        <v>43107.896678240744</v>
      </c>
      <c r="E891" t="s">
        <v>10</v>
      </c>
      <c r="F891" s="5">
        <v>7020.64</v>
      </c>
      <c r="G891">
        <f>tblData3[[#This Row],[Revenue]]</f>
        <v>7020.64</v>
      </c>
    </row>
    <row r="892" spans="2:7" x14ac:dyDescent="0.25">
      <c r="B892" s="2">
        <v>43109</v>
      </c>
      <c r="C892" s="3">
        <v>0.18481481481481482</v>
      </c>
      <c r="D892" s="4">
        <v>43109.184814814813</v>
      </c>
      <c r="E892" t="s">
        <v>7</v>
      </c>
      <c r="F892" s="5">
        <v>6352.46</v>
      </c>
      <c r="G892">
        <f>tblData3[[#This Row],[Revenue]]</f>
        <v>6352.46</v>
      </c>
    </row>
    <row r="893" spans="2:7" x14ac:dyDescent="0.25">
      <c r="B893" s="2">
        <v>43110</v>
      </c>
      <c r="C893" s="3">
        <v>0.55232638888888885</v>
      </c>
      <c r="D893" s="4">
        <v>43110.55232638889</v>
      </c>
      <c r="E893" t="s">
        <v>8</v>
      </c>
      <c r="F893" s="5">
        <v>9813.98</v>
      </c>
      <c r="G893">
        <f>tblData3[[#This Row],[Revenue]]</f>
        <v>9813.98</v>
      </c>
    </row>
    <row r="894" spans="2:7" x14ac:dyDescent="0.25">
      <c r="B894" s="2">
        <v>43110</v>
      </c>
      <c r="C894" s="3">
        <v>0.56215277777777772</v>
      </c>
      <c r="D894" s="4">
        <v>43110.562152777777</v>
      </c>
      <c r="E894" t="s">
        <v>9</v>
      </c>
      <c r="F894" s="5">
        <v>8029.84</v>
      </c>
      <c r="G894">
        <f>tblData3[[#This Row],[Revenue]]</f>
        <v>8029.84</v>
      </c>
    </row>
    <row r="895" spans="2:7" x14ac:dyDescent="0.25">
      <c r="B895" s="2">
        <v>43113</v>
      </c>
      <c r="C895" s="3">
        <v>0.65994212962962961</v>
      </c>
      <c r="D895" s="4">
        <v>43113.659942129627</v>
      </c>
      <c r="E895" t="s">
        <v>8</v>
      </c>
      <c r="F895" s="5">
        <v>5350.61</v>
      </c>
      <c r="G895">
        <f>tblData3[[#This Row],[Revenue]]</f>
        <v>5350.61</v>
      </c>
    </row>
    <row r="896" spans="2:7" x14ac:dyDescent="0.25">
      <c r="B896" s="2">
        <v>43116</v>
      </c>
      <c r="C896" s="3">
        <v>0.11483796296296296</v>
      </c>
      <c r="D896" s="4">
        <v>43116.114837962959</v>
      </c>
      <c r="E896" t="s">
        <v>8</v>
      </c>
      <c r="F896" s="5">
        <v>5591.98</v>
      </c>
      <c r="G896">
        <f>tblData3[[#This Row],[Revenue]]</f>
        <v>5591.98</v>
      </c>
    </row>
    <row r="897" spans="2:7" x14ac:dyDescent="0.25">
      <c r="B897" s="2">
        <v>43117</v>
      </c>
      <c r="C897" s="3">
        <v>0.28524305555555557</v>
      </c>
      <c r="D897" s="4">
        <v>43117.285243055558</v>
      </c>
      <c r="E897" t="s">
        <v>12</v>
      </c>
      <c r="F897" s="5">
        <v>3572.41</v>
      </c>
      <c r="G897">
        <f>tblData3[[#This Row],[Revenue]]</f>
        <v>3572.41</v>
      </c>
    </row>
    <row r="898" spans="2:7" x14ac:dyDescent="0.25">
      <c r="B898" s="2">
        <v>43118</v>
      </c>
      <c r="C898" s="3">
        <v>3.6782407407407409E-2</v>
      </c>
      <c r="D898" s="4">
        <v>43118.036782407406</v>
      </c>
      <c r="E898" t="s">
        <v>9</v>
      </c>
      <c r="F898" s="5">
        <v>429.41</v>
      </c>
      <c r="G898">
        <f>tblData3[[#This Row],[Revenue]]</f>
        <v>429.41</v>
      </c>
    </row>
    <row r="899" spans="2:7" x14ac:dyDescent="0.25">
      <c r="B899" s="2">
        <v>43120</v>
      </c>
      <c r="C899" s="3">
        <v>0.96469907407407407</v>
      </c>
      <c r="D899" s="4">
        <v>43120.964699074073</v>
      </c>
      <c r="E899" t="s">
        <v>12</v>
      </c>
      <c r="F899" s="5">
        <v>3740.86</v>
      </c>
      <c r="G899">
        <f>tblData3[[#This Row],[Revenue]]</f>
        <v>3740.86</v>
      </c>
    </row>
    <row r="900" spans="2:7" x14ac:dyDescent="0.25">
      <c r="B900" s="2">
        <v>43120</v>
      </c>
      <c r="C900" s="3">
        <v>0.99334490740740744</v>
      </c>
      <c r="D900" s="4">
        <v>43120.993344907409</v>
      </c>
      <c r="E900" t="s">
        <v>12</v>
      </c>
      <c r="F900" s="5">
        <v>6158.69</v>
      </c>
      <c r="G900">
        <f>tblData3[[#This Row],[Revenue]]</f>
        <v>6158.69</v>
      </c>
    </row>
    <row r="901" spans="2:7" x14ac:dyDescent="0.25">
      <c r="B901" s="2">
        <v>43121</v>
      </c>
      <c r="C901" s="3">
        <v>0.26824074074074072</v>
      </c>
      <c r="D901" s="4">
        <v>43121.268240740741</v>
      </c>
      <c r="E901" t="s">
        <v>11</v>
      </c>
      <c r="F901" s="5">
        <v>9630.7999999999993</v>
      </c>
      <c r="G901">
        <f>tblData3[[#This Row],[Revenue]]</f>
        <v>9630.7999999999993</v>
      </c>
    </row>
    <row r="902" spans="2:7" x14ac:dyDescent="0.25">
      <c r="B902" s="2">
        <v>43122</v>
      </c>
      <c r="C902" s="3">
        <v>0.72075231481481483</v>
      </c>
      <c r="D902" s="4">
        <v>43122.720752314817</v>
      </c>
      <c r="E902" t="s">
        <v>11</v>
      </c>
      <c r="F902" s="5">
        <v>4813.1499999999996</v>
      </c>
      <c r="G902">
        <f>tblData3[[#This Row],[Revenue]]</f>
        <v>4813.1499999999996</v>
      </c>
    </row>
    <row r="903" spans="2:7" x14ac:dyDescent="0.25">
      <c r="B903" s="2">
        <v>43125</v>
      </c>
      <c r="C903" s="3">
        <v>0.27099537037037036</v>
      </c>
      <c r="D903" s="4">
        <v>43125.270995370367</v>
      </c>
      <c r="E903" t="s">
        <v>6</v>
      </c>
      <c r="F903" s="5">
        <v>6803.48</v>
      </c>
      <c r="G903">
        <f>tblData3[[#This Row],[Revenue]]</f>
        <v>6803.48</v>
      </c>
    </row>
    <row r="904" spans="2:7" x14ac:dyDescent="0.25">
      <c r="B904" s="2">
        <v>43128</v>
      </c>
      <c r="C904" s="3">
        <v>0.8341319444444445</v>
      </c>
      <c r="D904" s="4">
        <v>43128.834131944444</v>
      </c>
      <c r="E904" t="s">
        <v>12</v>
      </c>
      <c r="F904" s="5">
        <v>3492.21</v>
      </c>
      <c r="G904">
        <f>tblData3[[#This Row],[Revenue]]</f>
        <v>3492.21</v>
      </c>
    </row>
    <row r="905" spans="2:7" x14ac:dyDescent="0.25">
      <c r="B905" s="2">
        <v>43129</v>
      </c>
      <c r="C905" s="3">
        <v>0.42614583333333333</v>
      </c>
      <c r="D905" s="4">
        <v>43129.426145833335</v>
      </c>
      <c r="E905" t="s">
        <v>11</v>
      </c>
      <c r="F905" s="5">
        <v>2434.6799999999998</v>
      </c>
      <c r="G905">
        <f>tblData3[[#This Row],[Revenue]]</f>
        <v>2434.6799999999998</v>
      </c>
    </row>
    <row r="906" spans="2:7" x14ac:dyDescent="0.25">
      <c r="B906" s="2">
        <v>43129</v>
      </c>
      <c r="C906" s="3">
        <v>0.8792592592592593</v>
      </c>
      <c r="D906" s="4">
        <v>43129.879259259258</v>
      </c>
      <c r="E906" t="s">
        <v>14</v>
      </c>
      <c r="F906" s="5">
        <v>1208.79</v>
      </c>
      <c r="G906">
        <f>tblData3[[#This Row],[Revenue]]</f>
        <v>1208.79</v>
      </c>
    </row>
    <row r="907" spans="2:7" x14ac:dyDescent="0.25">
      <c r="B907" s="2">
        <v>43130</v>
      </c>
      <c r="C907" s="3">
        <v>0.64435185185185184</v>
      </c>
      <c r="D907" s="4">
        <v>43130.64435185185</v>
      </c>
      <c r="E907" t="s">
        <v>11</v>
      </c>
      <c r="F907" s="5">
        <v>6596.01</v>
      </c>
      <c r="G907">
        <f>tblData3[[#This Row],[Revenue]]</f>
        <v>6596.01</v>
      </c>
    </row>
    <row r="908" spans="2:7" x14ac:dyDescent="0.25">
      <c r="B908" s="2">
        <v>43130</v>
      </c>
      <c r="C908" s="3">
        <v>0.81371527777777775</v>
      </c>
      <c r="D908" s="4">
        <v>43130.813715277778</v>
      </c>
      <c r="E908" t="s">
        <v>14</v>
      </c>
      <c r="F908" s="5">
        <v>2877.13</v>
      </c>
      <c r="G908">
        <f>tblData3[[#This Row],[Revenue]]</f>
        <v>2877.13</v>
      </c>
    </row>
    <row r="909" spans="2:7" x14ac:dyDescent="0.25">
      <c r="B909" s="2">
        <v>43134</v>
      </c>
      <c r="C909" s="3">
        <v>0.46756944444444443</v>
      </c>
      <c r="D909" s="4">
        <v>43134.467569444445</v>
      </c>
      <c r="E909" t="s">
        <v>11</v>
      </c>
      <c r="F909" s="5">
        <v>711.33</v>
      </c>
      <c r="G909">
        <f>tblData3[[#This Row],[Revenue]]</f>
        <v>711.33</v>
      </c>
    </row>
    <row r="910" spans="2:7" x14ac:dyDescent="0.25">
      <c r="B910" s="2">
        <v>43136</v>
      </c>
      <c r="C910" s="3">
        <v>0.70535879629629628</v>
      </c>
      <c r="D910" s="4">
        <v>43136.705358796295</v>
      </c>
      <c r="F910" s="5">
        <v>463.26</v>
      </c>
      <c r="G910">
        <f>tblData3[[#This Row],[Revenue]]</f>
        <v>463.26</v>
      </c>
    </row>
    <row r="911" spans="2:7" x14ac:dyDescent="0.25">
      <c r="B911" s="2">
        <v>43139</v>
      </c>
      <c r="C911" s="3">
        <v>3.8425925925925926E-2</v>
      </c>
      <c r="D911" s="4">
        <v>43139.038425925923</v>
      </c>
      <c r="E911" t="s">
        <v>14</v>
      </c>
      <c r="F911" s="5">
        <v>7348.21</v>
      </c>
      <c r="G911">
        <f>tblData3[[#This Row],[Revenue]]</f>
        <v>7348.21</v>
      </c>
    </row>
    <row r="912" spans="2:7" x14ac:dyDescent="0.25">
      <c r="B912" s="2">
        <v>43142</v>
      </c>
      <c r="C912" s="3">
        <v>8.4490740740740739E-4</v>
      </c>
      <c r="D912" s="4">
        <v>43142.000844907408</v>
      </c>
      <c r="E912" t="s">
        <v>14</v>
      </c>
      <c r="F912" s="5">
        <v>7365.35</v>
      </c>
      <c r="G912">
        <f>tblData3[[#This Row],[Revenue]]</f>
        <v>7365.35</v>
      </c>
    </row>
    <row r="913" spans="2:7" x14ac:dyDescent="0.25">
      <c r="B913" s="2">
        <v>43144</v>
      </c>
      <c r="C913" s="3">
        <v>0.57090277777777776</v>
      </c>
      <c r="D913" s="4">
        <v>43144.570902777778</v>
      </c>
      <c r="E913" t="s">
        <v>9</v>
      </c>
      <c r="F913" s="5">
        <v>3618.81</v>
      </c>
      <c r="G913">
        <f>tblData3[[#This Row],[Revenue]]</f>
        <v>3618.81</v>
      </c>
    </row>
    <row r="914" spans="2:7" x14ac:dyDescent="0.25">
      <c r="B914" s="2">
        <v>43145</v>
      </c>
      <c r="C914" s="3">
        <v>0.18310185185185185</v>
      </c>
      <c r="D914" s="4">
        <v>43145.18310185185</v>
      </c>
      <c r="E914" t="s">
        <v>14</v>
      </c>
      <c r="F914" s="5">
        <v>3738.39</v>
      </c>
      <c r="G914">
        <f>tblData3[[#This Row],[Revenue]]</f>
        <v>3738.39</v>
      </c>
    </row>
    <row r="915" spans="2:7" x14ac:dyDescent="0.25">
      <c r="B915" s="2">
        <v>43149</v>
      </c>
      <c r="C915" s="3">
        <v>0.73966435185185186</v>
      </c>
      <c r="D915" s="4">
        <v>43149.739664351851</v>
      </c>
      <c r="E915" t="s">
        <v>8</v>
      </c>
      <c r="F915" s="5">
        <v>9062.74</v>
      </c>
      <c r="G915">
        <f>tblData3[[#This Row],[Revenue]]</f>
        <v>9062.74</v>
      </c>
    </row>
    <row r="916" spans="2:7" x14ac:dyDescent="0.25">
      <c r="B916" s="2">
        <v>43152</v>
      </c>
      <c r="C916" s="3">
        <v>0.31893518518518521</v>
      </c>
      <c r="D916" s="4">
        <v>43152.318935185183</v>
      </c>
      <c r="E916" t="s">
        <v>7</v>
      </c>
      <c r="F916" s="5">
        <v>3441.25</v>
      </c>
      <c r="G916">
        <f>tblData3[[#This Row],[Revenue]]</f>
        <v>3441.25</v>
      </c>
    </row>
    <row r="917" spans="2:7" x14ac:dyDescent="0.25">
      <c r="B917" s="2">
        <v>43156</v>
      </c>
      <c r="C917" s="3">
        <v>0.20099537037037038</v>
      </c>
      <c r="D917" s="4">
        <v>43156.200995370367</v>
      </c>
      <c r="E917" t="s">
        <v>7</v>
      </c>
      <c r="F917" s="5">
        <v>117.36</v>
      </c>
      <c r="G917">
        <f>tblData3[[#This Row],[Revenue]]</f>
        <v>117.36</v>
      </c>
    </row>
    <row r="918" spans="2:7" x14ac:dyDescent="0.25">
      <c r="B918" s="2">
        <v>43157</v>
      </c>
      <c r="C918" s="3">
        <v>0.37385416666666665</v>
      </c>
      <c r="D918" s="4">
        <v>43157.373854166668</v>
      </c>
      <c r="E918" t="s">
        <v>11</v>
      </c>
      <c r="F918" s="5">
        <v>8896.9699999999993</v>
      </c>
      <c r="G918">
        <f>tblData3[[#This Row],[Revenue]]</f>
        <v>8896.9699999999993</v>
      </c>
    </row>
    <row r="919" spans="2:7" x14ac:dyDescent="0.25">
      <c r="B919" s="2">
        <v>43157</v>
      </c>
      <c r="C919" s="3">
        <v>0.89829861111111109</v>
      </c>
      <c r="D919" s="4">
        <v>43157.898298611108</v>
      </c>
      <c r="E919" t="s">
        <v>9</v>
      </c>
      <c r="F919" s="5">
        <v>4501.46</v>
      </c>
      <c r="G919">
        <f>tblData3[[#This Row],[Revenue]]</f>
        <v>4501.46</v>
      </c>
    </row>
    <row r="920" spans="2:7" x14ac:dyDescent="0.25">
      <c r="B920" s="2">
        <v>43158</v>
      </c>
      <c r="C920" s="3">
        <v>0.21994212962962964</v>
      </c>
      <c r="D920" s="4">
        <v>43158.219942129632</v>
      </c>
      <c r="E920" t="s">
        <v>7</v>
      </c>
      <c r="F920" s="5">
        <v>9806.2800000000007</v>
      </c>
      <c r="G920">
        <f>tblData3[[#This Row],[Revenue]]</f>
        <v>9806.2800000000007</v>
      </c>
    </row>
    <row r="921" spans="2:7" x14ac:dyDescent="0.25">
      <c r="B921" s="2">
        <v>43161</v>
      </c>
      <c r="C921" s="3">
        <v>9.6643518518518517E-2</v>
      </c>
      <c r="D921" s="4">
        <v>43161.096643518518</v>
      </c>
      <c r="E921" t="s">
        <v>13</v>
      </c>
      <c r="F921" s="5">
        <v>5502.29</v>
      </c>
      <c r="G921">
        <f>tblData3[[#This Row],[Revenue]]</f>
        <v>5502.29</v>
      </c>
    </row>
    <row r="922" spans="2:7" x14ac:dyDescent="0.25">
      <c r="B922" s="2">
        <v>43161</v>
      </c>
      <c r="C922" s="3">
        <v>0.62458333333333338</v>
      </c>
      <c r="D922" s="4">
        <v>43161.624583333331</v>
      </c>
      <c r="E922" t="s">
        <v>6</v>
      </c>
      <c r="F922" s="5">
        <v>8846.42</v>
      </c>
      <c r="G922">
        <f>tblData3[[#This Row],[Revenue]]</f>
        <v>8846.42</v>
      </c>
    </row>
    <row r="923" spans="2:7" x14ac:dyDescent="0.25">
      <c r="B923" s="2">
        <v>43161</v>
      </c>
      <c r="C923" s="3">
        <v>0.80090277777777774</v>
      </c>
      <c r="D923" s="4">
        <v>43161.800902777781</v>
      </c>
      <c r="E923" t="s">
        <v>8</v>
      </c>
      <c r="F923" s="5">
        <v>6133.79</v>
      </c>
      <c r="G923">
        <f>tblData3[[#This Row],[Revenue]]</f>
        <v>6133.79</v>
      </c>
    </row>
    <row r="924" spans="2:7" x14ac:dyDescent="0.25">
      <c r="B924" s="2">
        <v>43161</v>
      </c>
      <c r="C924" s="3">
        <v>0.94545138888888891</v>
      </c>
      <c r="D924" s="4">
        <v>43161.945451388892</v>
      </c>
      <c r="E924" t="s">
        <v>12</v>
      </c>
      <c r="F924" s="5">
        <v>5994.67</v>
      </c>
      <c r="G924">
        <f>tblData3[[#This Row],[Revenue]]</f>
        <v>5994.67</v>
      </c>
    </row>
    <row r="925" spans="2:7" x14ac:dyDescent="0.25">
      <c r="B925" s="2">
        <v>43163</v>
      </c>
      <c r="C925" s="3">
        <v>0.14156250000000001</v>
      </c>
      <c r="D925" s="4">
        <v>43163.141562500001</v>
      </c>
      <c r="E925" t="s">
        <v>13</v>
      </c>
      <c r="F925" s="5">
        <v>7361.96</v>
      </c>
      <c r="G925">
        <f>tblData3[[#This Row],[Revenue]]</f>
        <v>7361.96</v>
      </c>
    </row>
    <row r="926" spans="2:7" x14ac:dyDescent="0.25">
      <c r="B926" s="2">
        <v>43164</v>
      </c>
      <c r="C926" s="3">
        <v>7.7523148148148147E-2</v>
      </c>
      <c r="D926" s="4">
        <v>43164.077523148146</v>
      </c>
      <c r="E926" t="s">
        <v>10</v>
      </c>
      <c r="F926" s="5">
        <v>5202.2700000000004</v>
      </c>
      <c r="G926">
        <f>tblData3[[#This Row],[Revenue]]</f>
        <v>5202.2700000000004</v>
      </c>
    </row>
    <row r="927" spans="2:7" x14ac:dyDescent="0.25">
      <c r="B927" s="2">
        <v>43164</v>
      </c>
      <c r="C927" s="3">
        <v>0.14206018518518518</v>
      </c>
      <c r="D927" s="4">
        <v>43164.142060185186</v>
      </c>
      <c r="E927" t="s">
        <v>11</v>
      </c>
      <c r="F927" s="5">
        <v>254.02</v>
      </c>
      <c r="G927">
        <f>tblData3[[#This Row],[Revenue]]</f>
        <v>254.02</v>
      </c>
    </row>
    <row r="928" spans="2:7" x14ac:dyDescent="0.25">
      <c r="B928" s="2">
        <v>43168</v>
      </c>
      <c r="C928" s="3">
        <v>0.49776620370370372</v>
      </c>
      <c r="D928" s="4">
        <v>43168.497766203705</v>
      </c>
      <c r="E928" t="s">
        <v>13</v>
      </c>
      <c r="F928" s="5">
        <v>889.83</v>
      </c>
      <c r="G928">
        <f>tblData3[[#This Row],[Revenue]]</f>
        <v>889.83</v>
      </c>
    </row>
    <row r="929" spans="2:7" x14ac:dyDescent="0.25">
      <c r="B929" s="2">
        <v>43168</v>
      </c>
      <c r="C929" s="3">
        <v>0.6840856481481481</v>
      </c>
      <c r="D929" s="4">
        <v>43168.68408564815</v>
      </c>
      <c r="E929" t="s">
        <v>12</v>
      </c>
      <c r="F929" s="5">
        <v>9657.69</v>
      </c>
      <c r="G929">
        <f>tblData3[[#This Row],[Revenue]]</f>
        <v>9657.69</v>
      </c>
    </row>
    <row r="930" spans="2:7" x14ac:dyDescent="0.25">
      <c r="B930" s="2">
        <v>43173</v>
      </c>
      <c r="C930" s="3">
        <v>1.2974537037037038E-2</v>
      </c>
      <c r="D930" s="4">
        <v>43173.012974537036</v>
      </c>
      <c r="E930" t="s">
        <v>13</v>
      </c>
      <c r="F930" s="5">
        <v>9101.75</v>
      </c>
      <c r="G930">
        <f>tblData3[[#This Row],[Revenue]]</f>
        <v>9101.75</v>
      </c>
    </row>
    <row r="931" spans="2:7" x14ac:dyDescent="0.25">
      <c r="B931" s="2">
        <v>43174</v>
      </c>
      <c r="C931" s="3">
        <v>0.41453703703703704</v>
      </c>
      <c r="D931" s="4">
        <v>43174.414537037039</v>
      </c>
      <c r="E931" t="s">
        <v>14</v>
      </c>
      <c r="F931" s="5">
        <v>7713.48</v>
      </c>
      <c r="G931">
        <f>tblData3[[#This Row],[Revenue]]</f>
        <v>7713.48</v>
      </c>
    </row>
    <row r="932" spans="2:7" x14ac:dyDescent="0.25">
      <c r="B932" s="2">
        <v>43175</v>
      </c>
      <c r="C932" s="3">
        <v>0.29030092592592593</v>
      </c>
      <c r="D932" s="4">
        <v>43175.290300925924</v>
      </c>
      <c r="E932" t="s">
        <v>7</v>
      </c>
      <c r="F932" s="5">
        <v>334.15</v>
      </c>
      <c r="G932">
        <f>tblData3[[#This Row],[Revenue]]</f>
        <v>334.15</v>
      </c>
    </row>
    <row r="933" spans="2:7" x14ac:dyDescent="0.25">
      <c r="B933" s="2">
        <v>43175</v>
      </c>
      <c r="C933" s="3">
        <v>0.90004629629629629</v>
      </c>
      <c r="D933" s="4">
        <v>43175.900046296294</v>
      </c>
      <c r="E933" t="s">
        <v>11</v>
      </c>
      <c r="F933" s="5">
        <v>5829.3</v>
      </c>
      <c r="G933">
        <f>tblData3[[#This Row],[Revenue]]</f>
        <v>5829.3</v>
      </c>
    </row>
    <row r="934" spans="2:7" x14ac:dyDescent="0.25">
      <c r="B934" s="2">
        <v>43176</v>
      </c>
      <c r="C934" s="3">
        <v>0.18666666666666668</v>
      </c>
      <c r="D934" s="4">
        <v>43176.186666666668</v>
      </c>
      <c r="E934" t="s">
        <v>7</v>
      </c>
      <c r="F934" s="5">
        <v>5934.47</v>
      </c>
      <c r="G934">
        <f>tblData3[[#This Row],[Revenue]]</f>
        <v>5934.47</v>
      </c>
    </row>
    <row r="935" spans="2:7" x14ac:dyDescent="0.25">
      <c r="B935" s="2">
        <v>43178</v>
      </c>
      <c r="C935" s="3">
        <v>3.2870370370370369E-2</v>
      </c>
      <c r="D935" s="4">
        <v>43178.032870370371</v>
      </c>
      <c r="E935" t="s">
        <v>12</v>
      </c>
      <c r="F935" s="5">
        <v>9211.2800000000007</v>
      </c>
      <c r="G935">
        <f>tblData3[[#This Row],[Revenue]]</f>
        <v>9211.2800000000007</v>
      </c>
    </row>
    <row r="936" spans="2:7" x14ac:dyDescent="0.25">
      <c r="B936" s="2">
        <v>43178</v>
      </c>
      <c r="C936" s="3">
        <v>0.93694444444444447</v>
      </c>
      <c r="D936" s="4">
        <v>43178.936944444446</v>
      </c>
      <c r="E936" t="s">
        <v>14</v>
      </c>
      <c r="F936" s="5">
        <v>2330.9899999999998</v>
      </c>
      <c r="G936">
        <f>tblData3[[#This Row],[Revenue]]</f>
        <v>2330.9899999999998</v>
      </c>
    </row>
    <row r="937" spans="2:7" x14ac:dyDescent="0.25">
      <c r="B937" s="2">
        <v>43179</v>
      </c>
      <c r="C937" s="3">
        <v>0.51214120370370375</v>
      </c>
      <c r="D937" s="4">
        <v>43179.512141203704</v>
      </c>
      <c r="E937" t="s">
        <v>10</v>
      </c>
      <c r="F937" s="5">
        <v>5736.82</v>
      </c>
      <c r="G937">
        <f>tblData3[[#This Row],[Revenue]]</f>
        <v>5736.82</v>
      </c>
    </row>
    <row r="938" spans="2:7" x14ac:dyDescent="0.25">
      <c r="B938" s="2">
        <v>43182</v>
      </c>
      <c r="C938" s="3">
        <v>0.65530092592592593</v>
      </c>
      <c r="D938" s="4">
        <v>43182.655300925922</v>
      </c>
      <c r="E938" t="s">
        <v>8</v>
      </c>
      <c r="F938" s="5">
        <v>365.07</v>
      </c>
      <c r="G938">
        <f>tblData3[[#This Row],[Revenue]]</f>
        <v>365.07</v>
      </c>
    </row>
    <row r="939" spans="2:7" x14ac:dyDescent="0.25">
      <c r="B939" s="2">
        <v>43182</v>
      </c>
      <c r="C939" s="3">
        <v>0.81549768518518517</v>
      </c>
      <c r="D939" s="4">
        <v>43182.815497685187</v>
      </c>
      <c r="E939" t="s">
        <v>14</v>
      </c>
      <c r="F939" s="5">
        <v>5294.51</v>
      </c>
      <c r="G939">
        <f>tblData3[[#This Row],[Revenue]]</f>
        <v>5294.51</v>
      </c>
    </row>
    <row r="940" spans="2:7" x14ac:dyDescent="0.25">
      <c r="B940" s="2">
        <v>43182</v>
      </c>
      <c r="C940" s="3">
        <v>0.84795138888888888</v>
      </c>
      <c r="D940" s="4">
        <v>43182.847951388889</v>
      </c>
      <c r="E940" t="s">
        <v>8</v>
      </c>
      <c r="F940" s="5">
        <v>8446.4</v>
      </c>
      <c r="G940">
        <f>tblData3[[#This Row],[Revenue]]</f>
        <v>8446.4</v>
      </c>
    </row>
    <row r="941" spans="2:7" x14ac:dyDescent="0.25">
      <c r="B941" s="2">
        <v>43185</v>
      </c>
      <c r="C941" s="3">
        <v>0.27346064814814813</v>
      </c>
      <c r="D941" s="4">
        <v>43185.273460648146</v>
      </c>
      <c r="E941" t="s">
        <v>10</v>
      </c>
      <c r="F941" s="5">
        <v>5742.63</v>
      </c>
      <c r="G941">
        <f>tblData3[[#This Row],[Revenue]]</f>
        <v>5742.63</v>
      </c>
    </row>
    <row r="942" spans="2:7" x14ac:dyDescent="0.25">
      <c r="B942" s="2">
        <v>43185</v>
      </c>
      <c r="C942" s="3">
        <v>0.57388888888888889</v>
      </c>
      <c r="D942" s="4">
        <v>43185.573888888888</v>
      </c>
      <c r="E942" t="s">
        <v>7</v>
      </c>
      <c r="F942" s="5">
        <v>5670.52</v>
      </c>
      <c r="G942">
        <f>tblData3[[#This Row],[Revenue]]</f>
        <v>5670.52</v>
      </c>
    </row>
    <row r="943" spans="2:7" x14ac:dyDescent="0.25">
      <c r="B943" s="2">
        <v>43186</v>
      </c>
      <c r="C943" s="3">
        <v>0.54708333333333337</v>
      </c>
      <c r="D943" s="4">
        <v>43186.547083333331</v>
      </c>
      <c r="E943" t="s">
        <v>10</v>
      </c>
      <c r="F943" s="5">
        <v>3864.99</v>
      </c>
      <c r="G943">
        <f>tblData3[[#This Row],[Revenue]]</f>
        <v>3864.99</v>
      </c>
    </row>
    <row r="944" spans="2:7" x14ac:dyDescent="0.25">
      <c r="B944" s="2">
        <v>43190</v>
      </c>
      <c r="C944" s="3">
        <v>0.94292824074074078</v>
      </c>
      <c r="D944" s="4">
        <v>43190.942928240744</v>
      </c>
      <c r="E944" t="s">
        <v>7</v>
      </c>
      <c r="F944" s="5">
        <v>2364.8200000000002</v>
      </c>
      <c r="G944">
        <f>tblData3[[#This Row],[Revenue]]</f>
        <v>2364.8200000000002</v>
      </c>
    </row>
    <row r="945" spans="2:7" x14ac:dyDescent="0.25">
      <c r="B945" s="2">
        <v>43191</v>
      </c>
      <c r="C945" s="3">
        <v>2.7673611111111111E-2</v>
      </c>
      <c r="D945" s="4">
        <v>43191.027673611112</v>
      </c>
      <c r="E945" t="s">
        <v>7</v>
      </c>
      <c r="F945" s="5">
        <v>1850.09</v>
      </c>
      <c r="G945">
        <f>tblData3[[#This Row],[Revenue]]</f>
        <v>1850.09</v>
      </c>
    </row>
    <row r="946" spans="2:7" x14ac:dyDescent="0.25">
      <c r="B946" s="2">
        <v>43192</v>
      </c>
      <c r="C946" s="3">
        <v>0.16181712962962963</v>
      </c>
      <c r="D946" s="4">
        <v>43192.161817129629</v>
      </c>
      <c r="E946" t="s">
        <v>10</v>
      </c>
      <c r="F946" s="5">
        <v>5089.99</v>
      </c>
      <c r="G946">
        <f>tblData3[[#This Row],[Revenue]]</f>
        <v>5089.99</v>
      </c>
    </row>
    <row r="947" spans="2:7" x14ac:dyDescent="0.25">
      <c r="B947" s="2">
        <v>43193</v>
      </c>
      <c r="C947" s="3">
        <v>9.2442129629629624E-2</v>
      </c>
      <c r="D947" s="4">
        <v>43193.092442129629</v>
      </c>
      <c r="E947" t="s">
        <v>14</v>
      </c>
      <c r="F947" s="5">
        <v>8209.1299999999992</v>
      </c>
      <c r="G947">
        <f>tblData3[[#This Row],[Revenue]]</f>
        <v>8209.1299999999992</v>
      </c>
    </row>
    <row r="948" spans="2:7" x14ac:dyDescent="0.25">
      <c r="B948" s="2">
        <v>43197</v>
      </c>
      <c r="C948" s="3">
        <v>0.69619212962962962</v>
      </c>
      <c r="D948" s="4">
        <v>43197.696192129632</v>
      </c>
      <c r="E948" t="s">
        <v>10</v>
      </c>
      <c r="F948" s="5">
        <v>2160.56</v>
      </c>
      <c r="G948">
        <f>tblData3[[#This Row],[Revenue]]</f>
        <v>2160.56</v>
      </c>
    </row>
    <row r="949" spans="2:7" x14ac:dyDescent="0.25">
      <c r="B949" s="2">
        <v>43198</v>
      </c>
      <c r="C949" s="3">
        <v>0.88539351851851855</v>
      </c>
      <c r="D949" s="4">
        <v>43198.885393518518</v>
      </c>
      <c r="E949" t="s">
        <v>6</v>
      </c>
      <c r="F949" s="5">
        <v>8604.35</v>
      </c>
      <c r="G949">
        <f>tblData3[[#This Row],[Revenue]]</f>
        <v>8604.35</v>
      </c>
    </row>
    <row r="950" spans="2:7" x14ac:dyDescent="0.25">
      <c r="B950" s="2">
        <v>43201</v>
      </c>
      <c r="C950" s="3">
        <v>8.6886574074074074E-2</v>
      </c>
      <c r="D950" s="4">
        <v>43201.086886574078</v>
      </c>
      <c r="E950" t="s">
        <v>14</v>
      </c>
      <c r="F950" s="5">
        <v>6202.86</v>
      </c>
      <c r="G950">
        <f>tblData3[[#This Row],[Revenue]]</f>
        <v>6202.86</v>
      </c>
    </row>
    <row r="951" spans="2:7" x14ac:dyDescent="0.25">
      <c r="B951" s="2">
        <v>43203</v>
      </c>
      <c r="C951" s="3">
        <v>0.67391203703703706</v>
      </c>
      <c r="D951" s="4">
        <v>43203.67391203704</v>
      </c>
      <c r="E951" t="s">
        <v>8</v>
      </c>
      <c r="F951" s="5">
        <v>646.15</v>
      </c>
      <c r="G951">
        <f>tblData3[[#This Row],[Revenue]]</f>
        <v>646.15</v>
      </c>
    </row>
    <row r="952" spans="2:7" x14ac:dyDescent="0.25">
      <c r="B952" s="2">
        <v>43205</v>
      </c>
      <c r="C952" s="3">
        <v>0.86089120370370376</v>
      </c>
      <c r="D952" s="4">
        <v>43205.860891203702</v>
      </c>
      <c r="E952" t="s">
        <v>8</v>
      </c>
      <c r="F952" s="5">
        <v>9216.7800000000007</v>
      </c>
      <c r="G952">
        <f>tblData3[[#This Row],[Revenue]]</f>
        <v>9216.7800000000007</v>
      </c>
    </row>
    <row r="953" spans="2:7" x14ac:dyDescent="0.25">
      <c r="B953" s="2">
        <v>43206</v>
      </c>
      <c r="C953" s="3">
        <v>5.092592592592593E-3</v>
      </c>
      <c r="D953" s="4">
        <v>43206.00509259259</v>
      </c>
      <c r="E953" t="s">
        <v>13</v>
      </c>
      <c r="F953" s="5">
        <v>7942.63</v>
      </c>
      <c r="G953">
        <f>tblData3[[#This Row],[Revenue]]</f>
        <v>7942.63</v>
      </c>
    </row>
    <row r="954" spans="2:7" x14ac:dyDescent="0.25">
      <c r="B954" s="2">
        <v>43206</v>
      </c>
      <c r="C954" s="3">
        <v>0.47028935185185183</v>
      </c>
      <c r="D954" s="4">
        <v>43206.470289351855</v>
      </c>
      <c r="E954" t="s">
        <v>10</v>
      </c>
      <c r="F954" s="5">
        <v>4236.54</v>
      </c>
      <c r="G954">
        <f>tblData3[[#This Row],[Revenue]]</f>
        <v>4236.54</v>
      </c>
    </row>
    <row r="955" spans="2:7" x14ac:dyDescent="0.25">
      <c r="B955" s="2">
        <v>43206</v>
      </c>
      <c r="C955" s="3">
        <v>0.60253472222222226</v>
      </c>
      <c r="D955" s="4">
        <v>43206.602534722224</v>
      </c>
      <c r="E955" t="s">
        <v>10</v>
      </c>
      <c r="F955" s="5">
        <v>9591.42</v>
      </c>
      <c r="G955">
        <f>tblData3[[#This Row],[Revenue]]</f>
        <v>9591.42</v>
      </c>
    </row>
    <row r="956" spans="2:7" x14ac:dyDescent="0.25">
      <c r="B956" s="2">
        <v>43210</v>
      </c>
      <c r="C956" s="3">
        <v>0.53749999999999998</v>
      </c>
      <c r="D956" s="4">
        <v>43210.537499999999</v>
      </c>
      <c r="E956" t="s">
        <v>13</v>
      </c>
      <c r="F956" s="5">
        <v>5293.59</v>
      </c>
      <c r="G956">
        <f>tblData3[[#This Row],[Revenue]]</f>
        <v>5293.59</v>
      </c>
    </row>
    <row r="957" spans="2:7" x14ac:dyDescent="0.25">
      <c r="B957" s="2">
        <v>43212</v>
      </c>
      <c r="C957" s="3">
        <v>0.73120370370370369</v>
      </c>
      <c r="D957" s="4">
        <v>43212.731203703705</v>
      </c>
      <c r="E957" t="s">
        <v>11</v>
      </c>
      <c r="F957" s="5">
        <v>1109.22</v>
      </c>
      <c r="G957">
        <f>tblData3[[#This Row],[Revenue]]</f>
        <v>1109.22</v>
      </c>
    </row>
    <row r="958" spans="2:7" x14ac:dyDescent="0.25">
      <c r="B958" s="2">
        <v>43216</v>
      </c>
      <c r="C958" s="3">
        <v>0.11075231481481482</v>
      </c>
      <c r="D958" s="4">
        <v>43216.110752314817</v>
      </c>
      <c r="E958" t="s">
        <v>11</v>
      </c>
      <c r="F958" s="5">
        <v>295.98</v>
      </c>
      <c r="G958">
        <f>tblData3[[#This Row],[Revenue]]</f>
        <v>295.98</v>
      </c>
    </row>
    <row r="959" spans="2:7" x14ac:dyDescent="0.25">
      <c r="B959" s="2">
        <v>43216</v>
      </c>
      <c r="C959" s="3">
        <v>0.92693287037037042</v>
      </c>
      <c r="D959" s="4">
        <v>43216.926932870374</v>
      </c>
      <c r="E959" t="s">
        <v>11</v>
      </c>
      <c r="F959" s="5">
        <v>5130.8999999999996</v>
      </c>
      <c r="G959">
        <f>tblData3[[#This Row],[Revenue]]</f>
        <v>5130.8999999999996</v>
      </c>
    </row>
    <row r="960" spans="2:7" x14ac:dyDescent="0.25">
      <c r="B960" s="2">
        <v>43217</v>
      </c>
      <c r="C960" s="3">
        <v>0.63015046296296295</v>
      </c>
      <c r="D960" s="4">
        <v>43217.630150462966</v>
      </c>
      <c r="E960" t="s">
        <v>13</v>
      </c>
      <c r="F960" s="5">
        <v>7017.68</v>
      </c>
      <c r="G960">
        <f>tblData3[[#This Row],[Revenue]]</f>
        <v>7017.68</v>
      </c>
    </row>
    <row r="961" spans="2:7" x14ac:dyDescent="0.25">
      <c r="B961" s="2">
        <v>43220</v>
      </c>
      <c r="C961" s="3">
        <v>0.54218750000000004</v>
      </c>
      <c r="D961" s="4">
        <v>43220.542187500003</v>
      </c>
      <c r="E961" t="s">
        <v>8</v>
      </c>
      <c r="F961" s="5">
        <v>4057.23</v>
      </c>
      <c r="G961">
        <f>tblData3[[#This Row],[Revenue]]</f>
        <v>4057.23</v>
      </c>
    </row>
    <row r="962" spans="2:7" x14ac:dyDescent="0.25">
      <c r="B962" s="2">
        <v>43221</v>
      </c>
      <c r="C962" s="3">
        <v>4.4409722222222225E-2</v>
      </c>
      <c r="D962" s="4">
        <v>43221.044409722221</v>
      </c>
      <c r="E962" t="s">
        <v>13</v>
      </c>
      <c r="F962" s="5">
        <v>3127.02</v>
      </c>
      <c r="G962">
        <f>tblData3[[#This Row],[Revenue]]</f>
        <v>3127.02</v>
      </c>
    </row>
    <row r="963" spans="2:7" x14ac:dyDescent="0.25">
      <c r="B963" s="2">
        <v>43222</v>
      </c>
      <c r="C963" s="3">
        <v>0.5248842592592593</v>
      </c>
      <c r="D963" s="4">
        <v>43222.524884259263</v>
      </c>
      <c r="E963" t="s">
        <v>9</v>
      </c>
      <c r="F963" s="5">
        <v>620.67999999999995</v>
      </c>
      <c r="G963">
        <f>tblData3[[#This Row],[Revenue]]</f>
        <v>620.67999999999995</v>
      </c>
    </row>
    <row r="964" spans="2:7" x14ac:dyDescent="0.25">
      <c r="B964" s="2">
        <v>43227</v>
      </c>
      <c r="C964" s="3">
        <v>3.6701388888888888E-2</v>
      </c>
      <c r="D964" s="4">
        <v>43227.03670138889</v>
      </c>
      <c r="E964" t="s">
        <v>13</v>
      </c>
      <c r="F964" s="5">
        <v>4432.38</v>
      </c>
      <c r="G964">
        <f>tblData3[[#This Row],[Revenue]]</f>
        <v>4432.38</v>
      </c>
    </row>
    <row r="965" spans="2:7" x14ac:dyDescent="0.25">
      <c r="B965" s="2">
        <v>43227</v>
      </c>
      <c r="C965" s="3">
        <v>0.31483796296296296</v>
      </c>
      <c r="D965" s="4">
        <v>43227.314837962964</v>
      </c>
      <c r="E965" t="s">
        <v>11</v>
      </c>
      <c r="F965" s="5">
        <v>5299.47</v>
      </c>
      <c r="G965">
        <f>tblData3[[#This Row],[Revenue]]</f>
        <v>5299.47</v>
      </c>
    </row>
    <row r="966" spans="2:7" x14ac:dyDescent="0.25">
      <c r="B966" s="2">
        <v>43227</v>
      </c>
      <c r="C966" s="3">
        <v>0.56443287037037038</v>
      </c>
      <c r="D966" s="4">
        <v>43227.564432870371</v>
      </c>
      <c r="E966" t="s">
        <v>12</v>
      </c>
      <c r="F966" s="5">
        <v>360.72</v>
      </c>
      <c r="G966">
        <f>tblData3[[#This Row],[Revenue]]</f>
        <v>360.72</v>
      </c>
    </row>
    <row r="967" spans="2:7" x14ac:dyDescent="0.25">
      <c r="B967" s="2">
        <v>43231</v>
      </c>
      <c r="C967" s="3">
        <v>0.85693287037037036</v>
      </c>
      <c r="D967" s="4">
        <v>43231.856932870367</v>
      </c>
      <c r="E967" t="s">
        <v>9</v>
      </c>
      <c r="F967" s="5">
        <v>2181.88</v>
      </c>
      <c r="G967">
        <f>tblData3[[#This Row],[Revenue]]</f>
        <v>2181.88</v>
      </c>
    </row>
    <row r="968" spans="2:7" x14ac:dyDescent="0.25">
      <c r="B968" s="2">
        <v>43233</v>
      </c>
      <c r="C968" s="3">
        <v>0.29718749999999999</v>
      </c>
      <c r="D968" s="4">
        <v>43233.2971875</v>
      </c>
      <c r="E968" t="s">
        <v>9</v>
      </c>
      <c r="F968" s="5">
        <v>1587.25</v>
      </c>
      <c r="G968">
        <f>tblData3[[#This Row],[Revenue]]</f>
        <v>1587.25</v>
      </c>
    </row>
    <row r="969" spans="2:7" x14ac:dyDescent="0.25">
      <c r="B969" s="2">
        <v>43233</v>
      </c>
      <c r="C969" s="3">
        <v>0.69209490740740742</v>
      </c>
      <c r="D969" s="4">
        <v>43233.692094907405</v>
      </c>
      <c r="E969" t="s">
        <v>10</v>
      </c>
      <c r="F969" s="5">
        <v>5707.09</v>
      </c>
      <c r="G969">
        <f>tblData3[[#This Row],[Revenue]]</f>
        <v>5707.09</v>
      </c>
    </row>
    <row r="970" spans="2:7" x14ac:dyDescent="0.25">
      <c r="B970" s="2">
        <v>43242</v>
      </c>
      <c r="C970" s="3">
        <v>0.14482638888888888</v>
      </c>
      <c r="D970" s="4">
        <v>43242.144826388889</v>
      </c>
      <c r="F970" s="5">
        <v>901.57</v>
      </c>
      <c r="G970">
        <f>tblData3[[#This Row],[Revenue]]</f>
        <v>901.57</v>
      </c>
    </row>
    <row r="971" spans="2:7" x14ac:dyDescent="0.25">
      <c r="B971" s="2">
        <v>43244</v>
      </c>
      <c r="C971" s="3">
        <v>0.95002314814814814</v>
      </c>
      <c r="D971" s="4">
        <v>43244.950023148151</v>
      </c>
      <c r="E971" t="s">
        <v>7</v>
      </c>
      <c r="F971" s="5">
        <v>9399.52</v>
      </c>
      <c r="G971">
        <f>tblData3[[#This Row],[Revenue]]</f>
        <v>9399.52</v>
      </c>
    </row>
    <row r="972" spans="2:7" x14ac:dyDescent="0.25">
      <c r="B972" s="2">
        <v>43245</v>
      </c>
      <c r="C972" s="3">
        <v>0.13934027777777777</v>
      </c>
      <c r="D972" s="4">
        <v>43245.139340277776</v>
      </c>
      <c r="E972" t="s">
        <v>9</v>
      </c>
      <c r="F972" s="5">
        <v>9130.58</v>
      </c>
      <c r="G972">
        <f>tblData3[[#This Row],[Revenue]]</f>
        <v>9130.58</v>
      </c>
    </row>
    <row r="973" spans="2:7" x14ac:dyDescent="0.25">
      <c r="B973" s="2">
        <v>43246</v>
      </c>
      <c r="C973" s="3">
        <v>0.19087962962962962</v>
      </c>
      <c r="D973" s="4">
        <v>43246.190879629627</v>
      </c>
      <c r="E973" t="s">
        <v>9</v>
      </c>
      <c r="F973" s="5">
        <v>8038.46</v>
      </c>
      <c r="G973">
        <f>tblData3[[#This Row],[Revenue]]</f>
        <v>8038.46</v>
      </c>
    </row>
    <row r="974" spans="2:7" x14ac:dyDescent="0.25">
      <c r="B974" s="2">
        <v>43246</v>
      </c>
      <c r="C974" s="3">
        <v>0.87959490740740742</v>
      </c>
      <c r="D974" s="4">
        <v>43246.879594907405</v>
      </c>
      <c r="E974" t="s">
        <v>11</v>
      </c>
      <c r="F974" s="5">
        <v>9622.32</v>
      </c>
      <c r="G974">
        <f>tblData3[[#This Row],[Revenue]]</f>
        <v>9622.32</v>
      </c>
    </row>
    <row r="975" spans="2:7" x14ac:dyDescent="0.25">
      <c r="B975" s="2">
        <v>43247</v>
      </c>
      <c r="C975" s="3">
        <v>0.4054976851851852</v>
      </c>
      <c r="D975" s="4">
        <v>43247.405497685184</v>
      </c>
      <c r="E975" t="s">
        <v>6</v>
      </c>
      <c r="F975" s="5">
        <v>5251.99</v>
      </c>
      <c r="G975">
        <f>tblData3[[#This Row],[Revenue]]</f>
        <v>5251.99</v>
      </c>
    </row>
    <row r="976" spans="2:7" x14ac:dyDescent="0.25">
      <c r="B976" s="2">
        <v>43248</v>
      </c>
      <c r="C976" s="3">
        <v>0.48474537037037035</v>
      </c>
      <c r="D976" s="4">
        <v>43248.48474537037</v>
      </c>
      <c r="E976" t="s">
        <v>7</v>
      </c>
      <c r="F976" s="5">
        <v>5360.13</v>
      </c>
      <c r="G976">
        <f>tblData3[[#This Row],[Revenue]]</f>
        <v>5360.13</v>
      </c>
    </row>
    <row r="977" spans="2:7" x14ac:dyDescent="0.25">
      <c r="B977" s="2">
        <v>43248</v>
      </c>
      <c r="C977" s="3">
        <v>0.93351851851851853</v>
      </c>
      <c r="D977" s="4">
        <v>43248.933518518519</v>
      </c>
      <c r="E977" t="s">
        <v>8</v>
      </c>
      <c r="F977" s="5">
        <v>5794.07</v>
      </c>
      <c r="G977">
        <f>tblData3[[#This Row],[Revenue]]</f>
        <v>5794.07</v>
      </c>
    </row>
    <row r="978" spans="2:7" x14ac:dyDescent="0.25">
      <c r="B978" s="2">
        <v>43250</v>
      </c>
      <c r="C978" s="3">
        <v>0.24373842592592593</v>
      </c>
      <c r="D978" s="4">
        <v>43250.243738425925</v>
      </c>
      <c r="E978" t="s">
        <v>8</v>
      </c>
      <c r="F978" s="5">
        <v>887.48</v>
      </c>
      <c r="G978">
        <f>tblData3[[#This Row],[Revenue]]</f>
        <v>887.48</v>
      </c>
    </row>
    <row r="979" spans="2:7" x14ac:dyDescent="0.25">
      <c r="B979" s="2">
        <v>43250</v>
      </c>
      <c r="C979" s="3">
        <v>0.38413194444444443</v>
      </c>
      <c r="D979" s="4">
        <v>43250.384131944447</v>
      </c>
      <c r="E979" t="s">
        <v>7</v>
      </c>
      <c r="F979" s="5">
        <v>1108.77</v>
      </c>
      <c r="G979">
        <f>tblData3[[#This Row],[Revenue]]</f>
        <v>1108.77</v>
      </c>
    </row>
    <row r="980" spans="2:7" x14ac:dyDescent="0.25">
      <c r="B980" s="2">
        <v>43251</v>
      </c>
      <c r="C980" s="3">
        <v>0.36701388888888886</v>
      </c>
      <c r="D980" s="4">
        <v>43251.367013888892</v>
      </c>
      <c r="E980" t="s">
        <v>14</v>
      </c>
      <c r="F980" s="5">
        <v>7879.71</v>
      </c>
      <c r="G980">
        <f>tblData3[[#This Row],[Revenue]]</f>
        <v>7879.71</v>
      </c>
    </row>
    <row r="981" spans="2:7" x14ac:dyDescent="0.25">
      <c r="B981" s="2">
        <v>43252</v>
      </c>
      <c r="C981" s="3">
        <v>0.60578703703703707</v>
      </c>
      <c r="D981" s="4">
        <v>43252.605787037035</v>
      </c>
      <c r="E981" t="s">
        <v>9</v>
      </c>
      <c r="F981" s="5">
        <v>4183.92</v>
      </c>
      <c r="G981">
        <f>tblData3[[#This Row],[Revenue]]</f>
        <v>4183.92</v>
      </c>
    </row>
    <row r="982" spans="2:7" x14ac:dyDescent="0.25">
      <c r="B982" s="2">
        <v>43254</v>
      </c>
      <c r="C982" s="3">
        <v>0.4233912037037037</v>
      </c>
      <c r="D982" s="4">
        <v>43254.423391203702</v>
      </c>
      <c r="E982" t="s">
        <v>9</v>
      </c>
      <c r="F982" s="5">
        <v>7117.4</v>
      </c>
      <c r="G982">
        <f>tblData3[[#This Row],[Revenue]]</f>
        <v>7117.4</v>
      </c>
    </row>
    <row r="983" spans="2:7" x14ac:dyDescent="0.25">
      <c r="B983" s="2">
        <v>43255</v>
      </c>
      <c r="C983" s="3">
        <v>0.54334490740740737</v>
      </c>
      <c r="D983" s="4">
        <v>43255.543344907404</v>
      </c>
      <c r="E983" t="s">
        <v>12</v>
      </c>
      <c r="F983" s="5">
        <v>3969.08</v>
      </c>
      <c r="G983">
        <f>tblData3[[#This Row],[Revenue]]</f>
        <v>3969.08</v>
      </c>
    </row>
    <row r="984" spans="2:7" x14ac:dyDescent="0.25">
      <c r="B984" s="2">
        <v>43256</v>
      </c>
      <c r="C984" s="3">
        <v>0.95315972222222223</v>
      </c>
      <c r="D984" s="4">
        <v>43256.953159722223</v>
      </c>
      <c r="E984" t="s">
        <v>7</v>
      </c>
      <c r="F984" s="5">
        <v>1427.42</v>
      </c>
      <c r="G984">
        <f>tblData3[[#This Row],[Revenue]]</f>
        <v>1427.42</v>
      </c>
    </row>
    <row r="985" spans="2:7" x14ac:dyDescent="0.25">
      <c r="B985" s="2">
        <v>43264</v>
      </c>
      <c r="C985" s="3">
        <v>0.63450231481481478</v>
      </c>
      <c r="D985" s="4">
        <v>43264.634502314817</v>
      </c>
      <c r="E985" t="s">
        <v>9</v>
      </c>
      <c r="F985" s="5">
        <v>8766.64</v>
      </c>
      <c r="G985">
        <f>tblData3[[#This Row],[Revenue]]</f>
        <v>8766.64</v>
      </c>
    </row>
    <row r="986" spans="2:7" x14ac:dyDescent="0.25">
      <c r="B986" s="2">
        <v>43265</v>
      </c>
      <c r="C986" s="3">
        <v>5.4479166666666669E-2</v>
      </c>
      <c r="D986" s="4">
        <v>43265.054479166669</v>
      </c>
      <c r="E986" t="s">
        <v>11</v>
      </c>
      <c r="F986" s="5">
        <v>7778.43</v>
      </c>
      <c r="G986">
        <f>tblData3[[#This Row],[Revenue]]</f>
        <v>7778.43</v>
      </c>
    </row>
    <row r="987" spans="2:7" x14ac:dyDescent="0.25">
      <c r="B987" s="2">
        <v>43265</v>
      </c>
      <c r="C987" s="3">
        <v>0.63815972222222217</v>
      </c>
      <c r="D987" s="4">
        <v>43265.638159722221</v>
      </c>
      <c r="E987" t="s">
        <v>10</v>
      </c>
      <c r="F987" s="5">
        <v>4096.51</v>
      </c>
      <c r="G987">
        <f>tblData3[[#This Row],[Revenue]]</f>
        <v>4096.51</v>
      </c>
    </row>
    <row r="988" spans="2:7" x14ac:dyDescent="0.25">
      <c r="B988" s="2">
        <v>43265</v>
      </c>
      <c r="C988" s="3">
        <v>0.66517361111111106</v>
      </c>
      <c r="D988" s="4">
        <v>43265.665173611109</v>
      </c>
      <c r="E988" t="s">
        <v>6</v>
      </c>
      <c r="F988" s="5">
        <v>7474.38</v>
      </c>
      <c r="G988">
        <f>tblData3[[#This Row],[Revenue]]</f>
        <v>7474.38</v>
      </c>
    </row>
    <row r="989" spans="2:7" x14ac:dyDescent="0.25">
      <c r="B989" s="2">
        <v>43266</v>
      </c>
      <c r="C989" s="3">
        <v>0.96561342592592592</v>
      </c>
      <c r="D989" s="4">
        <v>43266.965613425928</v>
      </c>
      <c r="E989" t="s">
        <v>7</v>
      </c>
      <c r="F989" s="5">
        <v>9716.58</v>
      </c>
      <c r="G989">
        <f>tblData3[[#This Row],[Revenue]]</f>
        <v>9716.58</v>
      </c>
    </row>
    <row r="990" spans="2:7" x14ac:dyDescent="0.25">
      <c r="B990" s="2">
        <v>43268</v>
      </c>
      <c r="C990" s="3">
        <v>0.28142361111111114</v>
      </c>
      <c r="D990" s="4">
        <v>43268.281423611108</v>
      </c>
      <c r="E990" t="s">
        <v>6</v>
      </c>
      <c r="F990" s="5">
        <v>6359.49</v>
      </c>
      <c r="G990">
        <f>tblData3[[#This Row],[Revenue]]</f>
        <v>6359.49</v>
      </c>
    </row>
    <row r="991" spans="2:7" x14ac:dyDescent="0.25">
      <c r="B991" s="2">
        <v>43270</v>
      </c>
      <c r="C991" s="3">
        <v>0.78217592592592589</v>
      </c>
      <c r="D991" s="4">
        <v>43270.782175925924</v>
      </c>
      <c r="E991" t="s">
        <v>11</v>
      </c>
      <c r="F991" s="5">
        <v>859.19</v>
      </c>
      <c r="G991">
        <f>tblData3[[#This Row],[Revenue]]</f>
        <v>859.19</v>
      </c>
    </row>
    <row r="992" spans="2:7" x14ac:dyDescent="0.25">
      <c r="B992" s="2">
        <v>43271</v>
      </c>
      <c r="C992" s="3">
        <v>0.47267361111111111</v>
      </c>
      <c r="D992" s="4">
        <v>43271.472673611112</v>
      </c>
      <c r="E992" t="s">
        <v>7</v>
      </c>
      <c r="F992" s="5">
        <v>7308.8</v>
      </c>
      <c r="G992">
        <f>tblData3[[#This Row],[Revenue]]</f>
        <v>7308.8</v>
      </c>
    </row>
    <row r="993" spans="2:7" x14ac:dyDescent="0.25">
      <c r="B993" s="2">
        <v>43271</v>
      </c>
      <c r="C993" s="3">
        <v>0.9018518518518519</v>
      </c>
      <c r="D993" s="4">
        <v>43271.90185185185</v>
      </c>
      <c r="E993" t="s">
        <v>12</v>
      </c>
      <c r="F993" s="5">
        <v>4187.3</v>
      </c>
      <c r="G993">
        <f>tblData3[[#This Row],[Revenue]]</f>
        <v>4187.3</v>
      </c>
    </row>
    <row r="994" spans="2:7" x14ac:dyDescent="0.25">
      <c r="B994" s="2">
        <v>43273</v>
      </c>
      <c r="C994" s="3">
        <v>0.31309027777777776</v>
      </c>
      <c r="D994" s="4">
        <v>43273.313090277778</v>
      </c>
      <c r="E994" t="s">
        <v>14</v>
      </c>
      <c r="F994" s="5">
        <v>3553.42</v>
      </c>
      <c r="G994">
        <f>tblData3[[#This Row],[Revenue]]</f>
        <v>3553.42</v>
      </c>
    </row>
    <row r="995" spans="2:7" x14ac:dyDescent="0.25">
      <c r="B995" s="2">
        <v>43274</v>
      </c>
      <c r="C995" s="3">
        <v>0.89938657407407407</v>
      </c>
      <c r="D995" s="4">
        <v>43274.899386574078</v>
      </c>
      <c r="E995" t="s">
        <v>13</v>
      </c>
      <c r="F995" s="5">
        <v>2898.94</v>
      </c>
      <c r="G995">
        <f>tblData3[[#This Row],[Revenue]]</f>
        <v>2898.94</v>
      </c>
    </row>
    <row r="996" spans="2:7" x14ac:dyDescent="0.25">
      <c r="B996" s="2">
        <v>43277</v>
      </c>
      <c r="C996" s="3">
        <v>0.88737268518518519</v>
      </c>
      <c r="D996" s="4">
        <v>43277.887372685182</v>
      </c>
      <c r="E996" t="s">
        <v>13</v>
      </c>
      <c r="F996" s="5">
        <v>2672.93</v>
      </c>
      <c r="G996">
        <f>tblData3[[#This Row],[Revenue]]</f>
        <v>2672.93</v>
      </c>
    </row>
    <row r="997" spans="2:7" x14ac:dyDescent="0.25">
      <c r="B997" s="2">
        <v>43279</v>
      </c>
      <c r="C997" s="3">
        <v>0.59152777777777776</v>
      </c>
      <c r="D997" s="4">
        <v>43279.591527777775</v>
      </c>
      <c r="E997" t="s">
        <v>14</v>
      </c>
      <c r="F997" s="5">
        <v>6923.61</v>
      </c>
      <c r="G997">
        <f>tblData3[[#This Row],[Revenue]]</f>
        <v>6923.61</v>
      </c>
    </row>
    <row r="998" spans="2:7" x14ac:dyDescent="0.25">
      <c r="B998" s="2">
        <v>43280</v>
      </c>
      <c r="C998" s="3">
        <v>0.43042824074074076</v>
      </c>
      <c r="D998" s="4">
        <v>43280.430428240739</v>
      </c>
      <c r="E998" t="s">
        <v>6</v>
      </c>
      <c r="F998" s="5">
        <v>3977.69</v>
      </c>
      <c r="G998">
        <f>tblData3[[#This Row],[Revenue]]</f>
        <v>3977.69</v>
      </c>
    </row>
    <row r="999" spans="2:7" x14ac:dyDescent="0.25">
      <c r="B999" s="2">
        <v>43280</v>
      </c>
      <c r="C999" s="3">
        <v>0.5364930555555556</v>
      </c>
      <c r="D999" s="4">
        <v>43280.536493055559</v>
      </c>
      <c r="E999" t="s">
        <v>14</v>
      </c>
      <c r="F999" s="5">
        <v>7593.24</v>
      </c>
      <c r="G999">
        <f>tblData3[[#This Row],[Revenue]]</f>
        <v>7593.24</v>
      </c>
    </row>
    <row r="1000" spans="2:7" x14ac:dyDescent="0.25">
      <c r="B1000" s="2">
        <v>43281</v>
      </c>
      <c r="C1000" s="3">
        <v>9.3900462962962963E-2</v>
      </c>
      <c r="D1000" s="4">
        <v>43281.093900462962</v>
      </c>
      <c r="E1000" t="s">
        <v>8</v>
      </c>
      <c r="F1000" s="5">
        <v>4503.03</v>
      </c>
      <c r="G1000">
        <f>tblData3[[#This Row],[Revenue]]</f>
        <v>4503.03</v>
      </c>
    </row>
    <row r="1001" spans="2:7" x14ac:dyDescent="0.25">
      <c r="F1001" s="7">
        <f>SUBTOTAL(109,tblData4[Revenue])</f>
        <v>4848999.1099999994</v>
      </c>
    </row>
  </sheetData>
  <conditionalFormatting sqref="G4:G1000">
    <cfRule type="iconSet" priority="1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BB4118-FE64-4120-BAFE-9D676154F463}">
  <sheetPr codeName="Sheet6"/>
  <dimension ref="A1:H1001"/>
  <sheetViews>
    <sheetView showGridLines="0" workbookViewId="0">
      <selection activeCell="B4" sqref="B4"/>
    </sheetView>
  </sheetViews>
  <sheetFormatPr defaultRowHeight="15" x14ac:dyDescent="0.25"/>
  <cols>
    <col min="1" max="1" width="2.7109375" customWidth="1"/>
    <col min="2" max="2" width="13" bestFit="1" customWidth="1"/>
    <col min="3" max="3" width="11.5703125" bestFit="1" customWidth="1"/>
    <col min="4" max="4" width="17.42578125" bestFit="1" customWidth="1"/>
    <col min="5" max="5" width="10.140625" bestFit="1" customWidth="1"/>
    <col min="6" max="6" width="14.28515625" bestFit="1" customWidth="1"/>
    <col min="7" max="7" width="7" bestFit="1" customWidth="1"/>
    <col min="8" max="8" width="9.7109375" bestFit="1" customWidth="1"/>
    <col min="9" max="9" width="10.7109375" bestFit="1" customWidth="1"/>
  </cols>
  <sheetData>
    <row r="1" spans="1:8" ht="18.75" x14ac:dyDescent="0.3">
      <c r="A1" s="1" t="s">
        <v>19</v>
      </c>
    </row>
    <row r="3" spans="1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</row>
    <row r="4" spans="1:8" x14ac:dyDescent="0.25">
      <c r="B4" s="2">
        <v>41640</v>
      </c>
      <c r="C4" s="3">
        <v>0.31684027777777779</v>
      </c>
      <c r="D4" s="4">
        <v>41640.316840277781</v>
      </c>
      <c r="E4" t="s">
        <v>6</v>
      </c>
      <c r="F4" s="5">
        <v>9710.77</v>
      </c>
      <c r="G4">
        <f>tblData3[[#This Row],[Revenue]]</f>
        <v>9710.77</v>
      </c>
      <c r="H4" s="2"/>
    </row>
    <row r="5" spans="1:8" x14ac:dyDescent="0.25">
      <c r="B5" s="2">
        <v>41641</v>
      </c>
      <c r="C5" s="3">
        <v>0.98116898148148146</v>
      </c>
      <c r="D5" s="4">
        <v>41641.981168981481</v>
      </c>
      <c r="E5" t="s">
        <v>7</v>
      </c>
      <c r="F5" s="5">
        <v>2643.85</v>
      </c>
      <c r="G5">
        <f>tblData3[[#This Row],[Revenue]]</f>
        <v>2643.85</v>
      </c>
      <c r="H5" s="2"/>
    </row>
    <row r="6" spans="1:8" x14ac:dyDescent="0.25">
      <c r="B6" s="2">
        <v>41644</v>
      </c>
      <c r="C6" s="3">
        <v>0.82696759259259256</v>
      </c>
      <c r="D6" s="4">
        <v>41644.826967592591</v>
      </c>
      <c r="F6" s="5">
        <v>2949.55</v>
      </c>
      <c r="G6">
        <f>tblData3[[#This Row],[Revenue]]</f>
        <v>2949.55</v>
      </c>
    </row>
    <row r="7" spans="1:8" x14ac:dyDescent="0.25">
      <c r="B7" s="2">
        <v>41645</v>
      </c>
      <c r="C7" s="3">
        <v>0.32251157407407405</v>
      </c>
      <c r="D7" s="4">
        <v>41645.322511574072</v>
      </c>
      <c r="E7" t="s">
        <v>8</v>
      </c>
      <c r="F7" s="5">
        <v>3922.78</v>
      </c>
      <c r="G7">
        <f>tblData3[[#This Row],[Revenue]]</f>
        <v>3922.78</v>
      </c>
    </row>
    <row r="8" spans="1:8" x14ac:dyDescent="0.25">
      <c r="B8" s="2">
        <v>41648</v>
      </c>
      <c r="C8" s="3">
        <v>0.11635416666666666</v>
      </c>
      <c r="D8" s="4">
        <v>41648.116354166668</v>
      </c>
      <c r="E8" t="s">
        <v>6</v>
      </c>
      <c r="F8" s="5">
        <v>2955.25</v>
      </c>
      <c r="G8">
        <f>tblData3[[#This Row],[Revenue]]</f>
        <v>2955.25</v>
      </c>
    </row>
    <row r="9" spans="1:8" x14ac:dyDescent="0.25">
      <c r="B9" s="2">
        <v>41648</v>
      </c>
      <c r="C9" s="3">
        <v>0.5554513888888889</v>
      </c>
      <c r="D9" s="4">
        <v>41648.555451388886</v>
      </c>
      <c r="E9" t="s">
        <v>7</v>
      </c>
      <c r="F9" s="5">
        <v>7804.19</v>
      </c>
      <c r="G9">
        <f>tblData3[[#This Row],[Revenue]]</f>
        <v>7804.19</v>
      </c>
    </row>
    <row r="10" spans="1:8" x14ac:dyDescent="0.25">
      <c r="B10" s="2">
        <v>41650</v>
      </c>
      <c r="C10" s="3">
        <v>0.38815972222222223</v>
      </c>
      <c r="D10" s="4">
        <v>41650.388159722221</v>
      </c>
      <c r="E10" t="s">
        <v>9</v>
      </c>
      <c r="F10" s="5">
        <v>671.55</v>
      </c>
      <c r="G10">
        <f>tblData3[[#This Row],[Revenue]]</f>
        <v>671.55</v>
      </c>
    </row>
    <row r="11" spans="1:8" x14ac:dyDescent="0.25">
      <c r="B11" s="2">
        <v>41650</v>
      </c>
      <c r="C11" s="3">
        <v>0.96502314814814816</v>
      </c>
      <c r="D11" s="4">
        <v>41650.96502314815</v>
      </c>
      <c r="E11" t="s">
        <v>6</v>
      </c>
      <c r="F11" s="5">
        <v>2980.64</v>
      </c>
      <c r="G11">
        <f>tblData3[[#This Row],[Revenue]]</f>
        <v>2980.64</v>
      </c>
    </row>
    <row r="12" spans="1:8" x14ac:dyDescent="0.25">
      <c r="B12" s="2">
        <v>41650</v>
      </c>
      <c r="C12" s="3">
        <v>0.9901388888888889</v>
      </c>
      <c r="D12" s="4">
        <v>41650.99013888889</v>
      </c>
      <c r="E12" t="s">
        <v>10</v>
      </c>
      <c r="F12" s="5">
        <v>5654.36</v>
      </c>
      <c r="G12">
        <f>tblData3[[#This Row],[Revenue]]</f>
        <v>5654.36</v>
      </c>
    </row>
    <row r="13" spans="1:8" x14ac:dyDescent="0.25">
      <c r="B13" s="2">
        <v>41651</v>
      </c>
      <c r="C13" s="3">
        <v>0.38947916666666665</v>
      </c>
      <c r="D13" s="4">
        <v>41651.389479166668</v>
      </c>
      <c r="E13" t="s">
        <v>11</v>
      </c>
      <c r="F13" s="5">
        <v>7820.45</v>
      </c>
      <c r="G13">
        <f>tblData3[[#This Row],[Revenue]]</f>
        <v>7820.45</v>
      </c>
    </row>
    <row r="14" spans="1:8" x14ac:dyDescent="0.25">
      <c r="B14" s="2">
        <v>41652</v>
      </c>
      <c r="C14" s="3">
        <v>0.34282407407407406</v>
      </c>
      <c r="D14" s="4">
        <v>41652.342824074076</v>
      </c>
      <c r="E14" t="s">
        <v>12</v>
      </c>
      <c r="F14" s="5">
        <v>2386.04</v>
      </c>
      <c r="G14">
        <f>tblData3[[#This Row],[Revenue]]</f>
        <v>2386.04</v>
      </c>
    </row>
    <row r="15" spans="1:8" x14ac:dyDescent="0.25">
      <c r="B15" s="2">
        <v>41653</v>
      </c>
      <c r="C15" s="3">
        <v>0.47630787037037037</v>
      </c>
      <c r="D15" s="4">
        <v>41653.476307870369</v>
      </c>
      <c r="E15" t="s">
        <v>9</v>
      </c>
      <c r="F15" s="5">
        <v>1625.08</v>
      </c>
      <c r="G15">
        <f>tblData3[[#This Row],[Revenue]]</f>
        <v>1625.08</v>
      </c>
    </row>
    <row r="16" spans="1:8" x14ac:dyDescent="0.25">
      <c r="B16" s="2">
        <v>41653</v>
      </c>
      <c r="C16" s="3">
        <v>0.73968750000000005</v>
      </c>
      <c r="D16" s="4">
        <v>41653.739687499998</v>
      </c>
      <c r="E16" t="s">
        <v>12</v>
      </c>
      <c r="F16" s="5">
        <v>8976.76</v>
      </c>
      <c r="G16">
        <f>tblData3[[#This Row],[Revenue]]</f>
        <v>8976.76</v>
      </c>
    </row>
    <row r="17" spans="2:7" x14ac:dyDescent="0.25">
      <c r="B17" s="2">
        <v>41654</v>
      </c>
      <c r="C17" s="3">
        <v>0.25846064814814818</v>
      </c>
      <c r="D17" s="4">
        <v>41654.258460648147</v>
      </c>
      <c r="E17" t="s">
        <v>8</v>
      </c>
      <c r="F17" s="5">
        <v>3394.78</v>
      </c>
      <c r="G17">
        <f>tblData3[[#This Row],[Revenue]]</f>
        <v>3394.78</v>
      </c>
    </row>
    <row r="18" spans="2:7" x14ac:dyDescent="0.25">
      <c r="B18" s="2">
        <v>41659</v>
      </c>
      <c r="C18" s="3">
        <v>0.77562500000000001</v>
      </c>
      <c r="D18" s="4">
        <v>41659.775625000002</v>
      </c>
      <c r="E18" t="s">
        <v>13</v>
      </c>
      <c r="F18" s="5">
        <v>7899.72</v>
      </c>
      <c r="G18">
        <f>tblData3[[#This Row],[Revenue]]</f>
        <v>7899.72</v>
      </c>
    </row>
    <row r="19" spans="2:7" x14ac:dyDescent="0.25">
      <c r="B19" s="2">
        <v>41662</v>
      </c>
      <c r="C19" s="3">
        <v>0.37800925925925927</v>
      </c>
      <c r="D19" s="4">
        <v>41662.378009259257</v>
      </c>
      <c r="E19" t="s">
        <v>13</v>
      </c>
      <c r="F19" s="5">
        <v>1121.3399999999999</v>
      </c>
      <c r="G19">
        <f>tblData3[[#This Row],[Revenue]]</f>
        <v>1121.3399999999999</v>
      </c>
    </row>
    <row r="20" spans="2:7" x14ac:dyDescent="0.25">
      <c r="B20" s="2">
        <v>41664</v>
      </c>
      <c r="C20" s="3">
        <v>0.26127314814814817</v>
      </c>
      <c r="D20" s="4">
        <v>41664.261273148149</v>
      </c>
      <c r="E20" t="s">
        <v>10</v>
      </c>
      <c r="F20" s="5">
        <v>6650.56</v>
      </c>
      <c r="G20">
        <f>tblData3[[#This Row],[Revenue]]</f>
        <v>6650.56</v>
      </c>
    </row>
    <row r="21" spans="2:7" x14ac:dyDescent="0.25">
      <c r="B21" s="2">
        <v>41664</v>
      </c>
      <c r="C21" s="3">
        <v>0.28687499999999999</v>
      </c>
      <c r="D21" s="4">
        <v>41664.286874999998</v>
      </c>
      <c r="E21" t="s">
        <v>14</v>
      </c>
      <c r="F21" s="5">
        <v>9203.91</v>
      </c>
      <c r="G21">
        <f>tblData3[[#This Row],[Revenue]]</f>
        <v>9203.91</v>
      </c>
    </row>
    <row r="22" spans="2:7" x14ac:dyDescent="0.25">
      <c r="B22" s="2">
        <v>41664</v>
      </c>
      <c r="C22" s="3">
        <v>0.98512731481481486</v>
      </c>
      <c r="D22" s="4">
        <v>41664.985127314816</v>
      </c>
      <c r="E22" t="s">
        <v>8</v>
      </c>
      <c r="F22" s="5">
        <v>8801.25</v>
      </c>
      <c r="G22">
        <f>tblData3[[#This Row],[Revenue]]</f>
        <v>8801.25</v>
      </c>
    </row>
    <row r="23" spans="2:7" x14ac:dyDescent="0.25">
      <c r="B23" s="2">
        <v>41665</v>
      </c>
      <c r="C23" s="3">
        <v>0.24892361111111111</v>
      </c>
      <c r="D23" s="4">
        <v>41665.248923611114</v>
      </c>
      <c r="E23" t="s">
        <v>8</v>
      </c>
      <c r="F23" s="5">
        <v>1592.14</v>
      </c>
      <c r="G23">
        <f>tblData3[[#This Row],[Revenue]]</f>
        <v>1592.14</v>
      </c>
    </row>
    <row r="24" spans="2:7" x14ac:dyDescent="0.25">
      <c r="B24" s="2">
        <v>41666</v>
      </c>
      <c r="C24" s="3">
        <v>0.49896990740740743</v>
      </c>
      <c r="D24" s="4">
        <v>41666.498969907407</v>
      </c>
      <c r="E24" t="s">
        <v>15</v>
      </c>
      <c r="F24" s="5">
        <v>3629.69</v>
      </c>
      <c r="G24">
        <f>tblData3[[#This Row],[Revenue]]</f>
        <v>3629.69</v>
      </c>
    </row>
    <row r="25" spans="2:7" x14ac:dyDescent="0.25">
      <c r="B25" s="2">
        <v>41667</v>
      </c>
      <c r="C25" s="3">
        <v>0.19240740740740742</v>
      </c>
      <c r="D25" s="4">
        <v>41667.192407407405</v>
      </c>
      <c r="E25" t="s">
        <v>9</v>
      </c>
      <c r="F25" s="5">
        <v>8520.2900000000009</v>
      </c>
      <c r="G25">
        <f>tblData3[[#This Row],[Revenue]]</f>
        <v>8520.2900000000009</v>
      </c>
    </row>
    <row r="26" spans="2:7" x14ac:dyDescent="0.25">
      <c r="B26" s="2">
        <v>41667</v>
      </c>
      <c r="C26" s="3">
        <v>0.20712962962962964</v>
      </c>
      <c r="D26" s="4">
        <v>41667.207129629627</v>
      </c>
      <c r="E26" t="s">
        <v>14</v>
      </c>
      <c r="F26" s="5">
        <v>1894.22</v>
      </c>
      <c r="G26">
        <f>tblData3[[#This Row],[Revenue]]</f>
        <v>1894.22</v>
      </c>
    </row>
    <row r="27" spans="2:7" x14ac:dyDescent="0.25">
      <c r="B27" s="2">
        <v>41668</v>
      </c>
      <c r="C27" s="3">
        <v>0.56115740740740738</v>
      </c>
      <c r="D27" s="4">
        <v>41668.561157407406</v>
      </c>
      <c r="E27" t="s">
        <v>10</v>
      </c>
      <c r="F27" s="5">
        <v>3273.29</v>
      </c>
      <c r="G27">
        <f>tblData3[[#This Row],[Revenue]]</f>
        <v>3273.29</v>
      </c>
    </row>
    <row r="28" spans="2:7" x14ac:dyDescent="0.25">
      <c r="B28" s="2">
        <v>41673</v>
      </c>
      <c r="C28" s="3">
        <v>0.48756944444444444</v>
      </c>
      <c r="D28" s="4">
        <v>41673.487569444442</v>
      </c>
      <c r="E28" t="s">
        <v>9</v>
      </c>
      <c r="F28" s="5">
        <v>1218.99</v>
      </c>
      <c r="G28">
        <f>tblData3[[#This Row],[Revenue]]</f>
        <v>1218.99</v>
      </c>
    </row>
    <row r="29" spans="2:7" x14ac:dyDescent="0.25">
      <c r="B29" s="2">
        <v>41673</v>
      </c>
      <c r="C29" s="3">
        <v>0.89155092592592589</v>
      </c>
      <c r="D29" s="4">
        <v>41673.891550925924</v>
      </c>
      <c r="E29" t="s">
        <v>7</v>
      </c>
      <c r="F29" s="5">
        <v>6797.42</v>
      </c>
      <c r="G29">
        <f>tblData3[[#This Row],[Revenue]]</f>
        <v>6797.42</v>
      </c>
    </row>
    <row r="30" spans="2:7" x14ac:dyDescent="0.25">
      <c r="B30" s="2">
        <v>41675</v>
      </c>
      <c r="C30" s="3">
        <v>7.9502314814814817E-2</v>
      </c>
      <c r="D30" s="4">
        <v>41675.079502314817</v>
      </c>
      <c r="E30" t="s">
        <v>9</v>
      </c>
      <c r="F30" s="5">
        <v>6772.1</v>
      </c>
      <c r="G30">
        <f>tblData3[[#This Row],[Revenue]]</f>
        <v>6772.1</v>
      </c>
    </row>
    <row r="31" spans="2:7" x14ac:dyDescent="0.25">
      <c r="B31" s="2">
        <v>41676</v>
      </c>
      <c r="C31" s="3">
        <v>0.26050925925925927</v>
      </c>
      <c r="D31" s="4">
        <v>41676.260509259257</v>
      </c>
      <c r="E31" t="s">
        <v>14</v>
      </c>
      <c r="F31" s="5">
        <v>1004.95</v>
      </c>
      <c r="G31">
        <f>tblData3[[#This Row],[Revenue]]</f>
        <v>1004.95</v>
      </c>
    </row>
    <row r="32" spans="2:7" x14ac:dyDescent="0.25">
      <c r="B32" s="2">
        <v>41676</v>
      </c>
      <c r="C32" s="3">
        <v>0.78939814814814813</v>
      </c>
      <c r="D32" s="4">
        <v>41676.789398148147</v>
      </c>
      <c r="E32" t="s">
        <v>14</v>
      </c>
      <c r="F32" s="5">
        <v>9147.52</v>
      </c>
      <c r="G32">
        <f>tblData3[[#This Row],[Revenue]]</f>
        <v>9147.52</v>
      </c>
    </row>
    <row r="33" spans="2:7" x14ac:dyDescent="0.25">
      <c r="B33" s="2">
        <v>41678</v>
      </c>
      <c r="C33" s="3">
        <v>0.18995370370370371</v>
      </c>
      <c r="D33" s="4">
        <v>41678.189953703702</v>
      </c>
      <c r="E33" t="s">
        <v>13</v>
      </c>
      <c r="F33" s="5">
        <v>9411.49</v>
      </c>
      <c r="G33">
        <f>tblData3[[#This Row],[Revenue]]</f>
        <v>9411.49</v>
      </c>
    </row>
    <row r="34" spans="2:7" x14ac:dyDescent="0.25">
      <c r="B34" s="2">
        <v>41679</v>
      </c>
      <c r="C34" s="3">
        <v>0.19547453703703704</v>
      </c>
      <c r="D34" s="4">
        <v>41679.195474537039</v>
      </c>
      <c r="E34" t="s">
        <v>12</v>
      </c>
      <c r="F34" s="5">
        <v>369.65</v>
      </c>
      <c r="G34">
        <f>tblData3[[#This Row],[Revenue]]</f>
        <v>369.65</v>
      </c>
    </row>
    <row r="35" spans="2:7" x14ac:dyDescent="0.25">
      <c r="B35" s="2">
        <v>41680</v>
      </c>
      <c r="C35" s="3">
        <v>3.8958333333333331E-2</v>
      </c>
      <c r="D35" s="4">
        <v>41680.038958333331</v>
      </c>
      <c r="F35" s="5">
        <v>1064.07</v>
      </c>
      <c r="G35">
        <f>tblData3[[#This Row],[Revenue]]</f>
        <v>1064.07</v>
      </c>
    </row>
    <row r="36" spans="2:7" x14ac:dyDescent="0.25">
      <c r="B36" s="2">
        <v>41680</v>
      </c>
      <c r="C36" s="3">
        <v>0.23093749999999999</v>
      </c>
      <c r="D36" s="4">
        <v>41680.230937499997</v>
      </c>
      <c r="E36" t="s">
        <v>11</v>
      </c>
      <c r="F36" s="5">
        <v>9598.3799999999992</v>
      </c>
      <c r="G36">
        <f>tblData3[[#This Row],[Revenue]]</f>
        <v>9598.3799999999992</v>
      </c>
    </row>
    <row r="37" spans="2:7" x14ac:dyDescent="0.25">
      <c r="B37" s="2">
        <v>41680</v>
      </c>
      <c r="C37" s="3">
        <v>0.40658564814814813</v>
      </c>
      <c r="D37" s="4">
        <v>41680.406585648147</v>
      </c>
      <c r="E37" t="s">
        <v>6</v>
      </c>
      <c r="F37" s="5">
        <v>8021.68</v>
      </c>
      <c r="G37">
        <f>tblData3[[#This Row],[Revenue]]</f>
        <v>8021.68</v>
      </c>
    </row>
    <row r="38" spans="2:7" x14ac:dyDescent="0.25">
      <c r="B38" s="2">
        <v>41681</v>
      </c>
      <c r="C38" s="3">
        <v>0.50005787037037042</v>
      </c>
      <c r="D38" s="4">
        <v>41681.500057870369</v>
      </c>
      <c r="E38" t="s">
        <v>14</v>
      </c>
      <c r="F38" s="5">
        <v>6968.37</v>
      </c>
      <c r="G38">
        <f>tblData3[[#This Row],[Revenue]]</f>
        <v>6968.37</v>
      </c>
    </row>
    <row r="39" spans="2:7" x14ac:dyDescent="0.25">
      <c r="B39" s="2">
        <v>41682</v>
      </c>
      <c r="C39" s="3">
        <v>0.97236111111111112</v>
      </c>
      <c r="D39" s="4">
        <v>41682.972361111111</v>
      </c>
      <c r="E39" t="s">
        <v>9</v>
      </c>
      <c r="F39" s="5">
        <v>4347.53</v>
      </c>
      <c r="G39">
        <f>tblData3[[#This Row],[Revenue]]</f>
        <v>4347.53</v>
      </c>
    </row>
    <row r="40" spans="2:7" x14ac:dyDescent="0.25">
      <c r="B40" s="2">
        <v>41683</v>
      </c>
      <c r="C40" s="3">
        <v>0.81668981481481484</v>
      </c>
      <c r="D40" s="4">
        <v>41683.816689814812</v>
      </c>
      <c r="E40" t="s">
        <v>9</v>
      </c>
      <c r="F40" s="5">
        <v>9137.49</v>
      </c>
      <c r="G40">
        <f>tblData3[[#This Row],[Revenue]]</f>
        <v>9137.49</v>
      </c>
    </row>
    <row r="41" spans="2:7" x14ac:dyDescent="0.25">
      <c r="B41" s="2">
        <v>41684</v>
      </c>
      <c r="C41" s="3">
        <v>0.37707175925925923</v>
      </c>
      <c r="D41" s="4">
        <v>41684.377071759256</v>
      </c>
      <c r="E41" t="s">
        <v>8</v>
      </c>
      <c r="F41" s="5">
        <v>645.04999999999995</v>
      </c>
      <c r="G41">
        <f>tblData3[[#This Row],[Revenue]]</f>
        <v>645.04999999999995</v>
      </c>
    </row>
    <row r="42" spans="2:7" x14ac:dyDescent="0.25">
      <c r="B42" s="2">
        <v>41684</v>
      </c>
      <c r="C42" s="3">
        <v>0.38388888888888889</v>
      </c>
      <c r="D42" s="4">
        <v>41684.383888888886</v>
      </c>
      <c r="E42" t="s">
        <v>14</v>
      </c>
      <c r="F42" s="5">
        <v>3915.11</v>
      </c>
      <c r="G42">
        <f>tblData3[[#This Row],[Revenue]]</f>
        <v>3915.11</v>
      </c>
    </row>
    <row r="43" spans="2:7" x14ac:dyDescent="0.25">
      <c r="B43" s="2">
        <v>41686</v>
      </c>
      <c r="C43" s="3">
        <v>0.60252314814814811</v>
      </c>
      <c r="D43" s="4">
        <v>41686.602523148147</v>
      </c>
      <c r="E43" t="s">
        <v>7</v>
      </c>
      <c r="F43" s="5">
        <v>4941.2700000000004</v>
      </c>
      <c r="G43">
        <f>tblData3[[#This Row],[Revenue]]</f>
        <v>4941.2700000000004</v>
      </c>
    </row>
    <row r="44" spans="2:7" x14ac:dyDescent="0.25">
      <c r="B44" s="2">
        <v>41687</v>
      </c>
      <c r="C44" s="3">
        <v>0.5366319444444444</v>
      </c>
      <c r="D44" s="4">
        <v>41687.536631944444</v>
      </c>
      <c r="E44" t="s">
        <v>8</v>
      </c>
      <c r="F44" s="5">
        <v>8806.81</v>
      </c>
      <c r="G44">
        <f>tblData3[[#This Row],[Revenue]]</f>
        <v>8806.81</v>
      </c>
    </row>
    <row r="45" spans="2:7" x14ac:dyDescent="0.25">
      <c r="B45" s="2">
        <v>41687</v>
      </c>
      <c r="C45" s="3">
        <v>0.75765046296296301</v>
      </c>
      <c r="D45" s="4">
        <v>41687.757650462961</v>
      </c>
      <c r="F45" s="5">
        <v>246.17</v>
      </c>
      <c r="G45">
        <f>tblData3[[#This Row],[Revenue]]</f>
        <v>246.17</v>
      </c>
    </row>
    <row r="46" spans="2:7" x14ac:dyDescent="0.25">
      <c r="B46" s="2">
        <v>41687</v>
      </c>
      <c r="C46" s="3">
        <v>0.77956018518518522</v>
      </c>
      <c r="D46" s="4">
        <v>41687.779560185183</v>
      </c>
      <c r="E46" t="s">
        <v>14</v>
      </c>
      <c r="F46" s="5">
        <v>9302.7900000000009</v>
      </c>
      <c r="G46">
        <f>tblData3[[#This Row],[Revenue]]</f>
        <v>9302.7900000000009</v>
      </c>
    </row>
    <row r="47" spans="2:7" x14ac:dyDescent="0.25">
      <c r="B47" s="2">
        <v>41690</v>
      </c>
      <c r="C47" s="3">
        <v>0.23737268518518517</v>
      </c>
      <c r="D47" s="4">
        <v>41690.237372685187</v>
      </c>
      <c r="E47" t="s">
        <v>7</v>
      </c>
      <c r="F47" s="5">
        <v>7255.45</v>
      </c>
      <c r="G47">
        <f>tblData3[[#This Row],[Revenue]]</f>
        <v>7255.45</v>
      </c>
    </row>
    <row r="48" spans="2:7" x14ac:dyDescent="0.25">
      <c r="B48" s="2">
        <v>41693</v>
      </c>
      <c r="C48" s="3">
        <v>9.1805555555555557E-2</v>
      </c>
      <c r="D48" s="4">
        <v>41693.091805555552</v>
      </c>
      <c r="F48" s="5">
        <v>518.32000000000005</v>
      </c>
      <c r="G48">
        <f>tblData3[[#This Row],[Revenue]]</f>
        <v>518.32000000000005</v>
      </c>
    </row>
    <row r="49" spans="2:7" x14ac:dyDescent="0.25">
      <c r="B49" s="2">
        <v>41693</v>
      </c>
      <c r="C49" s="3">
        <v>0.53040509259259261</v>
      </c>
      <c r="D49" s="4">
        <v>41693.530405092592</v>
      </c>
      <c r="E49" t="s">
        <v>11</v>
      </c>
      <c r="F49" s="5">
        <v>8389.76</v>
      </c>
      <c r="G49">
        <f>tblData3[[#This Row],[Revenue]]</f>
        <v>8389.76</v>
      </c>
    </row>
    <row r="50" spans="2:7" x14ac:dyDescent="0.25">
      <c r="B50" s="2">
        <v>41694</v>
      </c>
      <c r="C50" s="3">
        <v>7.8761574074074067E-2</v>
      </c>
      <c r="D50" s="4">
        <v>41694.078761574077</v>
      </c>
      <c r="F50" s="5">
        <v>1201.02</v>
      </c>
      <c r="G50">
        <f>tblData3[[#This Row],[Revenue]]</f>
        <v>1201.02</v>
      </c>
    </row>
    <row r="51" spans="2:7" x14ac:dyDescent="0.25">
      <c r="B51" s="2">
        <v>41694</v>
      </c>
      <c r="C51" s="3">
        <v>0.14528935185185185</v>
      </c>
      <c r="D51" s="4">
        <v>41694.145289351851</v>
      </c>
      <c r="E51" t="s">
        <v>8</v>
      </c>
      <c r="F51" s="5">
        <v>8410.98</v>
      </c>
      <c r="G51">
        <f>tblData3[[#This Row],[Revenue]]</f>
        <v>8410.98</v>
      </c>
    </row>
    <row r="52" spans="2:7" x14ac:dyDescent="0.25">
      <c r="B52" s="2">
        <v>41694</v>
      </c>
      <c r="C52" s="3">
        <v>0.70771990740740742</v>
      </c>
      <c r="D52" s="4">
        <v>41694.707719907405</v>
      </c>
      <c r="E52" t="s">
        <v>9</v>
      </c>
      <c r="F52" s="5">
        <v>563.15</v>
      </c>
      <c r="G52">
        <f>tblData3[[#This Row],[Revenue]]</f>
        <v>563.15</v>
      </c>
    </row>
    <row r="53" spans="2:7" x14ac:dyDescent="0.25">
      <c r="B53" s="2">
        <v>41695</v>
      </c>
      <c r="C53" s="3">
        <v>0.92340277777777779</v>
      </c>
      <c r="D53" s="4">
        <v>41695.923402777778</v>
      </c>
      <c r="E53" t="s">
        <v>9</v>
      </c>
      <c r="F53" s="5">
        <v>737.98</v>
      </c>
      <c r="G53">
        <f>tblData3[[#This Row],[Revenue]]</f>
        <v>737.98</v>
      </c>
    </row>
    <row r="54" spans="2:7" x14ac:dyDescent="0.25">
      <c r="B54" s="2">
        <v>41697</v>
      </c>
      <c r="C54" s="3">
        <v>0.1146875</v>
      </c>
      <c r="D54" s="4">
        <v>41697.114687499998</v>
      </c>
      <c r="E54" t="s">
        <v>11</v>
      </c>
      <c r="F54" s="5">
        <v>7412.78</v>
      </c>
      <c r="G54">
        <f>tblData3[[#This Row],[Revenue]]</f>
        <v>7412.78</v>
      </c>
    </row>
    <row r="55" spans="2:7" x14ac:dyDescent="0.25">
      <c r="B55" s="2">
        <v>41697</v>
      </c>
      <c r="C55" s="3">
        <v>0.39327546296296295</v>
      </c>
      <c r="D55" s="4">
        <v>41697.393275462964</v>
      </c>
      <c r="E55" t="s">
        <v>10</v>
      </c>
      <c r="F55" s="5">
        <v>1009.23</v>
      </c>
      <c r="G55">
        <f>tblData3[[#This Row],[Revenue]]</f>
        <v>1009.23</v>
      </c>
    </row>
    <row r="56" spans="2:7" x14ac:dyDescent="0.25">
      <c r="B56" s="2">
        <v>41700</v>
      </c>
      <c r="C56" s="3">
        <v>0.6335763888888889</v>
      </c>
      <c r="D56" s="4">
        <v>41700.633576388886</v>
      </c>
      <c r="E56" t="s">
        <v>8</v>
      </c>
      <c r="F56" s="5">
        <v>1575.1</v>
      </c>
      <c r="G56">
        <f>tblData3[[#This Row],[Revenue]]</f>
        <v>1575.1</v>
      </c>
    </row>
    <row r="57" spans="2:7" x14ac:dyDescent="0.25">
      <c r="B57" s="2">
        <v>41700</v>
      </c>
      <c r="C57" s="3">
        <v>0.89356481481481487</v>
      </c>
      <c r="D57" s="4">
        <v>41700.893564814818</v>
      </c>
      <c r="E57" t="s">
        <v>14</v>
      </c>
      <c r="F57" s="5">
        <v>9175.81</v>
      </c>
      <c r="G57">
        <f>tblData3[[#This Row],[Revenue]]</f>
        <v>9175.81</v>
      </c>
    </row>
    <row r="58" spans="2:7" x14ac:dyDescent="0.25">
      <c r="B58" s="2">
        <v>41703</v>
      </c>
      <c r="C58" s="3">
        <v>0.20274305555555555</v>
      </c>
      <c r="D58" s="4">
        <v>41703.202743055554</v>
      </c>
      <c r="E58" t="s">
        <v>14</v>
      </c>
      <c r="F58" s="5">
        <v>3301.12</v>
      </c>
      <c r="G58">
        <f>tblData3[[#This Row],[Revenue]]</f>
        <v>3301.12</v>
      </c>
    </row>
    <row r="59" spans="2:7" x14ac:dyDescent="0.25">
      <c r="B59" s="2">
        <v>41704</v>
      </c>
      <c r="C59" s="3">
        <v>7.7129629629629631E-2</v>
      </c>
      <c r="D59" s="4">
        <v>41704.07712962963</v>
      </c>
      <c r="E59" t="s">
        <v>6</v>
      </c>
      <c r="F59" s="5">
        <v>5152.8500000000004</v>
      </c>
      <c r="G59">
        <f>tblData3[[#This Row],[Revenue]]</f>
        <v>5152.8500000000004</v>
      </c>
    </row>
    <row r="60" spans="2:7" x14ac:dyDescent="0.25">
      <c r="B60" s="2">
        <v>41706</v>
      </c>
      <c r="C60" s="3">
        <v>0.36592592592592593</v>
      </c>
      <c r="D60" s="4">
        <v>41706.365925925929</v>
      </c>
      <c r="E60" t="s">
        <v>7</v>
      </c>
      <c r="F60" s="5">
        <v>9080.66</v>
      </c>
      <c r="G60">
        <f>tblData3[[#This Row],[Revenue]]</f>
        <v>9080.66</v>
      </c>
    </row>
    <row r="61" spans="2:7" x14ac:dyDescent="0.25">
      <c r="B61" s="2">
        <v>41707</v>
      </c>
      <c r="C61" s="3">
        <v>0.21076388888888889</v>
      </c>
      <c r="D61" s="4">
        <v>41707.210763888892</v>
      </c>
      <c r="E61" t="s">
        <v>10</v>
      </c>
      <c r="F61" s="5">
        <v>3729.01</v>
      </c>
      <c r="G61">
        <f>tblData3[[#This Row],[Revenue]]</f>
        <v>3729.01</v>
      </c>
    </row>
    <row r="62" spans="2:7" x14ac:dyDescent="0.25">
      <c r="B62" s="2">
        <v>41707</v>
      </c>
      <c r="C62" s="3">
        <v>0.93747685185185181</v>
      </c>
      <c r="D62" s="4">
        <v>41707.937476851854</v>
      </c>
      <c r="E62" t="s">
        <v>10</v>
      </c>
      <c r="F62" s="5">
        <v>2938.46</v>
      </c>
      <c r="G62">
        <f>tblData3[[#This Row],[Revenue]]</f>
        <v>2938.46</v>
      </c>
    </row>
    <row r="63" spans="2:7" x14ac:dyDescent="0.25">
      <c r="B63" s="2">
        <v>41708</v>
      </c>
      <c r="C63" s="3">
        <v>0.29840277777777779</v>
      </c>
      <c r="D63" s="4">
        <v>41708.298402777778</v>
      </c>
      <c r="E63" t="s">
        <v>8</v>
      </c>
      <c r="F63" s="5">
        <v>8578.51</v>
      </c>
      <c r="G63">
        <f>tblData3[[#This Row],[Revenue]]</f>
        <v>8578.51</v>
      </c>
    </row>
    <row r="64" spans="2:7" x14ac:dyDescent="0.25">
      <c r="B64" s="2">
        <v>41709</v>
      </c>
      <c r="C64" s="3">
        <v>0.28358796296296296</v>
      </c>
      <c r="D64" s="4">
        <v>41709.283587962964</v>
      </c>
      <c r="E64" t="s">
        <v>6</v>
      </c>
      <c r="F64" s="5">
        <v>1039.75</v>
      </c>
      <c r="G64">
        <f>tblData3[[#This Row],[Revenue]]</f>
        <v>1039.75</v>
      </c>
    </row>
    <row r="65" spans="2:7" x14ac:dyDescent="0.25">
      <c r="B65" s="2">
        <v>41710</v>
      </c>
      <c r="C65" s="3">
        <v>0.8740162037037037</v>
      </c>
      <c r="D65" s="4">
        <v>41710.874016203707</v>
      </c>
      <c r="E65" t="s">
        <v>7</v>
      </c>
      <c r="F65" s="5">
        <v>2955.25</v>
      </c>
      <c r="G65">
        <f>tblData3[[#This Row],[Revenue]]</f>
        <v>2955.25</v>
      </c>
    </row>
    <row r="66" spans="2:7" x14ac:dyDescent="0.25">
      <c r="B66" s="2">
        <v>41711</v>
      </c>
      <c r="C66" s="3">
        <v>0.29777777777777775</v>
      </c>
      <c r="D66" s="4">
        <v>41711.297777777778</v>
      </c>
      <c r="E66" t="s">
        <v>14</v>
      </c>
      <c r="F66" s="5">
        <v>9614.17</v>
      </c>
      <c r="G66">
        <f>tblData3[[#This Row],[Revenue]]</f>
        <v>9614.17</v>
      </c>
    </row>
    <row r="67" spans="2:7" x14ac:dyDescent="0.25">
      <c r="B67" s="2">
        <v>41712</v>
      </c>
      <c r="C67" s="3">
        <v>9.2372685185185183E-2</v>
      </c>
      <c r="D67" s="4">
        <v>41712.092372685183</v>
      </c>
      <c r="E67" t="s">
        <v>9</v>
      </c>
      <c r="F67" s="5">
        <v>7240.28</v>
      </c>
      <c r="G67">
        <f>tblData3[[#This Row],[Revenue]]</f>
        <v>7240.28</v>
      </c>
    </row>
    <row r="68" spans="2:7" x14ac:dyDescent="0.25">
      <c r="B68" s="2">
        <v>41712</v>
      </c>
      <c r="C68" s="3">
        <v>0.56767361111111114</v>
      </c>
      <c r="D68" s="4">
        <v>41712.567673611113</v>
      </c>
      <c r="E68" t="s">
        <v>9</v>
      </c>
      <c r="F68" s="5">
        <v>815.48</v>
      </c>
      <c r="G68">
        <f>tblData3[[#This Row],[Revenue]]</f>
        <v>815.48</v>
      </c>
    </row>
    <row r="69" spans="2:7" x14ac:dyDescent="0.25">
      <c r="B69" s="2">
        <v>41718</v>
      </c>
      <c r="C69" s="3">
        <v>0.35849537037037038</v>
      </c>
      <c r="D69" s="4">
        <v>41718.358495370368</v>
      </c>
      <c r="E69" t="s">
        <v>14</v>
      </c>
      <c r="F69" s="5">
        <v>7518.02</v>
      </c>
      <c r="G69">
        <f>tblData3[[#This Row],[Revenue]]</f>
        <v>7518.02</v>
      </c>
    </row>
    <row r="70" spans="2:7" x14ac:dyDescent="0.25">
      <c r="B70" s="2">
        <v>41719</v>
      </c>
      <c r="C70" s="3">
        <v>0.68883101851851847</v>
      </c>
      <c r="D70" s="4">
        <v>41719.688831018517</v>
      </c>
      <c r="E70" t="s">
        <v>11</v>
      </c>
      <c r="F70" s="5">
        <v>9943.8799999999992</v>
      </c>
      <c r="G70">
        <f>tblData3[[#This Row],[Revenue]]</f>
        <v>9943.8799999999992</v>
      </c>
    </row>
    <row r="71" spans="2:7" x14ac:dyDescent="0.25">
      <c r="B71" s="2">
        <v>41720</v>
      </c>
      <c r="C71" s="3">
        <v>0.18842592592592591</v>
      </c>
      <c r="D71" s="4">
        <v>41720.188425925924</v>
      </c>
      <c r="E71" t="s">
        <v>13</v>
      </c>
      <c r="F71" s="5">
        <v>9957.06</v>
      </c>
      <c r="G71">
        <f>tblData3[[#This Row],[Revenue]]</f>
        <v>9957.06</v>
      </c>
    </row>
    <row r="72" spans="2:7" x14ac:dyDescent="0.25">
      <c r="B72" s="2">
        <v>41720</v>
      </c>
      <c r="C72" s="3">
        <v>0.40945601851851854</v>
      </c>
      <c r="D72" s="4">
        <v>41720.409456018519</v>
      </c>
      <c r="E72" t="s">
        <v>13</v>
      </c>
      <c r="F72" s="5">
        <v>2295.79</v>
      </c>
      <c r="G72">
        <f>tblData3[[#This Row],[Revenue]]</f>
        <v>2295.79</v>
      </c>
    </row>
    <row r="73" spans="2:7" x14ac:dyDescent="0.25">
      <c r="B73" s="2">
        <v>41721</v>
      </c>
      <c r="C73" s="3">
        <v>0.25525462962962964</v>
      </c>
      <c r="D73" s="4">
        <v>41721.255254629628</v>
      </c>
      <c r="E73" t="s">
        <v>14</v>
      </c>
      <c r="F73" s="5">
        <v>5593.77</v>
      </c>
      <c r="G73">
        <f>tblData3[[#This Row],[Revenue]]</f>
        <v>5593.77</v>
      </c>
    </row>
    <row r="74" spans="2:7" x14ac:dyDescent="0.25">
      <c r="B74" s="2">
        <v>41724</v>
      </c>
      <c r="C74" s="3">
        <v>0.44328703703703703</v>
      </c>
      <c r="D74" s="4">
        <v>41724.443287037036</v>
      </c>
      <c r="F74" s="5">
        <v>542.80999999999995</v>
      </c>
      <c r="G74">
        <f>tblData3[[#This Row],[Revenue]]</f>
        <v>542.80999999999995</v>
      </c>
    </row>
    <row r="75" spans="2:7" x14ac:dyDescent="0.25">
      <c r="B75" s="2">
        <v>41732</v>
      </c>
      <c r="C75" s="3">
        <v>0.52726851851851853</v>
      </c>
      <c r="D75" s="4">
        <v>41732.527268518519</v>
      </c>
      <c r="E75" t="s">
        <v>10</v>
      </c>
      <c r="F75" s="5">
        <v>746.38</v>
      </c>
      <c r="G75">
        <f>tblData3[[#This Row],[Revenue]]</f>
        <v>746.38</v>
      </c>
    </row>
    <row r="76" spans="2:7" x14ac:dyDescent="0.25">
      <c r="B76" s="2">
        <v>41733</v>
      </c>
      <c r="C76" s="3">
        <v>0.24828703703703703</v>
      </c>
      <c r="D76" s="4">
        <v>41733.248287037037</v>
      </c>
      <c r="E76" t="s">
        <v>13</v>
      </c>
      <c r="F76" s="5">
        <v>7219.08</v>
      </c>
      <c r="G76">
        <f>tblData3[[#This Row],[Revenue]]</f>
        <v>7219.08</v>
      </c>
    </row>
    <row r="77" spans="2:7" x14ac:dyDescent="0.25">
      <c r="B77" s="2">
        <v>41734</v>
      </c>
      <c r="C77" s="3">
        <v>0.32989583333333333</v>
      </c>
      <c r="D77" s="4">
        <v>41734.329895833333</v>
      </c>
      <c r="F77" s="5">
        <v>560.27</v>
      </c>
      <c r="G77">
        <f>tblData3[[#This Row],[Revenue]]</f>
        <v>560.27</v>
      </c>
    </row>
    <row r="78" spans="2:7" x14ac:dyDescent="0.25">
      <c r="B78" s="2">
        <v>41734</v>
      </c>
      <c r="C78" s="3">
        <v>0.75490740740740736</v>
      </c>
      <c r="D78" s="4">
        <v>41734.754907407405</v>
      </c>
      <c r="E78" t="s">
        <v>11</v>
      </c>
      <c r="F78" s="5">
        <v>372.53</v>
      </c>
      <c r="G78">
        <f>tblData3[[#This Row],[Revenue]]</f>
        <v>372.53</v>
      </c>
    </row>
    <row r="79" spans="2:7" x14ac:dyDescent="0.25">
      <c r="B79" s="2">
        <v>41735</v>
      </c>
      <c r="C79" s="3">
        <v>0.38275462962962964</v>
      </c>
      <c r="D79" s="4">
        <v>41735.382754629631</v>
      </c>
      <c r="E79" t="s">
        <v>10</v>
      </c>
      <c r="F79" s="5">
        <v>1623.56</v>
      </c>
      <c r="G79">
        <f>tblData3[[#This Row],[Revenue]]</f>
        <v>1623.56</v>
      </c>
    </row>
    <row r="80" spans="2:7" x14ac:dyDescent="0.25">
      <c r="B80" s="2">
        <v>41735</v>
      </c>
      <c r="C80" s="3">
        <v>0.48078703703703701</v>
      </c>
      <c r="D80" s="4">
        <v>41735.480787037035</v>
      </c>
      <c r="E80" t="s">
        <v>10</v>
      </c>
      <c r="F80" s="5">
        <v>4010.03</v>
      </c>
      <c r="G80">
        <f>tblData3[[#This Row],[Revenue]]</f>
        <v>4010.03</v>
      </c>
    </row>
    <row r="81" spans="2:7" x14ac:dyDescent="0.25">
      <c r="B81" s="2">
        <v>41736</v>
      </c>
      <c r="C81" s="3">
        <v>0.12384259259259259</v>
      </c>
      <c r="D81" s="4">
        <v>41736.123842592591</v>
      </c>
      <c r="E81" t="s">
        <v>8</v>
      </c>
      <c r="F81" s="5">
        <v>690.15</v>
      </c>
      <c r="G81">
        <f>tblData3[[#This Row],[Revenue]]</f>
        <v>690.15</v>
      </c>
    </row>
    <row r="82" spans="2:7" x14ac:dyDescent="0.25">
      <c r="B82" s="2">
        <v>41737</v>
      </c>
      <c r="C82" s="3">
        <v>3.8668981481481485E-2</v>
      </c>
      <c r="D82" s="4">
        <v>41737.038668981484</v>
      </c>
      <c r="E82" t="s">
        <v>8</v>
      </c>
      <c r="F82" s="5">
        <v>6072.31</v>
      </c>
      <c r="G82">
        <f>tblData3[[#This Row],[Revenue]]</f>
        <v>6072.31</v>
      </c>
    </row>
    <row r="83" spans="2:7" x14ac:dyDescent="0.25">
      <c r="B83" s="2">
        <v>41737</v>
      </c>
      <c r="C83" s="3">
        <v>0.24853009259259259</v>
      </c>
      <c r="D83" s="4">
        <v>41737.248530092591</v>
      </c>
      <c r="E83" t="s">
        <v>7</v>
      </c>
      <c r="F83" s="5">
        <v>4816.45</v>
      </c>
      <c r="G83">
        <f>tblData3[[#This Row],[Revenue]]</f>
        <v>4816.45</v>
      </c>
    </row>
    <row r="84" spans="2:7" x14ac:dyDescent="0.25">
      <c r="B84" s="2">
        <v>41740</v>
      </c>
      <c r="C84" s="3">
        <v>8.9178240740740738E-2</v>
      </c>
      <c r="D84" s="4">
        <v>41740.089178240742</v>
      </c>
      <c r="E84" t="s">
        <v>9</v>
      </c>
      <c r="F84" s="5">
        <v>2377.5100000000002</v>
      </c>
      <c r="G84">
        <f>tblData3[[#This Row],[Revenue]]</f>
        <v>2377.5100000000002</v>
      </c>
    </row>
    <row r="85" spans="2:7" x14ac:dyDescent="0.25">
      <c r="B85" s="2">
        <v>41740</v>
      </c>
      <c r="C85" s="3">
        <v>0.9246064814814815</v>
      </c>
      <c r="D85" s="4">
        <v>41740.92460648148</v>
      </c>
      <c r="E85" t="s">
        <v>9</v>
      </c>
      <c r="F85" s="5">
        <v>5838.37</v>
      </c>
      <c r="G85">
        <f>tblData3[[#This Row],[Revenue]]</f>
        <v>5838.37</v>
      </c>
    </row>
    <row r="86" spans="2:7" x14ac:dyDescent="0.25">
      <c r="B86" s="2">
        <v>41744</v>
      </c>
      <c r="C86" s="3">
        <v>0.50971064814814815</v>
      </c>
      <c r="D86" s="4">
        <v>41744.509710648148</v>
      </c>
      <c r="E86" t="s">
        <v>10</v>
      </c>
      <c r="F86" s="5">
        <v>1254.17</v>
      </c>
      <c r="G86">
        <f>tblData3[[#This Row],[Revenue]]</f>
        <v>1254.17</v>
      </c>
    </row>
    <row r="87" spans="2:7" x14ac:dyDescent="0.25">
      <c r="B87" s="2">
        <v>41744</v>
      </c>
      <c r="C87" s="3">
        <v>0.6426736111111111</v>
      </c>
      <c r="D87" s="4">
        <v>41744.64267361111</v>
      </c>
      <c r="E87" t="s">
        <v>6</v>
      </c>
      <c r="F87" s="5">
        <v>4470.0600000000004</v>
      </c>
      <c r="G87">
        <f>tblData3[[#This Row],[Revenue]]</f>
        <v>4470.0600000000004</v>
      </c>
    </row>
    <row r="88" spans="2:7" x14ac:dyDescent="0.25">
      <c r="B88" s="2">
        <v>41746</v>
      </c>
      <c r="C88" s="3">
        <v>0.96251157407407406</v>
      </c>
      <c r="D88" s="4">
        <v>41746.962511574071</v>
      </c>
      <c r="E88" t="s">
        <v>10</v>
      </c>
      <c r="F88" s="5">
        <v>4166.49</v>
      </c>
      <c r="G88">
        <f>tblData3[[#This Row],[Revenue]]</f>
        <v>4166.49</v>
      </c>
    </row>
    <row r="89" spans="2:7" x14ac:dyDescent="0.25">
      <c r="B89" s="2">
        <v>41747</v>
      </c>
      <c r="C89" s="3">
        <v>0.54523148148148148</v>
      </c>
      <c r="D89" s="4">
        <v>41747.545231481483</v>
      </c>
      <c r="E89" t="s">
        <v>9</v>
      </c>
      <c r="F89" s="5">
        <v>4502.88</v>
      </c>
      <c r="G89">
        <f>tblData3[[#This Row],[Revenue]]</f>
        <v>4502.88</v>
      </c>
    </row>
    <row r="90" spans="2:7" x14ac:dyDescent="0.25">
      <c r="B90" s="2">
        <v>41748</v>
      </c>
      <c r="C90" s="3">
        <v>0.13677083333333334</v>
      </c>
      <c r="D90" s="4">
        <v>41748.136770833335</v>
      </c>
      <c r="E90" t="s">
        <v>12</v>
      </c>
      <c r="F90" s="5">
        <v>3655.06</v>
      </c>
      <c r="G90">
        <f>tblData3[[#This Row],[Revenue]]</f>
        <v>3655.06</v>
      </c>
    </row>
    <row r="91" spans="2:7" x14ac:dyDescent="0.25">
      <c r="B91" s="2">
        <v>41752</v>
      </c>
      <c r="C91" s="3">
        <v>0.42478009259259258</v>
      </c>
      <c r="D91" s="4">
        <v>41752.424780092595</v>
      </c>
      <c r="E91" t="s">
        <v>13</v>
      </c>
      <c r="F91" s="5">
        <v>1591.2</v>
      </c>
      <c r="G91">
        <f>tblData3[[#This Row],[Revenue]]</f>
        <v>1591.2</v>
      </c>
    </row>
    <row r="92" spans="2:7" x14ac:dyDescent="0.25">
      <c r="B92" s="2">
        <v>41755</v>
      </c>
      <c r="C92" s="3">
        <v>0.27023148148148146</v>
      </c>
      <c r="D92" s="4">
        <v>41755.270231481481</v>
      </c>
      <c r="E92" t="s">
        <v>7</v>
      </c>
      <c r="F92" s="5">
        <v>6060.16</v>
      </c>
      <c r="G92">
        <f>tblData3[[#This Row],[Revenue]]</f>
        <v>6060.16</v>
      </c>
    </row>
    <row r="93" spans="2:7" x14ac:dyDescent="0.25">
      <c r="B93" s="2">
        <v>41759</v>
      </c>
      <c r="C93" s="3">
        <v>0.49336805555555557</v>
      </c>
      <c r="D93" s="4">
        <v>41759.493368055555</v>
      </c>
      <c r="E93" t="s">
        <v>13</v>
      </c>
      <c r="F93" s="5">
        <v>6831.6</v>
      </c>
      <c r="G93">
        <f>tblData3[[#This Row],[Revenue]]</f>
        <v>6831.6</v>
      </c>
    </row>
    <row r="94" spans="2:7" x14ac:dyDescent="0.25">
      <c r="B94" s="2">
        <v>41760</v>
      </c>
      <c r="C94" s="3">
        <v>0.39460648148148147</v>
      </c>
      <c r="D94" s="4">
        <v>41760.394606481481</v>
      </c>
      <c r="E94" t="s">
        <v>12</v>
      </c>
      <c r="F94" s="5">
        <v>2879.2</v>
      </c>
      <c r="G94">
        <f>tblData3[[#This Row],[Revenue]]</f>
        <v>2879.2</v>
      </c>
    </row>
    <row r="95" spans="2:7" x14ac:dyDescent="0.25">
      <c r="B95" s="2">
        <v>41763</v>
      </c>
      <c r="C95" s="3">
        <v>0.2434375</v>
      </c>
      <c r="D95" s="4">
        <v>41763.243437500001</v>
      </c>
      <c r="E95" t="s">
        <v>10</v>
      </c>
      <c r="F95" s="5">
        <v>2623.86</v>
      </c>
      <c r="G95">
        <f>tblData3[[#This Row],[Revenue]]</f>
        <v>2623.86</v>
      </c>
    </row>
    <row r="96" spans="2:7" x14ac:dyDescent="0.25">
      <c r="B96" s="2">
        <v>41763</v>
      </c>
      <c r="C96" s="3">
        <v>0.55966435185185182</v>
      </c>
      <c r="D96" s="4">
        <v>41763.559664351851</v>
      </c>
      <c r="E96" t="s">
        <v>9</v>
      </c>
      <c r="F96" s="5">
        <v>4546.6099999999997</v>
      </c>
      <c r="G96">
        <f>tblData3[[#This Row],[Revenue]]</f>
        <v>4546.6099999999997</v>
      </c>
    </row>
    <row r="97" spans="2:7" x14ac:dyDescent="0.25">
      <c r="B97" s="2">
        <v>41764</v>
      </c>
      <c r="C97" s="3">
        <v>0.42123842592592592</v>
      </c>
      <c r="D97" s="4">
        <v>41764.421238425923</v>
      </c>
      <c r="E97" t="s">
        <v>8</v>
      </c>
      <c r="F97" s="5">
        <v>7586.89</v>
      </c>
      <c r="G97">
        <f>tblData3[[#This Row],[Revenue]]</f>
        <v>7586.89</v>
      </c>
    </row>
    <row r="98" spans="2:7" x14ac:dyDescent="0.25">
      <c r="B98" s="2">
        <v>41767</v>
      </c>
      <c r="C98" s="3">
        <v>6.0543981481481483E-2</v>
      </c>
      <c r="D98" s="4">
        <v>41767.060543981483</v>
      </c>
      <c r="E98" t="s">
        <v>8</v>
      </c>
      <c r="F98" s="5">
        <v>8001.15</v>
      </c>
      <c r="G98">
        <f>tblData3[[#This Row],[Revenue]]</f>
        <v>8001.15</v>
      </c>
    </row>
    <row r="99" spans="2:7" x14ac:dyDescent="0.25">
      <c r="B99" s="2">
        <v>41767</v>
      </c>
      <c r="C99" s="3">
        <v>0.20306712962962964</v>
      </c>
      <c r="D99" s="4">
        <v>41767.203067129631</v>
      </c>
      <c r="E99" t="s">
        <v>14</v>
      </c>
      <c r="F99" s="5">
        <v>3064.42</v>
      </c>
      <c r="G99">
        <f>tblData3[[#This Row],[Revenue]]</f>
        <v>3064.42</v>
      </c>
    </row>
    <row r="100" spans="2:7" x14ac:dyDescent="0.25">
      <c r="B100" s="2">
        <v>41768</v>
      </c>
      <c r="C100" s="3">
        <v>0.70967592592592588</v>
      </c>
      <c r="D100" s="4">
        <v>41768.709675925929</v>
      </c>
      <c r="E100" t="s">
        <v>7</v>
      </c>
      <c r="F100" s="5">
        <v>1925.99</v>
      </c>
      <c r="G100">
        <f>tblData3[[#This Row],[Revenue]]</f>
        <v>1925.99</v>
      </c>
    </row>
    <row r="101" spans="2:7" x14ac:dyDescent="0.25">
      <c r="B101" s="2">
        <v>41772</v>
      </c>
      <c r="C101" s="3">
        <v>0.59424768518518523</v>
      </c>
      <c r="D101" s="4">
        <v>41772.594247685185</v>
      </c>
      <c r="E101" t="s">
        <v>7</v>
      </c>
      <c r="F101" s="5">
        <v>7722.45</v>
      </c>
      <c r="G101">
        <f>tblData3[[#This Row],[Revenue]]</f>
        <v>7722.45</v>
      </c>
    </row>
    <row r="102" spans="2:7" x14ac:dyDescent="0.25">
      <c r="B102" s="2">
        <v>41774</v>
      </c>
      <c r="C102" s="3">
        <v>1.6747685185185185E-2</v>
      </c>
      <c r="D102" s="4">
        <v>41774.016747685186</v>
      </c>
      <c r="E102" t="s">
        <v>6</v>
      </c>
      <c r="F102" s="5">
        <v>2070.61</v>
      </c>
      <c r="G102">
        <f>tblData3[[#This Row],[Revenue]]</f>
        <v>2070.61</v>
      </c>
    </row>
    <row r="103" spans="2:7" x14ac:dyDescent="0.25">
      <c r="B103" s="2">
        <v>41777</v>
      </c>
      <c r="C103" s="3">
        <v>0.42943287037037037</v>
      </c>
      <c r="D103" s="4">
        <v>41777.429432870369</v>
      </c>
      <c r="E103" t="s">
        <v>14</v>
      </c>
      <c r="F103" s="5">
        <v>737.13</v>
      </c>
      <c r="G103">
        <f>tblData3[[#This Row],[Revenue]]</f>
        <v>737.13</v>
      </c>
    </row>
    <row r="104" spans="2:7" x14ac:dyDescent="0.25">
      <c r="B104" s="2">
        <v>41777</v>
      </c>
      <c r="C104" s="3">
        <v>0.58565972222222218</v>
      </c>
      <c r="D104" s="4">
        <v>41777.585659722223</v>
      </c>
      <c r="E104" t="s">
        <v>14</v>
      </c>
      <c r="F104" s="5">
        <v>3053.24</v>
      </c>
      <c r="G104">
        <f>tblData3[[#This Row],[Revenue]]</f>
        <v>3053.24</v>
      </c>
    </row>
    <row r="105" spans="2:7" x14ac:dyDescent="0.25">
      <c r="B105" s="2">
        <v>41780</v>
      </c>
      <c r="C105" s="3">
        <v>0.96909722222222228</v>
      </c>
      <c r="D105" s="4">
        <v>41780.969097222223</v>
      </c>
      <c r="E105" t="s">
        <v>8</v>
      </c>
      <c r="F105" s="5">
        <v>3568</v>
      </c>
      <c r="G105">
        <f>tblData3[[#This Row],[Revenue]]</f>
        <v>3568</v>
      </c>
    </row>
    <row r="106" spans="2:7" x14ac:dyDescent="0.25">
      <c r="B106" s="2">
        <v>41782</v>
      </c>
      <c r="C106" s="3">
        <v>0.22770833333333335</v>
      </c>
      <c r="D106" s="4">
        <v>41782.227708333332</v>
      </c>
      <c r="E106" t="s">
        <v>12</v>
      </c>
      <c r="F106" s="5">
        <v>6058.79</v>
      </c>
      <c r="G106">
        <f>tblData3[[#This Row],[Revenue]]</f>
        <v>6058.79</v>
      </c>
    </row>
    <row r="107" spans="2:7" x14ac:dyDescent="0.25">
      <c r="B107" s="2">
        <v>41782</v>
      </c>
      <c r="C107" s="3">
        <v>0.93803240740740745</v>
      </c>
      <c r="D107" s="4">
        <v>41782.938032407408</v>
      </c>
      <c r="E107" t="s">
        <v>14</v>
      </c>
      <c r="F107" s="5">
        <v>6575.03</v>
      </c>
      <c r="G107">
        <f>tblData3[[#This Row],[Revenue]]</f>
        <v>6575.03</v>
      </c>
    </row>
    <row r="108" spans="2:7" x14ac:dyDescent="0.25">
      <c r="B108" s="2">
        <v>41783</v>
      </c>
      <c r="C108" s="3">
        <v>0.89730324074074075</v>
      </c>
      <c r="D108" s="4">
        <v>41783.897303240738</v>
      </c>
      <c r="E108" t="s">
        <v>9</v>
      </c>
      <c r="F108" s="5">
        <v>6540.17</v>
      </c>
      <c r="G108">
        <f>tblData3[[#This Row],[Revenue]]</f>
        <v>6540.17</v>
      </c>
    </row>
    <row r="109" spans="2:7" x14ac:dyDescent="0.25">
      <c r="B109" s="2">
        <v>41784</v>
      </c>
      <c r="C109" s="3">
        <v>0.85356481481481483</v>
      </c>
      <c r="D109" s="4">
        <v>41784.853564814817</v>
      </c>
      <c r="E109" t="s">
        <v>13</v>
      </c>
      <c r="F109" s="5">
        <v>245.1</v>
      </c>
      <c r="G109">
        <f>tblData3[[#This Row],[Revenue]]</f>
        <v>245.1</v>
      </c>
    </row>
    <row r="110" spans="2:7" x14ac:dyDescent="0.25">
      <c r="B110" s="2">
        <v>41785</v>
      </c>
      <c r="C110" s="3">
        <v>0.38802083333333331</v>
      </c>
      <c r="D110" s="4">
        <v>41785.388020833336</v>
      </c>
      <c r="E110" t="s">
        <v>7</v>
      </c>
      <c r="F110" s="5">
        <v>215.46</v>
      </c>
      <c r="G110">
        <f>tblData3[[#This Row],[Revenue]]</f>
        <v>215.46</v>
      </c>
    </row>
    <row r="111" spans="2:7" x14ac:dyDescent="0.25">
      <c r="B111" s="2">
        <v>41788</v>
      </c>
      <c r="C111" s="3">
        <v>0.65638888888888891</v>
      </c>
      <c r="D111" s="4">
        <v>41788.656388888892</v>
      </c>
      <c r="E111" t="s">
        <v>6</v>
      </c>
      <c r="F111" s="5">
        <v>7964.83</v>
      </c>
      <c r="G111">
        <f>tblData3[[#This Row],[Revenue]]</f>
        <v>7964.83</v>
      </c>
    </row>
    <row r="112" spans="2:7" x14ac:dyDescent="0.25">
      <c r="B112" s="2">
        <v>41788</v>
      </c>
      <c r="C112" s="3">
        <v>0.71351851851851855</v>
      </c>
      <c r="D112" s="4">
        <v>41788.713518518518</v>
      </c>
      <c r="E112" t="s">
        <v>6</v>
      </c>
      <c r="F112" s="5">
        <v>3871.96</v>
      </c>
      <c r="G112">
        <f>tblData3[[#This Row],[Revenue]]</f>
        <v>3871.96</v>
      </c>
    </row>
    <row r="113" spans="2:7" x14ac:dyDescent="0.25">
      <c r="B113" s="2">
        <v>41789</v>
      </c>
      <c r="C113" s="3">
        <v>0.49496527777777777</v>
      </c>
      <c r="D113" s="4">
        <v>41789.49496527778</v>
      </c>
      <c r="E113" t="s">
        <v>11</v>
      </c>
      <c r="F113" s="5">
        <v>8479.83</v>
      </c>
      <c r="G113">
        <f>tblData3[[#This Row],[Revenue]]</f>
        <v>8479.83</v>
      </c>
    </row>
    <row r="114" spans="2:7" x14ac:dyDescent="0.25">
      <c r="B114" s="2">
        <v>41791</v>
      </c>
      <c r="C114" s="3">
        <v>0.7879976851851852</v>
      </c>
      <c r="D114" s="4">
        <v>41791.787997685184</v>
      </c>
      <c r="E114" t="s">
        <v>11</v>
      </c>
      <c r="F114" s="5">
        <v>3088.62</v>
      </c>
      <c r="G114">
        <f>tblData3[[#This Row],[Revenue]]</f>
        <v>3088.62</v>
      </c>
    </row>
    <row r="115" spans="2:7" x14ac:dyDescent="0.25">
      <c r="B115" s="2">
        <v>41793</v>
      </c>
      <c r="C115" s="3">
        <v>0.37344907407407407</v>
      </c>
      <c r="D115" s="4">
        <v>41793.373449074075</v>
      </c>
      <c r="E115" t="s">
        <v>6</v>
      </c>
      <c r="F115" s="5">
        <v>632.1</v>
      </c>
      <c r="G115">
        <f>tblData3[[#This Row],[Revenue]]</f>
        <v>632.1</v>
      </c>
    </row>
    <row r="116" spans="2:7" x14ac:dyDescent="0.25">
      <c r="B116" s="2">
        <v>41793</v>
      </c>
      <c r="C116" s="3">
        <v>0.98731481481481487</v>
      </c>
      <c r="D116" s="4">
        <v>41793.987314814818</v>
      </c>
      <c r="E116" t="s">
        <v>7</v>
      </c>
      <c r="F116" s="5">
        <v>2833.35</v>
      </c>
      <c r="G116">
        <f>tblData3[[#This Row],[Revenue]]</f>
        <v>2833.35</v>
      </c>
    </row>
    <row r="117" spans="2:7" x14ac:dyDescent="0.25">
      <c r="B117" s="2">
        <v>41796</v>
      </c>
      <c r="C117" s="3">
        <v>0.97849537037037038</v>
      </c>
      <c r="D117" s="4">
        <v>41796.978495370371</v>
      </c>
      <c r="E117" t="s">
        <v>13</v>
      </c>
      <c r="F117" s="5">
        <v>2112.41</v>
      </c>
      <c r="G117">
        <f>tblData3[[#This Row],[Revenue]]</f>
        <v>2112.41</v>
      </c>
    </row>
    <row r="118" spans="2:7" x14ac:dyDescent="0.25">
      <c r="B118" s="2">
        <v>41799</v>
      </c>
      <c r="C118" s="3">
        <v>0.62971064814814814</v>
      </c>
      <c r="D118" s="4">
        <v>41799.629710648151</v>
      </c>
      <c r="E118" t="s">
        <v>6</v>
      </c>
      <c r="F118" s="5">
        <v>7451.12</v>
      </c>
      <c r="G118">
        <f>tblData3[[#This Row],[Revenue]]</f>
        <v>7451.12</v>
      </c>
    </row>
    <row r="119" spans="2:7" x14ac:dyDescent="0.25">
      <c r="B119" s="2">
        <v>41800</v>
      </c>
      <c r="C119" s="3">
        <v>0.7634143518518518</v>
      </c>
      <c r="D119" s="4">
        <v>41800.763414351852</v>
      </c>
      <c r="E119" t="s">
        <v>9</v>
      </c>
      <c r="F119" s="5">
        <v>7312.54</v>
      </c>
      <c r="G119">
        <f>tblData3[[#This Row],[Revenue]]</f>
        <v>7312.54</v>
      </c>
    </row>
    <row r="120" spans="2:7" x14ac:dyDescent="0.25">
      <c r="B120" s="2">
        <v>41802</v>
      </c>
      <c r="C120" s="3">
        <v>0.83287037037037037</v>
      </c>
      <c r="D120" s="4">
        <v>41802.832870370374</v>
      </c>
      <c r="E120" t="s">
        <v>7</v>
      </c>
      <c r="F120" s="5">
        <v>8393.07</v>
      </c>
      <c r="G120">
        <f>tblData3[[#This Row],[Revenue]]</f>
        <v>8393.07</v>
      </c>
    </row>
    <row r="121" spans="2:7" x14ac:dyDescent="0.25">
      <c r="B121" s="2">
        <v>41804</v>
      </c>
      <c r="C121" s="3">
        <v>0.12005787037037037</v>
      </c>
      <c r="D121" s="4">
        <v>41804.120057870372</v>
      </c>
      <c r="E121" t="s">
        <v>7</v>
      </c>
      <c r="F121" s="5">
        <v>7722.35</v>
      </c>
      <c r="G121">
        <f>tblData3[[#This Row],[Revenue]]</f>
        <v>7722.35</v>
      </c>
    </row>
    <row r="122" spans="2:7" x14ac:dyDescent="0.25">
      <c r="B122" s="2">
        <v>41807</v>
      </c>
      <c r="C122" s="3">
        <v>0.33976851851851853</v>
      </c>
      <c r="D122" s="4">
        <v>41807.339768518519</v>
      </c>
      <c r="E122" t="s">
        <v>6</v>
      </c>
      <c r="F122" s="5">
        <v>2373</v>
      </c>
      <c r="G122">
        <f>tblData3[[#This Row],[Revenue]]</f>
        <v>2373</v>
      </c>
    </row>
    <row r="123" spans="2:7" x14ac:dyDescent="0.25">
      <c r="B123" s="2">
        <v>41811</v>
      </c>
      <c r="C123" s="3">
        <v>0.35818287037037039</v>
      </c>
      <c r="D123" s="4">
        <v>41811.358182870368</v>
      </c>
      <c r="E123" t="s">
        <v>14</v>
      </c>
      <c r="F123" s="5">
        <v>8084.52</v>
      </c>
      <c r="G123">
        <f>tblData3[[#This Row],[Revenue]]</f>
        <v>8084.52</v>
      </c>
    </row>
    <row r="124" spans="2:7" x14ac:dyDescent="0.25">
      <c r="B124" s="2">
        <v>41812</v>
      </c>
      <c r="C124" s="3">
        <v>0.85354166666666664</v>
      </c>
      <c r="D124" s="4">
        <v>41812.853541666664</v>
      </c>
      <c r="E124" t="s">
        <v>7</v>
      </c>
      <c r="F124" s="5">
        <v>3190.63</v>
      </c>
      <c r="G124">
        <f>tblData3[[#This Row],[Revenue]]</f>
        <v>3190.63</v>
      </c>
    </row>
    <row r="125" spans="2:7" x14ac:dyDescent="0.25">
      <c r="B125" s="2">
        <v>41814</v>
      </c>
      <c r="C125" s="3">
        <v>0.16188657407407409</v>
      </c>
      <c r="D125" s="4">
        <v>41814.161886574075</v>
      </c>
      <c r="E125" t="s">
        <v>12</v>
      </c>
      <c r="F125" s="5">
        <v>5562.4</v>
      </c>
      <c r="G125">
        <f>tblData3[[#This Row],[Revenue]]</f>
        <v>5562.4</v>
      </c>
    </row>
    <row r="126" spans="2:7" x14ac:dyDescent="0.25">
      <c r="B126" s="2">
        <v>41814</v>
      </c>
      <c r="C126" s="3">
        <v>0.41638888888888886</v>
      </c>
      <c r="D126" s="4">
        <v>41814.416388888887</v>
      </c>
      <c r="E126" t="s">
        <v>11</v>
      </c>
      <c r="F126" s="5">
        <v>6733.28</v>
      </c>
      <c r="G126">
        <f>tblData3[[#This Row],[Revenue]]</f>
        <v>6733.28</v>
      </c>
    </row>
    <row r="127" spans="2:7" x14ac:dyDescent="0.25">
      <c r="B127" s="2">
        <v>41816</v>
      </c>
      <c r="C127" s="3">
        <v>3.9780092592592596E-2</v>
      </c>
      <c r="D127" s="4">
        <v>41816.039780092593</v>
      </c>
      <c r="E127" t="s">
        <v>13</v>
      </c>
      <c r="F127" s="5">
        <v>5780.3</v>
      </c>
      <c r="G127">
        <f>tblData3[[#This Row],[Revenue]]</f>
        <v>5780.3</v>
      </c>
    </row>
    <row r="128" spans="2:7" x14ac:dyDescent="0.25">
      <c r="B128" s="2">
        <v>41816</v>
      </c>
      <c r="C128" s="3">
        <v>0.6027893518518519</v>
      </c>
      <c r="D128" s="4">
        <v>41816.602789351855</v>
      </c>
      <c r="E128" t="s">
        <v>8</v>
      </c>
      <c r="F128" s="5">
        <v>9409.77</v>
      </c>
      <c r="G128">
        <f>tblData3[[#This Row],[Revenue]]</f>
        <v>9409.77</v>
      </c>
    </row>
    <row r="129" spans="2:7" x14ac:dyDescent="0.25">
      <c r="B129" s="2">
        <v>41819</v>
      </c>
      <c r="C129" s="3">
        <v>0.99932870370370375</v>
      </c>
      <c r="D129" s="4">
        <v>41819.999328703707</v>
      </c>
      <c r="E129" t="s">
        <v>12</v>
      </c>
      <c r="F129" s="5">
        <v>7096.32</v>
      </c>
      <c r="G129">
        <f>tblData3[[#This Row],[Revenue]]</f>
        <v>7096.32</v>
      </c>
    </row>
    <row r="130" spans="2:7" x14ac:dyDescent="0.25">
      <c r="B130" s="2">
        <v>41820</v>
      </c>
      <c r="C130" s="3">
        <v>0.41555555555555557</v>
      </c>
      <c r="D130" s="4">
        <v>41820.415555555555</v>
      </c>
      <c r="E130" t="s">
        <v>9</v>
      </c>
      <c r="F130" s="5">
        <v>3694.39</v>
      </c>
      <c r="G130">
        <f>tblData3[[#This Row],[Revenue]]</f>
        <v>3694.39</v>
      </c>
    </row>
    <row r="131" spans="2:7" x14ac:dyDescent="0.25">
      <c r="B131" s="2">
        <v>41822</v>
      </c>
      <c r="C131" s="3">
        <v>2.4965277777777777E-2</v>
      </c>
      <c r="D131" s="4">
        <v>41822.024965277778</v>
      </c>
      <c r="F131" s="5">
        <v>837.35</v>
      </c>
      <c r="G131">
        <f>tblData3[[#This Row],[Revenue]]</f>
        <v>837.35</v>
      </c>
    </row>
    <row r="132" spans="2:7" x14ac:dyDescent="0.25">
      <c r="B132" s="2">
        <v>41823</v>
      </c>
      <c r="C132" s="3">
        <v>0.27015046296296297</v>
      </c>
      <c r="D132" s="4">
        <v>41823.270150462966</v>
      </c>
      <c r="E132" t="s">
        <v>13</v>
      </c>
      <c r="F132" s="5">
        <v>6122.47</v>
      </c>
      <c r="G132">
        <f>tblData3[[#This Row],[Revenue]]</f>
        <v>6122.47</v>
      </c>
    </row>
    <row r="133" spans="2:7" x14ac:dyDescent="0.25">
      <c r="B133" s="2">
        <v>41824</v>
      </c>
      <c r="C133" s="3">
        <v>5.5891203703703707E-2</v>
      </c>
      <c r="D133" s="4">
        <v>41824.055891203701</v>
      </c>
      <c r="E133" t="s">
        <v>6</v>
      </c>
      <c r="F133" s="5">
        <v>9223.18</v>
      </c>
      <c r="G133">
        <f>tblData3[[#This Row],[Revenue]]</f>
        <v>9223.18</v>
      </c>
    </row>
    <row r="134" spans="2:7" x14ac:dyDescent="0.25">
      <c r="B134" s="2">
        <v>41828</v>
      </c>
      <c r="C134" s="3">
        <v>0.35646990740740742</v>
      </c>
      <c r="D134" s="4">
        <v>41828.356469907405</v>
      </c>
      <c r="E134" t="s">
        <v>14</v>
      </c>
      <c r="F134" s="5">
        <v>9430.85</v>
      </c>
      <c r="G134">
        <f>tblData3[[#This Row],[Revenue]]</f>
        <v>9430.85</v>
      </c>
    </row>
    <row r="135" spans="2:7" x14ac:dyDescent="0.25">
      <c r="B135" s="2">
        <v>41828</v>
      </c>
      <c r="C135" s="3">
        <v>0.78153935185185186</v>
      </c>
      <c r="D135" s="4">
        <v>41828.781539351854</v>
      </c>
      <c r="E135" t="s">
        <v>6</v>
      </c>
      <c r="F135" s="5">
        <v>2009.98</v>
      </c>
      <c r="G135">
        <f>tblData3[[#This Row],[Revenue]]</f>
        <v>2009.98</v>
      </c>
    </row>
    <row r="136" spans="2:7" x14ac:dyDescent="0.25">
      <c r="B136" s="2">
        <v>41831</v>
      </c>
      <c r="C136" s="3">
        <v>0.40355324074074073</v>
      </c>
      <c r="D136" s="4">
        <v>41831.403553240743</v>
      </c>
      <c r="E136" t="s">
        <v>10</v>
      </c>
      <c r="F136" s="5">
        <v>1052.4000000000001</v>
      </c>
      <c r="G136">
        <f>tblData3[[#This Row],[Revenue]]</f>
        <v>1052.4000000000001</v>
      </c>
    </row>
    <row r="137" spans="2:7" x14ac:dyDescent="0.25">
      <c r="B137" s="2">
        <v>41833</v>
      </c>
      <c r="C137" s="3">
        <v>0.82322916666666668</v>
      </c>
      <c r="D137" s="4">
        <v>41833.823229166665</v>
      </c>
      <c r="E137" t="s">
        <v>14</v>
      </c>
      <c r="F137" s="5">
        <v>7348.9</v>
      </c>
      <c r="G137">
        <f>tblData3[[#This Row],[Revenue]]</f>
        <v>7348.9</v>
      </c>
    </row>
    <row r="138" spans="2:7" x14ac:dyDescent="0.25">
      <c r="B138" s="2">
        <v>41833</v>
      </c>
      <c r="C138" s="3">
        <v>0.97039351851851852</v>
      </c>
      <c r="D138" s="4">
        <v>41833.970393518517</v>
      </c>
      <c r="E138" t="s">
        <v>11</v>
      </c>
      <c r="F138" s="5">
        <v>5933.34</v>
      </c>
      <c r="G138">
        <f>tblData3[[#This Row],[Revenue]]</f>
        <v>5933.34</v>
      </c>
    </row>
    <row r="139" spans="2:7" x14ac:dyDescent="0.25">
      <c r="B139" s="2">
        <v>41834</v>
      </c>
      <c r="C139" s="3">
        <v>0.36710648148148151</v>
      </c>
      <c r="D139" s="4">
        <v>41834.367106481484</v>
      </c>
      <c r="E139" t="s">
        <v>13</v>
      </c>
      <c r="F139" s="5">
        <v>5135.82</v>
      </c>
      <c r="G139">
        <f>tblData3[[#This Row],[Revenue]]</f>
        <v>5135.82</v>
      </c>
    </row>
    <row r="140" spans="2:7" x14ac:dyDescent="0.25">
      <c r="B140" s="2">
        <v>41834</v>
      </c>
      <c r="C140" s="3">
        <v>0.62219907407407404</v>
      </c>
      <c r="D140" s="4">
        <v>41834.622199074074</v>
      </c>
      <c r="E140" t="s">
        <v>10</v>
      </c>
      <c r="F140" s="5">
        <v>2553.8000000000002</v>
      </c>
      <c r="G140">
        <f>tblData3[[#This Row],[Revenue]]</f>
        <v>2553.8000000000002</v>
      </c>
    </row>
    <row r="141" spans="2:7" x14ac:dyDescent="0.25">
      <c r="B141" s="2">
        <v>41834</v>
      </c>
      <c r="C141" s="3">
        <v>0.80590277777777775</v>
      </c>
      <c r="D141" s="4">
        <v>41834.805902777778</v>
      </c>
      <c r="E141" t="s">
        <v>9</v>
      </c>
      <c r="F141" s="5">
        <v>3501.54</v>
      </c>
      <c r="G141">
        <f>tblData3[[#This Row],[Revenue]]</f>
        <v>3501.54</v>
      </c>
    </row>
    <row r="142" spans="2:7" x14ac:dyDescent="0.25">
      <c r="B142" s="2">
        <v>41835</v>
      </c>
      <c r="C142" s="3">
        <v>0.70978009259259256</v>
      </c>
      <c r="D142" s="4">
        <v>41835.709780092591</v>
      </c>
      <c r="E142" t="s">
        <v>7</v>
      </c>
      <c r="F142" s="5">
        <v>9526.2900000000009</v>
      </c>
      <c r="G142">
        <f>tblData3[[#This Row],[Revenue]]</f>
        <v>9526.2900000000009</v>
      </c>
    </row>
    <row r="143" spans="2:7" x14ac:dyDescent="0.25">
      <c r="B143" s="2">
        <v>41836</v>
      </c>
      <c r="C143" s="3">
        <v>0.31108796296296298</v>
      </c>
      <c r="D143" s="4">
        <v>41836.31108796296</v>
      </c>
      <c r="E143" t="s">
        <v>12</v>
      </c>
      <c r="F143" s="5">
        <v>6085.66</v>
      </c>
      <c r="G143">
        <f>tblData3[[#This Row],[Revenue]]</f>
        <v>6085.66</v>
      </c>
    </row>
    <row r="144" spans="2:7" x14ac:dyDescent="0.25">
      <c r="B144" s="2">
        <v>41836</v>
      </c>
      <c r="C144" s="3">
        <v>0.4369675925925926</v>
      </c>
      <c r="D144" s="4">
        <v>41836.436967592592</v>
      </c>
      <c r="E144" t="s">
        <v>11</v>
      </c>
      <c r="F144" s="5">
        <v>6871.56</v>
      </c>
      <c r="G144">
        <f>tblData3[[#This Row],[Revenue]]</f>
        <v>6871.56</v>
      </c>
    </row>
    <row r="145" spans="2:7" x14ac:dyDescent="0.25">
      <c r="B145" s="2">
        <v>41837</v>
      </c>
      <c r="C145" s="3">
        <v>0.1037037037037037</v>
      </c>
      <c r="D145" s="4">
        <v>41837.103703703702</v>
      </c>
      <c r="E145" t="s">
        <v>8</v>
      </c>
      <c r="F145" s="5">
        <v>2455.38</v>
      </c>
      <c r="G145">
        <f>tblData3[[#This Row],[Revenue]]</f>
        <v>2455.38</v>
      </c>
    </row>
    <row r="146" spans="2:7" x14ac:dyDescent="0.25">
      <c r="B146" s="2">
        <v>41840</v>
      </c>
      <c r="C146" s="3">
        <v>0.45136574074074076</v>
      </c>
      <c r="D146" s="4">
        <v>41840.451365740744</v>
      </c>
      <c r="E146" t="s">
        <v>10</v>
      </c>
      <c r="F146" s="5">
        <v>1933.51</v>
      </c>
      <c r="G146">
        <f>tblData3[[#This Row],[Revenue]]</f>
        <v>1933.51</v>
      </c>
    </row>
    <row r="147" spans="2:7" x14ac:dyDescent="0.25">
      <c r="B147" s="2">
        <v>41841</v>
      </c>
      <c r="C147" s="3">
        <v>6.4351851851851855E-2</v>
      </c>
      <c r="D147" s="4">
        <v>41841.064351851855</v>
      </c>
      <c r="E147" t="s">
        <v>7</v>
      </c>
      <c r="F147" s="5">
        <v>5050.2</v>
      </c>
      <c r="G147">
        <f>tblData3[[#This Row],[Revenue]]</f>
        <v>5050.2</v>
      </c>
    </row>
    <row r="148" spans="2:7" x14ac:dyDescent="0.25">
      <c r="B148" s="2">
        <v>41842</v>
      </c>
      <c r="C148" s="3">
        <v>0.99672453703703701</v>
      </c>
      <c r="D148" s="4">
        <v>41842.996724537035</v>
      </c>
      <c r="E148" t="s">
        <v>9</v>
      </c>
      <c r="F148" s="5">
        <v>9851.93</v>
      </c>
      <c r="G148">
        <f>tblData3[[#This Row],[Revenue]]</f>
        <v>9851.93</v>
      </c>
    </row>
    <row r="149" spans="2:7" x14ac:dyDescent="0.25">
      <c r="B149" s="2">
        <v>41844</v>
      </c>
      <c r="C149" s="3">
        <v>9.5138888888888894E-3</v>
      </c>
      <c r="D149" s="4">
        <v>41844.009513888886</v>
      </c>
      <c r="E149" t="s">
        <v>8</v>
      </c>
      <c r="F149" s="5">
        <v>9636.06</v>
      </c>
      <c r="G149">
        <f>tblData3[[#This Row],[Revenue]]</f>
        <v>9636.06</v>
      </c>
    </row>
    <row r="150" spans="2:7" x14ac:dyDescent="0.25">
      <c r="B150" s="2">
        <v>41845</v>
      </c>
      <c r="C150" s="3">
        <v>0.74601851851851853</v>
      </c>
      <c r="D150" s="4">
        <v>41845.746018518519</v>
      </c>
      <c r="E150" t="s">
        <v>6</v>
      </c>
      <c r="F150" s="5">
        <v>2449.31</v>
      </c>
      <c r="G150">
        <f>tblData3[[#This Row],[Revenue]]</f>
        <v>2449.31</v>
      </c>
    </row>
    <row r="151" spans="2:7" x14ac:dyDescent="0.25">
      <c r="B151" s="2">
        <v>41845</v>
      </c>
      <c r="C151" s="3">
        <v>0.85542824074074075</v>
      </c>
      <c r="D151" s="4">
        <v>41845.855428240742</v>
      </c>
      <c r="E151" t="s">
        <v>8</v>
      </c>
      <c r="F151" s="5">
        <v>1810.07</v>
      </c>
      <c r="G151">
        <f>tblData3[[#This Row],[Revenue]]</f>
        <v>1810.07</v>
      </c>
    </row>
    <row r="152" spans="2:7" x14ac:dyDescent="0.25">
      <c r="B152" s="2">
        <v>41848</v>
      </c>
      <c r="C152" s="3">
        <v>0.895625</v>
      </c>
      <c r="D152" s="4">
        <v>41848.895624999997</v>
      </c>
      <c r="E152" t="s">
        <v>7</v>
      </c>
      <c r="F152" s="5">
        <v>9424.86</v>
      </c>
      <c r="G152">
        <f>tblData3[[#This Row],[Revenue]]</f>
        <v>9424.86</v>
      </c>
    </row>
    <row r="153" spans="2:7" x14ac:dyDescent="0.25">
      <c r="B153" s="2">
        <v>41849</v>
      </c>
      <c r="C153" s="3">
        <v>0.28593750000000001</v>
      </c>
      <c r="D153" s="4">
        <v>41849.285937499997</v>
      </c>
      <c r="E153" t="s">
        <v>10</v>
      </c>
      <c r="F153" s="5">
        <v>4038.06</v>
      </c>
      <c r="G153">
        <f>tblData3[[#This Row],[Revenue]]</f>
        <v>4038.06</v>
      </c>
    </row>
    <row r="154" spans="2:7" x14ac:dyDescent="0.25">
      <c r="B154" s="2">
        <v>41850</v>
      </c>
      <c r="C154" s="3">
        <v>0.47700231481481481</v>
      </c>
      <c r="D154" s="4">
        <v>41850.477002314816</v>
      </c>
      <c r="E154" t="s">
        <v>9</v>
      </c>
      <c r="F154" s="5">
        <v>6451.42</v>
      </c>
      <c r="G154">
        <f>tblData3[[#This Row],[Revenue]]</f>
        <v>6451.42</v>
      </c>
    </row>
    <row r="155" spans="2:7" x14ac:dyDescent="0.25">
      <c r="B155" s="2">
        <v>41851</v>
      </c>
      <c r="C155" s="3">
        <v>0.30055555555555558</v>
      </c>
      <c r="D155" s="4">
        <v>41851.300555555557</v>
      </c>
      <c r="E155" t="s">
        <v>7</v>
      </c>
      <c r="F155" s="5">
        <v>7545.11</v>
      </c>
      <c r="G155">
        <f>tblData3[[#This Row],[Revenue]]</f>
        <v>7545.11</v>
      </c>
    </row>
    <row r="156" spans="2:7" x14ac:dyDescent="0.25">
      <c r="B156" s="2">
        <v>41853</v>
      </c>
      <c r="C156" s="3">
        <v>0.15912037037037038</v>
      </c>
      <c r="D156" s="4">
        <v>41853.159120370372</v>
      </c>
      <c r="E156" t="s">
        <v>14</v>
      </c>
      <c r="F156" s="5">
        <v>4477.8100000000004</v>
      </c>
      <c r="G156">
        <f>tblData3[[#This Row],[Revenue]]</f>
        <v>4477.8100000000004</v>
      </c>
    </row>
    <row r="157" spans="2:7" x14ac:dyDescent="0.25">
      <c r="B157" s="2">
        <v>41853</v>
      </c>
      <c r="C157" s="3">
        <v>0.8243287037037037</v>
      </c>
      <c r="D157" s="4">
        <v>41853.824328703704</v>
      </c>
      <c r="E157" t="s">
        <v>6</v>
      </c>
      <c r="F157" s="5">
        <v>2389.46</v>
      </c>
      <c r="G157">
        <f>tblData3[[#This Row],[Revenue]]</f>
        <v>2389.46</v>
      </c>
    </row>
    <row r="158" spans="2:7" x14ac:dyDescent="0.25">
      <c r="B158" s="2">
        <v>41856</v>
      </c>
      <c r="C158" s="3">
        <v>0.34431712962962963</v>
      </c>
      <c r="D158" s="4">
        <v>41856.344317129631</v>
      </c>
      <c r="E158" t="s">
        <v>11</v>
      </c>
      <c r="F158" s="5">
        <v>9768.2199999999993</v>
      </c>
      <c r="G158">
        <f>tblData3[[#This Row],[Revenue]]</f>
        <v>9768.2199999999993</v>
      </c>
    </row>
    <row r="159" spans="2:7" x14ac:dyDescent="0.25">
      <c r="B159" s="2">
        <v>41857</v>
      </c>
      <c r="C159" s="3">
        <v>0.21600694444444443</v>
      </c>
      <c r="D159" s="4">
        <v>41857.216006944444</v>
      </c>
      <c r="E159" t="s">
        <v>9</v>
      </c>
      <c r="F159" s="5">
        <v>4344.57</v>
      </c>
      <c r="G159">
        <f>tblData3[[#This Row],[Revenue]]</f>
        <v>4344.57</v>
      </c>
    </row>
    <row r="160" spans="2:7" x14ac:dyDescent="0.25">
      <c r="B160" s="2">
        <v>41857</v>
      </c>
      <c r="C160" s="3">
        <v>0.30197916666666669</v>
      </c>
      <c r="D160" s="4">
        <v>41857.301979166667</v>
      </c>
      <c r="E160" t="s">
        <v>9</v>
      </c>
      <c r="F160" s="5">
        <v>7140.75</v>
      </c>
      <c r="G160">
        <f>tblData3[[#This Row],[Revenue]]</f>
        <v>7140.75</v>
      </c>
    </row>
    <row r="161" spans="2:7" x14ac:dyDescent="0.25">
      <c r="B161" s="2">
        <v>41857</v>
      </c>
      <c r="C161" s="3">
        <v>0.90416666666666667</v>
      </c>
      <c r="D161" s="4">
        <v>41857.904166666667</v>
      </c>
      <c r="E161" t="s">
        <v>10</v>
      </c>
      <c r="F161" s="5">
        <v>8262.33</v>
      </c>
      <c r="G161">
        <f>tblData3[[#This Row],[Revenue]]</f>
        <v>8262.33</v>
      </c>
    </row>
    <row r="162" spans="2:7" x14ac:dyDescent="0.25">
      <c r="B162" s="2">
        <v>41858</v>
      </c>
      <c r="C162" s="3">
        <v>0.62741898148148145</v>
      </c>
      <c r="D162" s="4">
        <v>41858.627418981479</v>
      </c>
      <c r="E162" t="s">
        <v>9</v>
      </c>
      <c r="F162" s="5">
        <v>405.71</v>
      </c>
      <c r="G162">
        <f>tblData3[[#This Row],[Revenue]]</f>
        <v>405.71</v>
      </c>
    </row>
    <row r="163" spans="2:7" x14ac:dyDescent="0.25">
      <c r="B163" s="2">
        <v>41860</v>
      </c>
      <c r="C163" s="3">
        <v>0.17378472222222222</v>
      </c>
      <c r="D163" s="4">
        <v>41860.173784722225</v>
      </c>
      <c r="E163" t="s">
        <v>12</v>
      </c>
      <c r="F163" s="5">
        <v>7666.56</v>
      </c>
      <c r="G163">
        <f>tblData3[[#This Row],[Revenue]]</f>
        <v>7666.56</v>
      </c>
    </row>
    <row r="164" spans="2:7" x14ac:dyDescent="0.25">
      <c r="B164" s="2">
        <v>41861</v>
      </c>
      <c r="C164" s="3">
        <v>7.5011574074074078E-2</v>
      </c>
      <c r="D164" s="4">
        <v>41861.075011574074</v>
      </c>
      <c r="E164" t="s">
        <v>11</v>
      </c>
      <c r="F164" s="5">
        <v>3417.03</v>
      </c>
      <c r="G164">
        <f>tblData3[[#This Row],[Revenue]]</f>
        <v>3417.03</v>
      </c>
    </row>
    <row r="165" spans="2:7" x14ac:dyDescent="0.25">
      <c r="B165" s="2">
        <v>41861</v>
      </c>
      <c r="C165" s="3">
        <v>0.17674768518518519</v>
      </c>
      <c r="D165" s="4">
        <v>41861.176747685182</v>
      </c>
      <c r="E165" t="s">
        <v>6</v>
      </c>
      <c r="F165" s="5">
        <v>1280.9000000000001</v>
      </c>
      <c r="G165">
        <f>tblData3[[#This Row],[Revenue]]</f>
        <v>1280.9000000000001</v>
      </c>
    </row>
    <row r="166" spans="2:7" x14ac:dyDescent="0.25">
      <c r="B166" s="2">
        <v>41865</v>
      </c>
      <c r="C166" s="3">
        <v>0.47018518518518521</v>
      </c>
      <c r="D166" s="4">
        <v>41865.470185185186</v>
      </c>
      <c r="E166" t="s">
        <v>10</v>
      </c>
      <c r="F166" s="5">
        <v>2192.3000000000002</v>
      </c>
      <c r="G166">
        <f>tblData3[[#This Row],[Revenue]]</f>
        <v>2192.3000000000002</v>
      </c>
    </row>
    <row r="167" spans="2:7" x14ac:dyDescent="0.25">
      <c r="B167" s="2">
        <v>41866</v>
      </c>
      <c r="C167" s="3">
        <v>0.44255787037037037</v>
      </c>
      <c r="D167" s="4">
        <v>41866.442557870374</v>
      </c>
      <c r="E167" t="s">
        <v>10</v>
      </c>
      <c r="F167" s="5">
        <v>3223.42</v>
      </c>
      <c r="G167">
        <f>tblData3[[#This Row],[Revenue]]</f>
        <v>3223.42</v>
      </c>
    </row>
    <row r="168" spans="2:7" x14ac:dyDescent="0.25">
      <c r="B168" s="2">
        <v>41866</v>
      </c>
      <c r="C168" s="3">
        <v>0.55366898148148147</v>
      </c>
      <c r="D168" s="4">
        <v>41866.553668981483</v>
      </c>
      <c r="E168" t="s">
        <v>6</v>
      </c>
      <c r="F168" s="5">
        <v>3383.67</v>
      </c>
      <c r="G168">
        <f>tblData3[[#This Row],[Revenue]]</f>
        <v>3383.67</v>
      </c>
    </row>
    <row r="169" spans="2:7" x14ac:dyDescent="0.25">
      <c r="B169" s="2">
        <v>41867</v>
      </c>
      <c r="C169" s="3">
        <v>0.38395833333333335</v>
      </c>
      <c r="D169" s="4">
        <v>41867.383958333332</v>
      </c>
      <c r="E169" t="s">
        <v>10</v>
      </c>
      <c r="F169" s="5">
        <v>8893.7999999999993</v>
      </c>
      <c r="G169">
        <f>tblData3[[#This Row],[Revenue]]</f>
        <v>8893.7999999999993</v>
      </c>
    </row>
    <row r="170" spans="2:7" x14ac:dyDescent="0.25">
      <c r="B170" s="2">
        <v>41867</v>
      </c>
      <c r="C170" s="3">
        <v>0.85509259259259263</v>
      </c>
      <c r="D170" s="4">
        <v>41867.855092592596</v>
      </c>
      <c r="E170" t="s">
        <v>9</v>
      </c>
      <c r="F170" s="5">
        <v>4513.22</v>
      </c>
      <c r="G170">
        <f>tblData3[[#This Row],[Revenue]]</f>
        <v>4513.22</v>
      </c>
    </row>
    <row r="171" spans="2:7" x14ac:dyDescent="0.25">
      <c r="B171" s="2">
        <v>41869</v>
      </c>
      <c r="C171" s="3">
        <v>7.975694444444445E-2</v>
      </c>
      <c r="D171" s="4">
        <v>41869.079756944448</v>
      </c>
      <c r="E171" t="s">
        <v>11</v>
      </c>
      <c r="F171" s="5">
        <v>3425.2</v>
      </c>
      <c r="G171">
        <f>tblData3[[#This Row],[Revenue]]</f>
        <v>3425.2</v>
      </c>
    </row>
    <row r="172" spans="2:7" x14ac:dyDescent="0.25">
      <c r="B172" s="2">
        <v>41870</v>
      </c>
      <c r="C172" s="3">
        <v>0.45655092592592594</v>
      </c>
      <c r="D172" s="4">
        <v>41870.456550925926</v>
      </c>
      <c r="E172" t="s">
        <v>10</v>
      </c>
      <c r="F172" s="5">
        <v>2875.6</v>
      </c>
      <c r="G172">
        <f>tblData3[[#This Row],[Revenue]]</f>
        <v>2875.6</v>
      </c>
    </row>
    <row r="173" spans="2:7" x14ac:dyDescent="0.25">
      <c r="B173" s="2">
        <v>41872</v>
      </c>
      <c r="C173" s="3">
        <v>6.4988425925925922E-2</v>
      </c>
      <c r="D173" s="4">
        <v>41872.064988425926</v>
      </c>
      <c r="E173" t="s">
        <v>10</v>
      </c>
      <c r="F173" s="5">
        <v>3936.96</v>
      </c>
      <c r="G173">
        <f>tblData3[[#This Row],[Revenue]]</f>
        <v>3936.96</v>
      </c>
    </row>
    <row r="174" spans="2:7" x14ac:dyDescent="0.25">
      <c r="B174" s="2">
        <v>41872</v>
      </c>
      <c r="C174" s="3">
        <v>0.17313657407407407</v>
      </c>
      <c r="D174" s="4">
        <v>41872.173136574071</v>
      </c>
      <c r="E174" t="s">
        <v>14</v>
      </c>
      <c r="F174" s="5">
        <v>2273.56</v>
      </c>
      <c r="G174">
        <f>tblData3[[#This Row],[Revenue]]</f>
        <v>2273.56</v>
      </c>
    </row>
    <row r="175" spans="2:7" x14ac:dyDescent="0.25">
      <c r="B175" s="2">
        <v>41874</v>
      </c>
      <c r="C175" s="3">
        <v>8.5358796296296294E-2</v>
      </c>
      <c r="D175" s="4">
        <v>41874.085358796299</v>
      </c>
      <c r="E175" t="s">
        <v>13</v>
      </c>
      <c r="F175" s="5">
        <v>1444.34</v>
      </c>
      <c r="G175">
        <f>tblData3[[#This Row],[Revenue]]</f>
        <v>1444.34</v>
      </c>
    </row>
    <row r="176" spans="2:7" x14ac:dyDescent="0.25">
      <c r="B176" s="2">
        <v>41875</v>
      </c>
      <c r="C176" s="3">
        <v>0.10253472222222222</v>
      </c>
      <c r="D176" s="4">
        <v>41875.102534722224</v>
      </c>
      <c r="E176" t="s">
        <v>6</v>
      </c>
      <c r="F176" s="5">
        <v>8048.04</v>
      </c>
      <c r="G176">
        <f>tblData3[[#This Row],[Revenue]]</f>
        <v>8048.04</v>
      </c>
    </row>
    <row r="177" spans="2:7" x14ac:dyDescent="0.25">
      <c r="B177" s="2">
        <v>41875</v>
      </c>
      <c r="C177" s="3">
        <v>0.12343750000000001</v>
      </c>
      <c r="D177" s="4">
        <v>41875.123437499999</v>
      </c>
      <c r="E177" t="s">
        <v>11</v>
      </c>
      <c r="F177" s="5">
        <v>3362.11</v>
      </c>
      <c r="G177">
        <f>tblData3[[#This Row],[Revenue]]</f>
        <v>3362.11</v>
      </c>
    </row>
    <row r="178" spans="2:7" x14ac:dyDescent="0.25">
      <c r="B178" s="2">
        <v>41878</v>
      </c>
      <c r="C178" s="3">
        <v>5.1527777777777777E-2</v>
      </c>
      <c r="D178" s="4">
        <v>41878.051527777781</v>
      </c>
      <c r="E178" t="s">
        <v>14</v>
      </c>
      <c r="F178" s="5">
        <v>6455.28</v>
      </c>
      <c r="G178">
        <f>tblData3[[#This Row],[Revenue]]</f>
        <v>6455.28</v>
      </c>
    </row>
    <row r="179" spans="2:7" x14ac:dyDescent="0.25">
      <c r="B179" s="2">
        <v>41878</v>
      </c>
      <c r="C179" s="3">
        <v>0.12148148148148148</v>
      </c>
      <c r="D179" s="4">
        <v>41878.121481481481</v>
      </c>
      <c r="E179" t="s">
        <v>7</v>
      </c>
      <c r="F179" s="5">
        <v>5914.6</v>
      </c>
      <c r="G179">
        <f>tblData3[[#This Row],[Revenue]]</f>
        <v>5914.6</v>
      </c>
    </row>
    <row r="180" spans="2:7" x14ac:dyDescent="0.25">
      <c r="B180" s="2">
        <v>41881</v>
      </c>
      <c r="C180" s="3">
        <v>0.67605324074074069</v>
      </c>
      <c r="D180" s="4">
        <v>41881.676053240742</v>
      </c>
      <c r="E180" t="s">
        <v>9</v>
      </c>
      <c r="F180" s="5">
        <v>2003.51</v>
      </c>
      <c r="G180">
        <f>tblData3[[#This Row],[Revenue]]</f>
        <v>2003.51</v>
      </c>
    </row>
    <row r="181" spans="2:7" x14ac:dyDescent="0.25">
      <c r="B181" s="2">
        <v>41883</v>
      </c>
      <c r="C181" s="3">
        <v>7.3807870370370371E-2</v>
      </c>
      <c r="D181" s="4">
        <v>41883.073807870373</v>
      </c>
      <c r="E181" t="s">
        <v>10</v>
      </c>
      <c r="F181" s="5">
        <v>2169.21</v>
      </c>
      <c r="G181">
        <f>tblData3[[#This Row],[Revenue]]</f>
        <v>2169.21</v>
      </c>
    </row>
    <row r="182" spans="2:7" x14ac:dyDescent="0.25">
      <c r="B182" s="2">
        <v>41884</v>
      </c>
      <c r="C182" s="3">
        <v>0.26201388888888888</v>
      </c>
      <c r="D182" s="4">
        <v>41884.262013888889</v>
      </c>
      <c r="E182" t="s">
        <v>9</v>
      </c>
      <c r="F182" s="5">
        <v>2947.14</v>
      </c>
      <c r="G182">
        <f>tblData3[[#This Row],[Revenue]]</f>
        <v>2947.14</v>
      </c>
    </row>
    <row r="183" spans="2:7" x14ac:dyDescent="0.25">
      <c r="B183" s="2">
        <v>41889</v>
      </c>
      <c r="C183" s="3">
        <v>0.70023148148148151</v>
      </c>
      <c r="D183" s="4">
        <v>41889.700231481482</v>
      </c>
      <c r="E183" t="s">
        <v>9</v>
      </c>
      <c r="F183" s="5">
        <v>9691.3700000000008</v>
      </c>
      <c r="G183">
        <f>tblData3[[#This Row],[Revenue]]</f>
        <v>9691.3700000000008</v>
      </c>
    </row>
    <row r="184" spans="2:7" x14ac:dyDescent="0.25">
      <c r="B184" s="2">
        <v>41890</v>
      </c>
      <c r="C184" s="3">
        <v>0.33987268518518521</v>
      </c>
      <c r="D184" s="4">
        <v>41890.339872685188</v>
      </c>
      <c r="E184" t="s">
        <v>11</v>
      </c>
      <c r="F184" s="5">
        <v>3466.62</v>
      </c>
      <c r="G184">
        <f>tblData3[[#This Row],[Revenue]]</f>
        <v>3466.62</v>
      </c>
    </row>
    <row r="185" spans="2:7" x14ac:dyDescent="0.25">
      <c r="B185" s="2">
        <v>41890</v>
      </c>
      <c r="C185" s="3">
        <v>0.42158564814814814</v>
      </c>
      <c r="D185" s="4">
        <v>41890.421585648146</v>
      </c>
      <c r="E185" t="s">
        <v>9</v>
      </c>
      <c r="F185" s="5">
        <v>8332.26</v>
      </c>
      <c r="G185">
        <f>tblData3[[#This Row],[Revenue]]</f>
        <v>8332.26</v>
      </c>
    </row>
    <row r="186" spans="2:7" x14ac:dyDescent="0.25">
      <c r="B186" s="2">
        <v>41891</v>
      </c>
      <c r="C186" s="3">
        <v>0.14399305555555555</v>
      </c>
      <c r="D186" s="4">
        <v>41891.143993055557</v>
      </c>
      <c r="E186" t="s">
        <v>12</v>
      </c>
      <c r="F186" s="5">
        <v>6016.45</v>
      </c>
      <c r="G186">
        <f>tblData3[[#This Row],[Revenue]]</f>
        <v>6016.45</v>
      </c>
    </row>
    <row r="187" spans="2:7" x14ac:dyDescent="0.25">
      <c r="B187" s="2">
        <v>41893</v>
      </c>
      <c r="C187" s="3">
        <v>0.3641550925925926</v>
      </c>
      <c r="D187" s="4">
        <v>41893.364155092589</v>
      </c>
      <c r="E187" t="s">
        <v>12</v>
      </c>
      <c r="F187" s="5">
        <v>6752.04</v>
      </c>
      <c r="G187">
        <f>tblData3[[#This Row],[Revenue]]</f>
        <v>6752.04</v>
      </c>
    </row>
    <row r="188" spans="2:7" x14ac:dyDescent="0.25">
      <c r="B188" s="2">
        <v>41894</v>
      </c>
      <c r="C188" s="3">
        <v>0.25381944444444443</v>
      </c>
      <c r="D188" s="4">
        <v>41894.253819444442</v>
      </c>
      <c r="E188" t="s">
        <v>7</v>
      </c>
      <c r="F188" s="5">
        <v>9967.7900000000009</v>
      </c>
      <c r="G188">
        <f>tblData3[[#This Row],[Revenue]]</f>
        <v>9967.7900000000009</v>
      </c>
    </row>
    <row r="189" spans="2:7" x14ac:dyDescent="0.25">
      <c r="B189" s="2">
        <v>41898</v>
      </c>
      <c r="C189" s="3">
        <v>0.10802083333333333</v>
      </c>
      <c r="D189" s="4">
        <v>41898.108020833337</v>
      </c>
      <c r="F189" s="5">
        <v>1134.3800000000001</v>
      </c>
      <c r="G189">
        <f>tblData3[[#This Row],[Revenue]]</f>
        <v>1134.3800000000001</v>
      </c>
    </row>
    <row r="190" spans="2:7" x14ac:dyDescent="0.25">
      <c r="B190" s="2">
        <v>41900</v>
      </c>
      <c r="C190" s="3">
        <v>7.1192129629629633E-2</v>
      </c>
      <c r="D190" s="4">
        <v>41900.071192129632</v>
      </c>
      <c r="E190" t="s">
        <v>14</v>
      </c>
      <c r="F190" s="5">
        <v>8728.51</v>
      </c>
      <c r="G190">
        <f>tblData3[[#This Row],[Revenue]]</f>
        <v>8728.51</v>
      </c>
    </row>
    <row r="191" spans="2:7" x14ac:dyDescent="0.25">
      <c r="B191" s="2">
        <v>41901</v>
      </c>
      <c r="C191" s="3">
        <v>0.62928240740740737</v>
      </c>
      <c r="D191" s="4">
        <v>41901.629282407404</v>
      </c>
      <c r="E191" t="s">
        <v>11</v>
      </c>
      <c r="F191" s="5">
        <v>2638.51</v>
      </c>
      <c r="G191">
        <f>tblData3[[#This Row],[Revenue]]</f>
        <v>2638.51</v>
      </c>
    </row>
    <row r="192" spans="2:7" x14ac:dyDescent="0.25">
      <c r="B192" s="2">
        <v>41906</v>
      </c>
      <c r="C192" s="3">
        <v>0.45571759259259259</v>
      </c>
      <c r="D192" s="4">
        <v>41906.455717592595</v>
      </c>
      <c r="E192" t="s">
        <v>6</v>
      </c>
      <c r="F192" s="5">
        <v>1641.68</v>
      </c>
      <c r="G192">
        <f>tblData3[[#This Row],[Revenue]]</f>
        <v>1641.68</v>
      </c>
    </row>
    <row r="193" spans="2:7" x14ac:dyDescent="0.25">
      <c r="B193" s="2">
        <v>41910</v>
      </c>
      <c r="C193" s="3">
        <v>0.10197916666666666</v>
      </c>
      <c r="D193" s="4">
        <v>41910.101979166669</v>
      </c>
      <c r="E193" t="s">
        <v>12</v>
      </c>
      <c r="F193" s="5">
        <v>2386.1999999999998</v>
      </c>
      <c r="G193">
        <f>tblData3[[#This Row],[Revenue]]</f>
        <v>2386.1999999999998</v>
      </c>
    </row>
    <row r="194" spans="2:7" x14ac:dyDescent="0.25">
      <c r="B194" s="2">
        <v>41911</v>
      </c>
      <c r="C194" s="3">
        <v>6.0173611111111108E-2</v>
      </c>
      <c r="D194" s="4">
        <v>41911.060173611113</v>
      </c>
      <c r="E194" t="s">
        <v>7</v>
      </c>
      <c r="F194" s="5">
        <v>3540.64</v>
      </c>
      <c r="G194">
        <f>tblData3[[#This Row],[Revenue]]</f>
        <v>3540.64</v>
      </c>
    </row>
    <row r="195" spans="2:7" x14ac:dyDescent="0.25">
      <c r="B195" s="2">
        <v>41913</v>
      </c>
      <c r="C195" s="3">
        <v>0.33998842592592593</v>
      </c>
      <c r="D195" s="4">
        <v>41913.339988425927</v>
      </c>
      <c r="E195" t="s">
        <v>12</v>
      </c>
      <c r="F195" s="5">
        <v>922.6</v>
      </c>
      <c r="G195">
        <f>tblData3[[#This Row],[Revenue]]</f>
        <v>922.6</v>
      </c>
    </row>
    <row r="196" spans="2:7" x14ac:dyDescent="0.25">
      <c r="B196" s="2">
        <v>41914</v>
      </c>
      <c r="C196" s="3">
        <v>0.94756944444444446</v>
      </c>
      <c r="D196" s="4">
        <v>41914.947569444441</v>
      </c>
      <c r="E196" t="s">
        <v>7</v>
      </c>
      <c r="F196" s="5">
        <v>6439.42</v>
      </c>
      <c r="G196">
        <f>tblData3[[#This Row],[Revenue]]</f>
        <v>6439.42</v>
      </c>
    </row>
    <row r="197" spans="2:7" x14ac:dyDescent="0.25">
      <c r="B197" s="2">
        <v>41915</v>
      </c>
      <c r="C197" s="3">
        <v>0.91105324074074079</v>
      </c>
      <c r="D197" s="4">
        <v>41915.911053240743</v>
      </c>
      <c r="E197" t="s">
        <v>14</v>
      </c>
      <c r="F197" s="5">
        <v>9726.99</v>
      </c>
      <c r="G197">
        <f>tblData3[[#This Row],[Revenue]]</f>
        <v>9726.99</v>
      </c>
    </row>
    <row r="198" spans="2:7" x14ac:dyDescent="0.25">
      <c r="B198" s="2">
        <v>41917</v>
      </c>
      <c r="C198" s="3">
        <v>0.83972222222222226</v>
      </c>
      <c r="D198" s="4">
        <v>41917.839722222219</v>
      </c>
      <c r="E198" t="s">
        <v>8</v>
      </c>
      <c r="F198" s="5">
        <v>2842.43</v>
      </c>
      <c r="G198">
        <f>tblData3[[#This Row],[Revenue]]</f>
        <v>2842.43</v>
      </c>
    </row>
    <row r="199" spans="2:7" x14ac:dyDescent="0.25">
      <c r="B199" s="2">
        <v>41918</v>
      </c>
      <c r="C199" s="3">
        <v>0.37594907407407407</v>
      </c>
      <c r="D199" s="4">
        <v>41918.375949074078</v>
      </c>
      <c r="E199" t="s">
        <v>6</v>
      </c>
      <c r="F199" s="5">
        <v>8066.33</v>
      </c>
      <c r="G199">
        <f>tblData3[[#This Row],[Revenue]]</f>
        <v>8066.33</v>
      </c>
    </row>
    <row r="200" spans="2:7" x14ac:dyDescent="0.25">
      <c r="B200" s="2">
        <v>41919</v>
      </c>
      <c r="C200" s="3">
        <v>0.53101851851851856</v>
      </c>
      <c r="D200" s="4">
        <v>41919.531018518515</v>
      </c>
      <c r="E200" t="s">
        <v>9</v>
      </c>
      <c r="F200" s="5">
        <v>2562.11</v>
      </c>
      <c r="G200">
        <f>tblData3[[#This Row],[Revenue]]</f>
        <v>2562.11</v>
      </c>
    </row>
    <row r="201" spans="2:7" x14ac:dyDescent="0.25">
      <c r="B201" s="2">
        <v>41924</v>
      </c>
      <c r="C201" s="3">
        <v>0.25119212962962961</v>
      </c>
      <c r="D201" s="4">
        <v>41924.251192129632</v>
      </c>
      <c r="E201" t="s">
        <v>13</v>
      </c>
      <c r="F201" s="5">
        <v>6109.79</v>
      </c>
      <c r="G201">
        <f>tblData3[[#This Row],[Revenue]]</f>
        <v>6109.79</v>
      </c>
    </row>
    <row r="202" spans="2:7" x14ac:dyDescent="0.25">
      <c r="B202" s="2">
        <v>41929</v>
      </c>
      <c r="C202" s="3">
        <v>0.82866898148148149</v>
      </c>
      <c r="D202" s="4">
        <v>41929.828668981485</v>
      </c>
      <c r="E202" t="s">
        <v>10</v>
      </c>
      <c r="F202" s="5">
        <v>9126.3700000000008</v>
      </c>
      <c r="G202">
        <f>tblData3[[#This Row],[Revenue]]</f>
        <v>9126.3700000000008</v>
      </c>
    </row>
    <row r="203" spans="2:7" x14ac:dyDescent="0.25">
      <c r="B203" s="2">
        <v>41931</v>
      </c>
      <c r="C203" s="3">
        <v>0.36812499999999998</v>
      </c>
      <c r="D203" s="4">
        <v>41931.368125000001</v>
      </c>
      <c r="E203" t="s">
        <v>12</v>
      </c>
      <c r="F203" s="5">
        <v>4834.59</v>
      </c>
      <c r="G203">
        <f>tblData3[[#This Row],[Revenue]]</f>
        <v>4834.59</v>
      </c>
    </row>
    <row r="204" spans="2:7" x14ac:dyDescent="0.25">
      <c r="B204" s="2">
        <v>41932</v>
      </c>
      <c r="C204" s="3">
        <v>0.18738425925925925</v>
      </c>
      <c r="D204" s="4">
        <v>41932.187384259261</v>
      </c>
      <c r="E204" t="s">
        <v>6</v>
      </c>
      <c r="F204" s="5">
        <v>2554.19</v>
      </c>
      <c r="G204">
        <f>tblData3[[#This Row],[Revenue]]</f>
        <v>2554.19</v>
      </c>
    </row>
    <row r="205" spans="2:7" x14ac:dyDescent="0.25">
      <c r="B205" s="2">
        <v>41934</v>
      </c>
      <c r="C205" s="3">
        <v>0.97908564814814814</v>
      </c>
      <c r="D205" s="4">
        <v>41934.979085648149</v>
      </c>
      <c r="E205" t="s">
        <v>13</v>
      </c>
      <c r="F205" s="5">
        <v>3919.74</v>
      </c>
      <c r="G205">
        <f>tblData3[[#This Row],[Revenue]]</f>
        <v>3919.74</v>
      </c>
    </row>
    <row r="206" spans="2:7" x14ac:dyDescent="0.25">
      <c r="B206" s="2">
        <v>41935</v>
      </c>
      <c r="C206" s="3">
        <v>0.64623842592592595</v>
      </c>
      <c r="D206" s="4">
        <v>41935.646238425928</v>
      </c>
      <c r="E206" t="s">
        <v>8</v>
      </c>
      <c r="F206" s="5">
        <v>325.32</v>
      </c>
      <c r="G206">
        <f>tblData3[[#This Row],[Revenue]]</f>
        <v>325.32</v>
      </c>
    </row>
    <row r="207" spans="2:7" x14ac:dyDescent="0.25">
      <c r="B207" s="2">
        <v>41935</v>
      </c>
      <c r="C207" s="3">
        <v>0.664525462962963</v>
      </c>
      <c r="D207" s="4">
        <v>41935.664525462962</v>
      </c>
      <c r="E207" t="s">
        <v>6</v>
      </c>
      <c r="F207" s="5">
        <v>2890.92</v>
      </c>
      <c r="G207">
        <f>tblData3[[#This Row],[Revenue]]</f>
        <v>2890.92</v>
      </c>
    </row>
    <row r="208" spans="2:7" x14ac:dyDescent="0.25">
      <c r="B208" s="2">
        <v>41936</v>
      </c>
      <c r="C208" s="3">
        <v>0.75375000000000003</v>
      </c>
      <c r="D208" s="4">
        <v>41936.753750000003</v>
      </c>
      <c r="E208" t="s">
        <v>11</v>
      </c>
      <c r="F208" s="5">
        <v>3284.89</v>
      </c>
      <c r="G208">
        <f>tblData3[[#This Row],[Revenue]]</f>
        <v>3284.89</v>
      </c>
    </row>
    <row r="209" spans="2:7" x14ac:dyDescent="0.25">
      <c r="B209" s="2">
        <v>41936</v>
      </c>
      <c r="C209" s="3">
        <v>0.76037037037037036</v>
      </c>
      <c r="D209" s="4">
        <v>41936.760370370372</v>
      </c>
      <c r="E209" t="s">
        <v>10</v>
      </c>
      <c r="F209" s="5">
        <v>5285.95</v>
      </c>
      <c r="G209">
        <f>tblData3[[#This Row],[Revenue]]</f>
        <v>5285.95</v>
      </c>
    </row>
    <row r="210" spans="2:7" x14ac:dyDescent="0.25">
      <c r="B210" s="2">
        <v>41937</v>
      </c>
      <c r="C210" s="3">
        <v>0.78314814814814815</v>
      </c>
      <c r="D210" s="4">
        <v>41937.783148148148</v>
      </c>
      <c r="E210" t="s">
        <v>6</v>
      </c>
      <c r="F210" s="5">
        <v>2717.11</v>
      </c>
      <c r="G210">
        <f>tblData3[[#This Row],[Revenue]]</f>
        <v>2717.11</v>
      </c>
    </row>
    <row r="211" spans="2:7" x14ac:dyDescent="0.25">
      <c r="B211" s="2">
        <v>41939</v>
      </c>
      <c r="C211" s="3">
        <v>2.6967592592592594E-3</v>
      </c>
      <c r="D211" s="4">
        <v>41939.002696759257</v>
      </c>
      <c r="E211" t="s">
        <v>8</v>
      </c>
      <c r="F211" s="5">
        <v>1207.75</v>
      </c>
      <c r="G211">
        <f>tblData3[[#This Row],[Revenue]]</f>
        <v>1207.75</v>
      </c>
    </row>
    <row r="212" spans="2:7" x14ac:dyDescent="0.25">
      <c r="B212" s="2">
        <v>41943</v>
      </c>
      <c r="C212" s="3">
        <v>0.6840046296296296</v>
      </c>
      <c r="D212" s="4">
        <v>41943.684004629627</v>
      </c>
      <c r="E212" t="s">
        <v>14</v>
      </c>
      <c r="F212" s="5">
        <v>5964.08</v>
      </c>
      <c r="G212">
        <f>tblData3[[#This Row],[Revenue]]</f>
        <v>5964.08</v>
      </c>
    </row>
    <row r="213" spans="2:7" x14ac:dyDescent="0.25">
      <c r="B213" s="2">
        <v>41944</v>
      </c>
      <c r="C213" s="3">
        <v>0.70562499999999995</v>
      </c>
      <c r="D213" s="4">
        <v>41944.705625000002</v>
      </c>
      <c r="E213" t="s">
        <v>12</v>
      </c>
      <c r="F213" s="5">
        <v>7239.28</v>
      </c>
      <c r="G213">
        <f>tblData3[[#This Row],[Revenue]]</f>
        <v>7239.28</v>
      </c>
    </row>
    <row r="214" spans="2:7" x14ac:dyDescent="0.25">
      <c r="B214" s="2">
        <v>41944</v>
      </c>
      <c r="C214" s="3">
        <v>0.77710648148148154</v>
      </c>
      <c r="D214" s="4">
        <v>41944.777106481481</v>
      </c>
      <c r="E214" t="s">
        <v>7</v>
      </c>
      <c r="F214" s="5">
        <v>5694.51</v>
      </c>
      <c r="G214">
        <f>tblData3[[#This Row],[Revenue]]</f>
        <v>5694.51</v>
      </c>
    </row>
    <row r="215" spans="2:7" x14ac:dyDescent="0.25">
      <c r="B215" s="2">
        <v>41945</v>
      </c>
      <c r="C215" s="3">
        <v>0.45943287037037039</v>
      </c>
      <c r="D215" s="4">
        <v>41945.459432870368</v>
      </c>
      <c r="E215" t="s">
        <v>8</v>
      </c>
      <c r="F215" s="5">
        <v>593.83000000000004</v>
      </c>
      <c r="G215">
        <f>tblData3[[#This Row],[Revenue]]</f>
        <v>593.83000000000004</v>
      </c>
    </row>
    <row r="216" spans="2:7" x14ac:dyDescent="0.25">
      <c r="B216" s="2">
        <v>41945</v>
      </c>
      <c r="C216" s="3">
        <v>0.98626157407407411</v>
      </c>
      <c r="D216" s="4">
        <v>41945.986261574071</v>
      </c>
      <c r="E216" t="s">
        <v>11</v>
      </c>
      <c r="F216" s="5">
        <v>8343.3700000000008</v>
      </c>
      <c r="G216">
        <f>tblData3[[#This Row],[Revenue]]</f>
        <v>8343.3700000000008</v>
      </c>
    </row>
    <row r="217" spans="2:7" x14ac:dyDescent="0.25">
      <c r="B217" s="2">
        <v>41946</v>
      </c>
      <c r="C217" s="3">
        <v>0.19922453703703705</v>
      </c>
      <c r="D217" s="4">
        <v>41946.199224537035</v>
      </c>
      <c r="F217" s="5">
        <v>817.69</v>
      </c>
      <c r="G217">
        <f>tblData3[[#This Row],[Revenue]]</f>
        <v>817.69</v>
      </c>
    </row>
    <row r="218" spans="2:7" x14ac:dyDescent="0.25">
      <c r="B218" s="2">
        <v>41947</v>
      </c>
      <c r="C218" s="3">
        <v>0.66381944444444441</v>
      </c>
      <c r="D218" s="4">
        <v>41947.663819444446</v>
      </c>
      <c r="E218" t="s">
        <v>7</v>
      </c>
      <c r="F218" s="5">
        <v>333.06</v>
      </c>
      <c r="G218">
        <f>tblData3[[#This Row],[Revenue]]</f>
        <v>333.06</v>
      </c>
    </row>
    <row r="219" spans="2:7" x14ac:dyDescent="0.25">
      <c r="B219" s="2">
        <v>41949</v>
      </c>
      <c r="C219" s="3">
        <v>0.59119212962962964</v>
      </c>
      <c r="D219" s="4">
        <v>41949.591192129628</v>
      </c>
      <c r="E219" t="s">
        <v>13</v>
      </c>
      <c r="F219" s="5">
        <v>1969.57</v>
      </c>
      <c r="G219">
        <f>tblData3[[#This Row],[Revenue]]</f>
        <v>1969.57</v>
      </c>
    </row>
    <row r="220" spans="2:7" x14ac:dyDescent="0.25">
      <c r="B220" s="2">
        <v>41952</v>
      </c>
      <c r="C220" s="3">
        <v>0.61725694444444446</v>
      </c>
      <c r="D220" s="4">
        <v>41952.617256944446</v>
      </c>
      <c r="E220" t="s">
        <v>7</v>
      </c>
      <c r="F220" s="5">
        <v>6422.53</v>
      </c>
      <c r="G220">
        <f>tblData3[[#This Row],[Revenue]]</f>
        <v>6422.53</v>
      </c>
    </row>
    <row r="221" spans="2:7" x14ac:dyDescent="0.25">
      <c r="B221" s="2">
        <v>41952</v>
      </c>
      <c r="C221" s="3">
        <v>0.67983796296296295</v>
      </c>
      <c r="D221" s="4">
        <v>41952.679837962962</v>
      </c>
      <c r="E221" t="s">
        <v>14</v>
      </c>
      <c r="F221" s="5">
        <v>1771.52</v>
      </c>
      <c r="G221">
        <f>tblData3[[#This Row],[Revenue]]</f>
        <v>1771.52</v>
      </c>
    </row>
    <row r="222" spans="2:7" x14ac:dyDescent="0.25">
      <c r="B222" s="2">
        <v>41955</v>
      </c>
      <c r="C222" s="3">
        <v>0.92527777777777775</v>
      </c>
      <c r="D222" s="4">
        <v>41955.92527777778</v>
      </c>
      <c r="E222" t="s">
        <v>9</v>
      </c>
      <c r="F222" s="5">
        <v>5230.83</v>
      </c>
      <c r="G222">
        <f>tblData3[[#This Row],[Revenue]]</f>
        <v>5230.83</v>
      </c>
    </row>
    <row r="223" spans="2:7" x14ac:dyDescent="0.25">
      <c r="B223" s="2">
        <v>41957</v>
      </c>
      <c r="C223" s="3">
        <v>0.10246527777777778</v>
      </c>
      <c r="D223" s="4">
        <v>41957.102465277778</v>
      </c>
      <c r="E223" t="s">
        <v>14</v>
      </c>
      <c r="F223" s="5">
        <v>4066.91</v>
      </c>
      <c r="G223">
        <f>tblData3[[#This Row],[Revenue]]</f>
        <v>4066.91</v>
      </c>
    </row>
    <row r="224" spans="2:7" x14ac:dyDescent="0.25">
      <c r="B224" s="2">
        <v>41957</v>
      </c>
      <c r="C224" s="3">
        <v>0.61464120370370368</v>
      </c>
      <c r="D224" s="4">
        <v>41957.614641203705</v>
      </c>
      <c r="E224" t="s">
        <v>10</v>
      </c>
      <c r="F224" s="5">
        <v>728.92</v>
      </c>
      <c r="G224">
        <f>tblData3[[#This Row],[Revenue]]</f>
        <v>728.92</v>
      </c>
    </row>
    <row r="225" spans="2:7" x14ac:dyDescent="0.25">
      <c r="B225" s="2">
        <v>41958</v>
      </c>
      <c r="C225" s="3">
        <v>0.49766203703703704</v>
      </c>
      <c r="D225" s="4">
        <v>41958.497662037036</v>
      </c>
      <c r="F225" s="5">
        <v>810.63</v>
      </c>
      <c r="G225">
        <f>tblData3[[#This Row],[Revenue]]</f>
        <v>810.63</v>
      </c>
    </row>
    <row r="226" spans="2:7" x14ac:dyDescent="0.25">
      <c r="B226" s="2">
        <v>41959</v>
      </c>
      <c r="C226" s="3">
        <v>0.5611342592592593</v>
      </c>
      <c r="D226" s="4">
        <v>41959.56113425926</v>
      </c>
      <c r="E226" t="s">
        <v>7</v>
      </c>
      <c r="F226" s="5">
        <v>1419.22</v>
      </c>
      <c r="G226">
        <f>tblData3[[#This Row],[Revenue]]</f>
        <v>1419.22</v>
      </c>
    </row>
    <row r="227" spans="2:7" x14ac:dyDescent="0.25">
      <c r="B227" s="2">
        <v>41961</v>
      </c>
      <c r="C227" s="3">
        <v>0.52327546296296301</v>
      </c>
      <c r="D227" s="4">
        <v>41961.523275462961</v>
      </c>
      <c r="E227" t="s">
        <v>7</v>
      </c>
      <c r="F227" s="5">
        <v>6957.81</v>
      </c>
      <c r="G227">
        <f>tblData3[[#This Row],[Revenue]]</f>
        <v>6957.81</v>
      </c>
    </row>
    <row r="228" spans="2:7" x14ac:dyDescent="0.25">
      <c r="B228" s="2">
        <v>41961</v>
      </c>
      <c r="C228" s="3">
        <v>0.73581018518518515</v>
      </c>
      <c r="D228" s="4">
        <v>41961.735810185186</v>
      </c>
      <c r="E228" t="s">
        <v>13</v>
      </c>
      <c r="F228" s="5">
        <v>1215.01</v>
      </c>
      <c r="G228">
        <f>tblData3[[#This Row],[Revenue]]</f>
        <v>1215.01</v>
      </c>
    </row>
    <row r="229" spans="2:7" x14ac:dyDescent="0.25">
      <c r="B229" s="2">
        <v>41962</v>
      </c>
      <c r="C229" s="3">
        <v>0.95966435185185184</v>
      </c>
      <c r="D229" s="4">
        <v>41962.959664351853</v>
      </c>
      <c r="E229" t="s">
        <v>11</v>
      </c>
      <c r="F229" s="5">
        <v>4133.33</v>
      </c>
      <c r="G229">
        <f>tblData3[[#This Row],[Revenue]]</f>
        <v>4133.33</v>
      </c>
    </row>
    <row r="230" spans="2:7" x14ac:dyDescent="0.25">
      <c r="B230" s="2">
        <v>41964</v>
      </c>
      <c r="C230" s="3">
        <v>0.28302083333333333</v>
      </c>
      <c r="D230" s="4">
        <v>41964.283020833333</v>
      </c>
      <c r="E230" t="s">
        <v>8</v>
      </c>
      <c r="F230" s="5">
        <v>5254.19</v>
      </c>
      <c r="G230">
        <f>tblData3[[#This Row],[Revenue]]</f>
        <v>5254.19</v>
      </c>
    </row>
    <row r="231" spans="2:7" x14ac:dyDescent="0.25">
      <c r="B231" s="2">
        <v>41970</v>
      </c>
      <c r="C231" s="3">
        <v>0.93087962962962967</v>
      </c>
      <c r="D231" s="4">
        <v>41970.930879629632</v>
      </c>
      <c r="E231" t="s">
        <v>6</v>
      </c>
      <c r="F231" s="5">
        <v>6788.07</v>
      </c>
      <c r="G231">
        <f>tblData3[[#This Row],[Revenue]]</f>
        <v>6788.07</v>
      </c>
    </row>
    <row r="232" spans="2:7" x14ac:dyDescent="0.25">
      <c r="B232" s="2">
        <v>41971</v>
      </c>
      <c r="C232" s="3">
        <v>0.18085648148148148</v>
      </c>
      <c r="D232" s="4">
        <v>41971.180856481478</v>
      </c>
      <c r="E232" t="s">
        <v>11</v>
      </c>
      <c r="F232" s="5">
        <v>553.01</v>
      </c>
      <c r="G232">
        <f>tblData3[[#This Row],[Revenue]]</f>
        <v>553.01</v>
      </c>
    </row>
    <row r="233" spans="2:7" x14ac:dyDescent="0.25">
      <c r="B233" s="2">
        <v>41973</v>
      </c>
      <c r="C233" s="3">
        <v>0.50842592592592595</v>
      </c>
      <c r="D233" s="4">
        <v>41973.508425925924</v>
      </c>
      <c r="E233" t="s">
        <v>6</v>
      </c>
      <c r="F233" s="5">
        <v>5574.94</v>
      </c>
      <c r="G233">
        <f>tblData3[[#This Row],[Revenue]]</f>
        <v>5574.94</v>
      </c>
    </row>
    <row r="234" spans="2:7" x14ac:dyDescent="0.25">
      <c r="B234" s="2">
        <v>41974</v>
      </c>
      <c r="C234" s="3">
        <v>0.62148148148148152</v>
      </c>
      <c r="D234" s="4">
        <v>41974.621481481481</v>
      </c>
      <c r="E234" t="s">
        <v>13</v>
      </c>
      <c r="F234" s="5">
        <v>1666.45</v>
      </c>
      <c r="G234">
        <f>tblData3[[#This Row],[Revenue]]</f>
        <v>1666.45</v>
      </c>
    </row>
    <row r="235" spans="2:7" x14ac:dyDescent="0.25">
      <c r="B235" s="2">
        <v>41975</v>
      </c>
      <c r="C235" s="3">
        <v>0.2550810185185185</v>
      </c>
      <c r="D235" s="4">
        <v>41975.25508101852</v>
      </c>
      <c r="E235" t="s">
        <v>11</v>
      </c>
      <c r="F235" s="5">
        <v>3974.38</v>
      </c>
      <c r="G235">
        <f>tblData3[[#This Row],[Revenue]]</f>
        <v>3974.38</v>
      </c>
    </row>
    <row r="236" spans="2:7" x14ac:dyDescent="0.25">
      <c r="B236" s="2">
        <v>41975</v>
      </c>
      <c r="C236" s="3">
        <v>0.91223379629629631</v>
      </c>
      <c r="D236" s="4">
        <v>41975.912233796298</v>
      </c>
      <c r="E236" t="s">
        <v>13</v>
      </c>
      <c r="F236" s="5">
        <v>8498.56</v>
      </c>
      <c r="G236">
        <f>tblData3[[#This Row],[Revenue]]</f>
        <v>8498.56</v>
      </c>
    </row>
    <row r="237" spans="2:7" x14ac:dyDescent="0.25">
      <c r="B237" s="2">
        <v>41978</v>
      </c>
      <c r="C237" s="3">
        <v>0.22361111111111112</v>
      </c>
      <c r="D237" s="4">
        <v>41978.223611111112</v>
      </c>
      <c r="E237" t="s">
        <v>8</v>
      </c>
      <c r="F237" s="5">
        <v>7587.98</v>
      </c>
      <c r="G237">
        <f>tblData3[[#This Row],[Revenue]]</f>
        <v>7587.98</v>
      </c>
    </row>
    <row r="238" spans="2:7" x14ac:dyDescent="0.25">
      <c r="B238" s="2">
        <v>41979</v>
      </c>
      <c r="C238" s="3">
        <v>0.45572916666666669</v>
      </c>
      <c r="D238" s="4">
        <v>41979.455729166664</v>
      </c>
      <c r="E238" t="s">
        <v>13</v>
      </c>
      <c r="F238" s="5">
        <v>3078.52</v>
      </c>
      <c r="G238">
        <f>tblData3[[#This Row],[Revenue]]</f>
        <v>3078.52</v>
      </c>
    </row>
    <row r="239" spans="2:7" x14ac:dyDescent="0.25">
      <c r="B239" s="2">
        <v>41980</v>
      </c>
      <c r="C239" s="3">
        <v>0.96758101851851852</v>
      </c>
      <c r="D239" s="4">
        <v>41980.967581018522</v>
      </c>
      <c r="E239" t="s">
        <v>12</v>
      </c>
      <c r="F239" s="5">
        <v>5775.42</v>
      </c>
      <c r="G239">
        <f>tblData3[[#This Row],[Revenue]]</f>
        <v>5775.42</v>
      </c>
    </row>
    <row r="240" spans="2:7" x14ac:dyDescent="0.25">
      <c r="B240" s="2">
        <v>41988</v>
      </c>
      <c r="C240" s="3">
        <v>0.98351851851851857</v>
      </c>
      <c r="D240" s="4">
        <v>41988.983518518522</v>
      </c>
      <c r="E240" t="s">
        <v>11</v>
      </c>
      <c r="F240" s="5">
        <v>2377.17</v>
      </c>
      <c r="G240">
        <f>tblData3[[#This Row],[Revenue]]</f>
        <v>2377.17</v>
      </c>
    </row>
    <row r="241" spans="2:7" x14ac:dyDescent="0.25">
      <c r="B241" s="2">
        <v>41989</v>
      </c>
      <c r="C241" s="3">
        <v>4.2743055555555555E-2</v>
      </c>
      <c r="D241" s="4">
        <v>41989.042743055557</v>
      </c>
      <c r="E241" t="s">
        <v>10</v>
      </c>
      <c r="F241" s="5">
        <v>5476.93</v>
      </c>
      <c r="G241">
        <f>tblData3[[#This Row],[Revenue]]</f>
        <v>5476.93</v>
      </c>
    </row>
    <row r="242" spans="2:7" x14ac:dyDescent="0.25">
      <c r="B242" s="2">
        <v>41989</v>
      </c>
      <c r="C242" s="3">
        <v>0.70725694444444442</v>
      </c>
      <c r="D242" s="4">
        <v>41989.707256944443</v>
      </c>
      <c r="E242" t="s">
        <v>7</v>
      </c>
      <c r="F242" s="5">
        <v>6081.33</v>
      </c>
      <c r="G242">
        <f>tblData3[[#This Row],[Revenue]]</f>
        <v>6081.33</v>
      </c>
    </row>
    <row r="243" spans="2:7" x14ac:dyDescent="0.25">
      <c r="B243" s="2">
        <v>41990</v>
      </c>
      <c r="C243" s="3">
        <v>0.16930555555555554</v>
      </c>
      <c r="D243" s="4">
        <v>41990.169305555559</v>
      </c>
      <c r="F243" s="5">
        <v>1435.41</v>
      </c>
      <c r="G243">
        <f>tblData3[[#This Row],[Revenue]]</f>
        <v>1435.41</v>
      </c>
    </row>
    <row r="244" spans="2:7" x14ac:dyDescent="0.25">
      <c r="B244" s="2">
        <v>41990</v>
      </c>
      <c r="C244" s="3">
        <v>0.57546296296296295</v>
      </c>
      <c r="D244" s="4">
        <v>41990.575462962966</v>
      </c>
      <c r="E244" t="s">
        <v>12</v>
      </c>
      <c r="F244" s="5">
        <v>5290.28</v>
      </c>
      <c r="G244">
        <f>tblData3[[#This Row],[Revenue]]</f>
        <v>5290.28</v>
      </c>
    </row>
    <row r="245" spans="2:7" x14ac:dyDescent="0.25">
      <c r="B245" s="2">
        <v>41991</v>
      </c>
      <c r="C245" s="3">
        <v>0.19377314814814814</v>
      </c>
      <c r="D245" s="4">
        <v>41991.193773148145</v>
      </c>
      <c r="E245" t="s">
        <v>10</v>
      </c>
      <c r="F245" s="5">
        <v>9151.43</v>
      </c>
      <c r="G245">
        <f>tblData3[[#This Row],[Revenue]]</f>
        <v>9151.43</v>
      </c>
    </row>
    <row r="246" spans="2:7" x14ac:dyDescent="0.25">
      <c r="B246" s="2">
        <v>41992</v>
      </c>
      <c r="C246" s="3">
        <v>0.38464120370370369</v>
      </c>
      <c r="D246" s="4">
        <v>41992.384641203702</v>
      </c>
      <c r="E246" t="s">
        <v>13</v>
      </c>
      <c r="F246" s="5">
        <v>3772.96</v>
      </c>
      <c r="G246">
        <f>tblData3[[#This Row],[Revenue]]</f>
        <v>3772.96</v>
      </c>
    </row>
    <row r="247" spans="2:7" x14ac:dyDescent="0.25">
      <c r="B247" s="2">
        <v>41993</v>
      </c>
      <c r="C247" s="3">
        <v>0.97263888888888894</v>
      </c>
      <c r="D247" s="4">
        <v>41993.972638888888</v>
      </c>
      <c r="E247" t="s">
        <v>13</v>
      </c>
      <c r="F247" s="5">
        <v>1899.29</v>
      </c>
      <c r="G247">
        <f>tblData3[[#This Row],[Revenue]]</f>
        <v>1899.29</v>
      </c>
    </row>
    <row r="248" spans="2:7" x14ac:dyDescent="0.25">
      <c r="B248" s="2">
        <v>41995</v>
      </c>
      <c r="C248" s="3">
        <v>0.45741898148148147</v>
      </c>
      <c r="D248" s="4">
        <v>41995.457418981481</v>
      </c>
      <c r="E248" t="s">
        <v>12</v>
      </c>
      <c r="F248" s="5">
        <v>5092.38</v>
      </c>
      <c r="G248">
        <f>tblData3[[#This Row],[Revenue]]</f>
        <v>5092.38</v>
      </c>
    </row>
    <row r="249" spans="2:7" x14ac:dyDescent="0.25">
      <c r="B249" s="2">
        <v>41995</v>
      </c>
      <c r="C249" s="3">
        <v>0.89515046296296297</v>
      </c>
      <c r="D249" s="4">
        <v>41995.895150462966</v>
      </c>
      <c r="E249" t="s">
        <v>6</v>
      </c>
      <c r="F249" s="5">
        <v>9074.83</v>
      </c>
      <c r="G249">
        <f>tblData3[[#This Row],[Revenue]]</f>
        <v>9074.83</v>
      </c>
    </row>
    <row r="250" spans="2:7" x14ac:dyDescent="0.25">
      <c r="B250" s="2">
        <v>42002</v>
      </c>
      <c r="C250" s="3">
        <v>0.69515046296296301</v>
      </c>
      <c r="D250" s="4">
        <v>42002.695150462961</v>
      </c>
      <c r="E250" t="s">
        <v>9</v>
      </c>
      <c r="F250" s="5">
        <v>923.81</v>
      </c>
      <c r="G250">
        <f>tblData3[[#This Row],[Revenue]]</f>
        <v>923.81</v>
      </c>
    </row>
    <row r="251" spans="2:7" x14ac:dyDescent="0.25">
      <c r="B251" s="2">
        <v>42006</v>
      </c>
      <c r="C251" s="3">
        <v>0.40254629629629629</v>
      </c>
      <c r="D251" s="4">
        <v>42006.402546296296</v>
      </c>
      <c r="E251" t="s">
        <v>10</v>
      </c>
      <c r="F251" s="5">
        <v>7754.7</v>
      </c>
      <c r="G251">
        <f>tblData3[[#This Row],[Revenue]]</f>
        <v>7754.7</v>
      </c>
    </row>
    <row r="252" spans="2:7" x14ac:dyDescent="0.25">
      <c r="B252" s="2">
        <v>42007</v>
      </c>
      <c r="C252" s="3">
        <v>0.83542824074074074</v>
      </c>
      <c r="D252" s="4">
        <v>42007.835428240738</v>
      </c>
      <c r="E252" t="s">
        <v>12</v>
      </c>
      <c r="F252" s="5">
        <v>5958.89</v>
      </c>
      <c r="G252">
        <f>tblData3[[#This Row],[Revenue]]</f>
        <v>5958.89</v>
      </c>
    </row>
    <row r="253" spans="2:7" x14ac:dyDescent="0.25">
      <c r="B253" s="2">
        <v>42007</v>
      </c>
      <c r="C253" s="3">
        <v>0.98271990740740744</v>
      </c>
      <c r="D253" s="4">
        <v>42007.982719907406</v>
      </c>
      <c r="E253" t="s">
        <v>6</v>
      </c>
      <c r="F253" s="5">
        <v>5817.91</v>
      </c>
      <c r="G253">
        <f>tblData3[[#This Row],[Revenue]]</f>
        <v>5817.91</v>
      </c>
    </row>
    <row r="254" spans="2:7" x14ac:dyDescent="0.25">
      <c r="B254" s="2">
        <v>42008</v>
      </c>
      <c r="C254" s="3">
        <v>0.4294560185185185</v>
      </c>
      <c r="D254" s="4">
        <v>42008.429456018515</v>
      </c>
      <c r="E254" t="s">
        <v>13</v>
      </c>
      <c r="F254" s="5">
        <v>9491.64</v>
      </c>
      <c r="G254">
        <f>tblData3[[#This Row],[Revenue]]</f>
        <v>9491.64</v>
      </c>
    </row>
    <row r="255" spans="2:7" x14ac:dyDescent="0.25">
      <c r="B255" s="2">
        <v>42009</v>
      </c>
      <c r="C255" s="3">
        <v>0.53327546296296291</v>
      </c>
      <c r="D255" s="4">
        <v>42009.533275462964</v>
      </c>
      <c r="E255" t="s">
        <v>9</v>
      </c>
      <c r="F255" s="5">
        <v>3748.67</v>
      </c>
      <c r="G255">
        <f>tblData3[[#This Row],[Revenue]]</f>
        <v>3748.67</v>
      </c>
    </row>
    <row r="256" spans="2:7" x14ac:dyDescent="0.25">
      <c r="B256" s="2">
        <v>42010</v>
      </c>
      <c r="C256" s="3">
        <v>0.54496527777777781</v>
      </c>
      <c r="D256" s="4">
        <v>42010.544965277775</v>
      </c>
      <c r="E256" t="s">
        <v>13</v>
      </c>
      <c r="F256" s="5">
        <v>8114.14</v>
      </c>
      <c r="G256">
        <f>tblData3[[#This Row],[Revenue]]</f>
        <v>8114.14</v>
      </c>
    </row>
    <row r="257" spans="2:7" x14ac:dyDescent="0.25">
      <c r="B257" s="2">
        <v>42012</v>
      </c>
      <c r="C257" s="3">
        <v>0.56645833333333329</v>
      </c>
      <c r="D257" s="4">
        <v>42012.566458333335</v>
      </c>
      <c r="E257" t="s">
        <v>10</v>
      </c>
      <c r="F257" s="5">
        <v>3559.45</v>
      </c>
      <c r="G257">
        <f>tblData3[[#This Row],[Revenue]]</f>
        <v>3559.45</v>
      </c>
    </row>
    <row r="258" spans="2:7" x14ac:dyDescent="0.25">
      <c r="B258" s="2">
        <v>42012</v>
      </c>
      <c r="C258" s="3">
        <v>0.65894675925925927</v>
      </c>
      <c r="D258" s="4">
        <v>42012.658946759257</v>
      </c>
      <c r="E258" t="s">
        <v>7</v>
      </c>
      <c r="F258" s="5">
        <v>4906.76</v>
      </c>
      <c r="G258">
        <f>tblData3[[#This Row],[Revenue]]</f>
        <v>4906.76</v>
      </c>
    </row>
    <row r="259" spans="2:7" x14ac:dyDescent="0.25">
      <c r="B259" s="2">
        <v>42012</v>
      </c>
      <c r="C259" s="3">
        <v>0.75732638888888892</v>
      </c>
      <c r="D259" s="4">
        <v>42012.757326388892</v>
      </c>
      <c r="E259" t="s">
        <v>10</v>
      </c>
      <c r="F259" s="5">
        <v>3214.26</v>
      </c>
      <c r="G259">
        <f>tblData3[[#This Row],[Revenue]]</f>
        <v>3214.26</v>
      </c>
    </row>
    <row r="260" spans="2:7" x14ac:dyDescent="0.25">
      <c r="B260" s="2">
        <v>42013</v>
      </c>
      <c r="C260" s="3">
        <v>0.69306712962962957</v>
      </c>
      <c r="D260" s="4">
        <v>42013.693067129629</v>
      </c>
      <c r="E260" t="s">
        <v>12</v>
      </c>
      <c r="F260" s="5">
        <v>9649.1299999999992</v>
      </c>
      <c r="G260">
        <f>tblData3[[#This Row],[Revenue]]</f>
        <v>9649.1299999999992</v>
      </c>
    </row>
    <row r="261" spans="2:7" x14ac:dyDescent="0.25">
      <c r="B261" s="2">
        <v>42015</v>
      </c>
      <c r="C261" s="3">
        <v>0.88083333333333336</v>
      </c>
      <c r="D261" s="4">
        <v>42015.880833333336</v>
      </c>
      <c r="E261" t="s">
        <v>12</v>
      </c>
      <c r="F261" s="5">
        <v>4443.38</v>
      </c>
      <c r="G261">
        <f>tblData3[[#This Row],[Revenue]]</f>
        <v>4443.38</v>
      </c>
    </row>
    <row r="262" spans="2:7" x14ac:dyDescent="0.25">
      <c r="B262" s="2">
        <v>42018</v>
      </c>
      <c r="C262" s="3">
        <v>0.35274305555555557</v>
      </c>
      <c r="D262" s="4">
        <v>42018.352743055555</v>
      </c>
      <c r="E262" t="s">
        <v>14</v>
      </c>
      <c r="F262" s="5">
        <v>815.61</v>
      </c>
      <c r="G262">
        <f>tblData3[[#This Row],[Revenue]]</f>
        <v>815.61</v>
      </c>
    </row>
    <row r="263" spans="2:7" x14ac:dyDescent="0.25">
      <c r="B263" s="2">
        <v>42018</v>
      </c>
      <c r="C263" s="3">
        <v>0.93159722222222219</v>
      </c>
      <c r="D263" s="4">
        <v>42018.931597222225</v>
      </c>
      <c r="E263" t="s">
        <v>9</v>
      </c>
      <c r="F263" s="5">
        <v>6916.07</v>
      </c>
      <c r="G263">
        <f>tblData3[[#This Row],[Revenue]]</f>
        <v>6916.07</v>
      </c>
    </row>
    <row r="264" spans="2:7" x14ac:dyDescent="0.25">
      <c r="B264" s="2">
        <v>42021</v>
      </c>
      <c r="C264" s="3">
        <v>0.87666666666666671</v>
      </c>
      <c r="D264" s="4">
        <v>42021.876666666663</v>
      </c>
      <c r="E264" t="s">
        <v>9</v>
      </c>
      <c r="F264" s="5">
        <v>9258.9500000000007</v>
      </c>
      <c r="G264">
        <f>tblData3[[#This Row],[Revenue]]</f>
        <v>9258.9500000000007</v>
      </c>
    </row>
    <row r="265" spans="2:7" x14ac:dyDescent="0.25">
      <c r="B265" s="2">
        <v>42022</v>
      </c>
      <c r="C265" s="3">
        <v>0.10453703703703704</v>
      </c>
      <c r="D265" s="4">
        <v>42022.104537037034</v>
      </c>
      <c r="E265" t="s">
        <v>12</v>
      </c>
      <c r="F265" s="5">
        <v>1555.72</v>
      </c>
      <c r="G265">
        <f>tblData3[[#This Row],[Revenue]]</f>
        <v>1555.72</v>
      </c>
    </row>
    <row r="266" spans="2:7" x14ac:dyDescent="0.25">
      <c r="B266" s="2">
        <v>42022</v>
      </c>
      <c r="C266" s="3">
        <v>0.32650462962962962</v>
      </c>
      <c r="D266" s="4">
        <v>42022.326504629629</v>
      </c>
      <c r="E266" t="s">
        <v>6</v>
      </c>
      <c r="F266" s="5">
        <v>4459.78</v>
      </c>
      <c r="G266">
        <f>tblData3[[#This Row],[Revenue]]</f>
        <v>4459.78</v>
      </c>
    </row>
    <row r="267" spans="2:7" x14ac:dyDescent="0.25">
      <c r="B267" s="2">
        <v>42023</v>
      </c>
      <c r="C267" s="3">
        <v>0.12504629629629629</v>
      </c>
      <c r="D267" s="4">
        <v>42023.1250462963</v>
      </c>
      <c r="E267" t="s">
        <v>12</v>
      </c>
      <c r="F267" s="5">
        <v>2834.6</v>
      </c>
      <c r="G267">
        <f>tblData3[[#This Row],[Revenue]]</f>
        <v>2834.6</v>
      </c>
    </row>
    <row r="268" spans="2:7" x14ac:dyDescent="0.25">
      <c r="B268" s="2">
        <v>42024</v>
      </c>
      <c r="C268" s="3">
        <v>3.9467592592592596E-2</v>
      </c>
      <c r="D268" s="4">
        <v>42024.039467592593</v>
      </c>
      <c r="E268" t="s">
        <v>9</v>
      </c>
      <c r="F268" s="5">
        <v>6414.96</v>
      </c>
      <c r="G268">
        <f>tblData3[[#This Row],[Revenue]]</f>
        <v>6414.96</v>
      </c>
    </row>
    <row r="269" spans="2:7" x14ac:dyDescent="0.25">
      <c r="B269" s="2">
        <v>42025</v>
      </c>
      <c r="C269" s="3">
        <v>0.6340393518518519</v>
      </c>
      <c r="D269" s="4">
        <v>42025.634039351855</v>
      </c>
      <c r="E269" t="s">
        <v>6</v>
      </c>
      <c r="F269" s="5">
        <v>4905.38</v>
      </c>
      <c r="G269">
        <f>tblData3[[#This Row],[Revenue]]</f>
        <v>4905.38</v>
      </c>
    </row>
    <row r="270" spans="2:7" x14ac:dyDescent="0.25">
      <c r="B270" s="2">
        <v>42027</v>
      </c>
      <c r="C270" s="3">
        <v>0.65056712962962959</v>
      </c>
      <c r="D270" s="4">
        <v>42027.650567129633</v>
      </c>
      <c r="E270" t="s">
        <v>9</v>
      </c>
      <c r="F270" s="5">
        <v>3553.47</v>
      </c>
      <c r="G270">
        <f>tblData3[[#This Row],[Revenue]]</f>
        <v>3553.47</v>
      </c>
    </row>
    <row r="271" spans="2:7" x14ac:dyDescent="0.25">
      <c r="B271" s="2">
        <v>42029</v>
      </c>
      <c r="C271" s="3">
        <v>0.84480324074074076</v>
      </c>
      <c r="D271" s="4">
        <v>42029.84480324074</v>
      </c>
      <c r="F271" s="5">
        <v>1315.71</v>
      </c>
      <c r="G271">
        <f>tblData3[[#This Row],[Revenue]]</f>
        <v>1315.71</v>
      </c>
    </row>
    <row r="272" spans="2:7" x14ac:dyDescent="0.25">
      <c r="B272" s="2">
        <v>42033</v>
      </c>
      <c r="C272" s="3">
        <v>0.50932870370370376</v>
      </c>
      <c r="D272" s="4">
        <v>42033.509328703702</v>
      </c>
      <c r="E272" t="s">
        <v>10</v>
      </c>
      <c r="F272" s="5">
        <v>6311.76</v>
      </c>
      <c r="G272">
        <f>tblData3[[#This Row],[Revenue]]</f>
        <v>6311.76</v>
      </c>
    </row>
    <row r="273" spans="2:7" x14ac:dyDescent="0.25">
      <c r="B273" s="2">
        <v>42034</v>
      </c>
      <c r="C273" s="3">
        <v>0.29842592592592593</v>
      </c>
      <c r="D273" s="4">
        <v>42034.298425925925</v>
      </c>
      <c r="E273" t="s">
        <v>8</v>
      </c>
      <c r="F273" s="5">
        <v>5469.28</v>
      </c>
      <c r="G273">
        <f>tblData3[[#This Row],[Revenue]]</f>
        <v>5469.28</v>
      </c>
    </row>
    <row r="274" spans="2:7" x14ac:dyDescent="0.25">
      <c r="B274" s="2">
        <v>42035</v>
      </c>
      <c r="C274" s="3">
        <v>0.8931365740740741</v>
      </c>
      <c r="D274" s="4">
        <v>42035.893136574072</v>
      </c>
      <c r="E274" t="s">
        <v>13</v>
      </c>
      <c r="F274" s="5">
        <v>6175.67</v>
      </c>
      <c r="G274">
        <f>tblData3[[#This Row],[Revenue]]</f>
        <v>6175.67</v>
      </c>
    </row>
    <row r="275" spans="2:7" x14ac:dyDescent="0.25">
      <c r="B275" s="2">
        <v>42039</v>
      </c>
      <c r="C275" s="3">
        <v>0.18490740740740741</v>
      </c>
      <c r="D275" s="4">
        <v>42039.184907407405</v>
      </c>
      <c r="E275" t="s">
        <v>13</v>
      </c>
      <c r="F275" s="5">
        <v>8534.09</v>
      </c>
      <c r="G275">
        <f>tblData3[[#This Row],[Revenue]]</f>
        <v>8534.09</v>
      </c>
    </row>
    <row r="276" spans="2:7" x14ac:dyDescent="0.25">
      <c r="B276" s="2">
        <v>42039</v>
      </c>
      <c r="C276" s="3">
        <v>0.63843749999999999</v>
      </c>
      <c r="D276" s="4">
        <v>42039.638437499998</v>
      </c>
      <c r="E276" t="s">
        <v>9</v>
      </c>
      <c r="F276" s="5">
        <v>9692.49</v>
      </c>
      <c r="G276">
        <f>tblData3[[#This Row],[Revenue]]</f>
        <v>9692.49</v>
      </c>
    </row>
    <row r="277" spans="2:7" x14ac:dyDescent="0.25">
      <c r="B277" s="2">
        <v>42042</v>
      </c>
      <c r="C277" s="3">
        <v>0.86281249999999998</v>
      </c>
      <c r="D277" s="4">
        <v>42042.862812500003</v>
      </c>
      <c r="E277" t="s">
        <v>7</v>
      </c>
      <c r="F277" s="5">
        <v>4256.34</v>
      </c>
      <c r="G277">
        <f>tblData3[[#This Row],[Revenue]]</f>
        <v>4256.34</v>
      </c>
    </row>
    <row r="278" spans="2:7" x14ac:dyDescent="0.25">
      <c r="B278" s="2">
        <v>42043</v>
      </c>
      <c r="C278" s="3">
        <v>0.34004629629629629</v>
      </c>
      <c r="D278" s="4">
        <v>42043.340046296296</v>
      </c>
      <c r="E278" t="s">
        <v>11</v>
      </c>
      <c r="F278" s="5">
        <v>3313.37</v>
      </c>
      <c r="G278">
        <f>tblData3[[#This Row],[Revenue]]</f>
        <v>3313.37</v>
      </c>
    </row>
    <row r="279" spans="2:7" x14ac:dyDescent="0.25">
      <c r="B279" s="2">
        <v>42047</v>
      </c>
      <c r="C279" s="3">
        <v>0.88798611111111114</v>
      </c>
      <c r="D279" s="4">
        <v>42047.887986111113</v>
      </c>
      <c r="E279" t="s">
        <v>14</v>
      </c>
      <c r="F279" s="5">
        <v>2431.88</v>
      </c>
      <c r="G279">
        <f>tblData3[[#This Row],[Revenue]]</f>
        <v>2431.88</v>
      </c>
    </row>
    <row r="280" spans="2:7" x14ac:dyDescent="0.25">
      <c r="B280" s="2">
        <v>42048</v>
      </c>
      <c r="C280" s="3">
        <v>0.23861111111111111</v>
      </c>
      <c r="D280" s="4">
        <v>42048.238611111112</v>
      </c>
      <c r="E280" t="s">
        <v>13</v>
      </c>
      <c r="F280" s="5">
        <v>1386.12</v>
      </c>
      <c r="G280">
        <f>tblData3[[#This Row],[Revenue]]</f>
        <v>1386.12</v>
      </c>
    </row>
    <row r="281" spans="2:7" x14ac:dyDescent="0.25">
      <c r="B281" s="2">
        <v>42048</v>
      </c>
      <c r="C281" s="3">
        <v>0.43118055555555557</v>
      </c>
      <c r="D281" s="4">
        <v>42048.431180555555</v>
      </c>
      <c r="E281" t="s">
        <v>6</v>
      </c>
      <c r="F281" s="5">
        <v>4348.3900000000003</v>
      </c>
      <c r="G281">
        <f>tblData3[[#This Row],[Revenue]]</f>
        <v>4348.3900000000003</v>
      </c>
    </row>
    <row r="282" spans="2:7" x14ac:dyDescent="0.25">
      <c r="B282" s="2">
        <v>42048</v>
      </c>
      <c r="C282" s="3">
        <v>0.63739583333333338</v>
      </c>
      <c r="D282" s="4">
        <v>42048.637395833335</v>
      </c>
      <c r="E282" t="s">
        <v>9</v>
      </c>
      <c r="F282" s="5">
        <v>330.9</v>
      </c>
      <c r="G282">
        <f>tblData3[[#This Row],[Revenue]]</f>
        <v>330.9</v>
      </c>
    </row>
    <row r="283" spans="2:7" x14ac:dyDescent="0.25">
      <c r="B283" s="2">
        <v>42050</v>
      </c>
      <c r="C283" s="3">
        <v>0.1090162037037037</v>
      </c>
      <c r="D283" s="4">
        <v>42050.109016203707</v>
      </c>
      <c r="E283" t="s">
        <v>12</v>
      </c>
      <c r="F283" s="5">
        <v>369.44</v>
      </c>
      <c r="G283">
        <f>tblData3[[#This Row],[Revenue]]</f>
        <v>369.44</v>
      </c>
    </row>
    <row r="284" spans="2:7" x14ac:dyDescent="0.25">
      <c r="B284" s="2">
        <v>42050</v>
      </c>
      <c r="C284" s="3">
        <v>0.23390046296296296</v>
      </c>
      <c r="D284" s="4">
        <v>42050.233900462961</v>
      </c>
      <c r="E284" t="s">
        <v>6</v>
      </c>
      <c r="F284" s="5">
        <v>8149.46</v>
      </c>
      <c r="G284">
        <f>tblData3[[#This Row],[Revenue]]</f>
        <v>8149.46</v>
      </c>
    </row>
    <row r="285" spans="2:7" x14ac:dyDescent="0.25">
      <c r="B285" s="2">
        <v>42052</v>
      </c>
      <c r="C285" s="3">
        <v>0.32260416666666669</v>
      </c>
      <c r="D285" s="4">
        <v>42052.322604166664</v>
      </c>
      <c r="E285" t="s">
        <v>13</v>
      </c>
      <c r="F285" s="5">
        <v>5685.52</v>
      </c>
      <c r="G285">
        <f>tblData3[[#This Row],[Revenue]]</f>
        <v>5685.52</v>
      </c>
    </row>
    <row r="286" spans="2:7" x14ac:dyDescent="0.25">
      <c r="B286" s="2">
        <v>42054</v>
      </c>
      <c r="C286" s="3">
        <v>1.4999999999999999E-2</v>
      </c>
      <c r="D286" s="4">
        <v>42054.014999999999</v>
      </c>
      <c r="E286" t="s">
        <v>12</v>
      </c>
      <c r="F286" s="5">
        <v>1342.97</v>
      </c>
      <c r="G286">
        <f>tblData3[[#This Row],[Revenue]]</f>
        <v>1342.97</v>
      </c>
    </row>
    <row r="287" spans="2:7" x14ac:dyDescent="0.25">
      <c r="B287" s="2">
        <v>42054</v>
      </c>
      <c r="C287" s="3">
        <v>0.56974537037037032</v>
      </c>
      <c r="D287" s="4">
        <v>42054.569745370369</v>
      </c>
      <c r="E287" t="s">
        <v>12</v>
      </c>
      <c r="F287" s="5">
        <v>9269.4500000000007</v>
      </c>
      <c r="G287">
        <f>tblData3[[#This Row],[Revenue]]</f>
        <v>9269.4500000000007</v>
      </c>
    </row>
    <row r="288" spans="2:7" x14ac:dyDescent="0.25">
      <c r="B288" s="2">
        <v>42057</v>
      </c>
      <c r="C288" s="3">
        <v>0.38954861111111111</v>
      </c>
      <c r="D288" s="4">
        <v>42057.389548611114</v>
      </c>
      <c r="E288" t="s">
        <v>14</v>
      </c>
      <c r="F288" s="5">
        <v>1196.6300000000001</v>
      </c>
      <c r="G288">
        <f>tblData3[[#This Row],[Revenue]]</f>
        <v>1196.6300000000001</v>
      </c>
    </row>
    <row r="289" spans="2:7" x14ac:dyDescent="0.25">
      <c r="B289" s="2">
        <v>42057</v>
      </c>
      <c r="C289" s="3">
        <v>0.45548611111111109</v>
      </c>
      <c r="D289" s="4">
        <v>42057.45548611111</v>
      </c>
      <c r="E289" t="s">
        <v>8</v>
      </c>
      <c r="F289" s="5">
        <v>738.74</v>
      </c>
      <c r="G289">
        <f>tblData3[[#This Row],[Revenue]]</f>
        <v>738.74</v>
      </c>
    </row>
    <row r="290" spans="2:7" x14ac:dyDescent="0.25">
      <c r="B290" s="2">
        <v>42057</v>
      </c>
      <c r="C290" s="3">
        <v>0.99989583333333332</v>
      </c>
      <c r="D290" s="4">
        <v>42057.999895833331</v>
      </c>
      <c r="E290" t="s">
        <v>12</v>
      </c>
      <c r="F290" s="5">
        <v>6798.39</v>
      </c>
      <c r="G290">
        <f>tblData3[[#This Row],[Revenue]]</f>
        <v>6798.39</v>
      </c>
    </row>
    <row r="291" spans="2:7" x14ac:dyDescent="0.25">
      <c r="B291" s="2">
        <v>42061</v>
      </c>
      <c r="C291" s="3">
        <v>0.26694444444444443</v>
      </c>
      <c r="D291" s="4">
        <v>42061.266944444447</v>
      </c>
      <c r="E291" t="s">
        <v>12</v>
      </c>
      <c r="F291" s="5">
        <v>6054.61</v>
      </c>
      <c r="G291">
        <f>tblData3[[#This Row],[Revenue]]</f>
        <v>6054.61</v>
      </c>
    </row>
    <row r="292" spans="2:7" x14ac:dyDescent="0.25">
      <c r="B292" s="2">
        <v>42061</v>
      </c>
      <c r="C292" s="3">
        <v>0.29980324074074072</v>
      </c>
      <c r="D292" s="4">
        <v>42061.299803240741</v>
      </c>
      <c r="E292" t="s">
        <v>10</v>
      </c>
      <c r="F292" s="5">
        <v>1056.57</v>
      </c>
      <c r="G292">
        <f>tblData3[[#This Row],[Revenue]]</f>
        <v>1056.57</v>
      </c>
    </row>
    <row r="293" spans="2:7" x14ac:dyDescent="0.25">
      <c r="B293" s="2">
        <v>42064</v>
      </c>
      <c r="C293" s="3">
        <v>0.37805555555555553</v>
      </c>
      <c r="D293" s="4">
        <v>42064.378055555557</v>
      </c>
      <c r="E293" t="s">
        <v>6</v>
      </c>
      <c r="F293" s="5">
        <v>5771.36</v>
      </c>
      <c r="G293">
        <f>tblData3[[#This Row],[Revenue]]</f>
        <v>5771.36</v>
      </c>
    </row>
    <row r="294" spans="2:7" x14ac:dyDescent="0.25">
      <c r="B294" s="2">
        <v>42066</v>
      </c>
      <c r="C294" s="3">
        <v>6.0543981481481483E-2</v>
      </c>
      <c r="D294" s="4">
        <v>42066.060543981483</v>
      </c>
      <c r="E294" t="s">
        <v>11</v>
      </c>
      <c r="F294" s="5">
        <v>4110.3900000000003</v>
      </c>
      <c r="G294">
        <f>tblData3[[#This Row],[Revenue]]</f>
        <v>4110.3900000000003</v>
      </c>
    </row>
    <row r="295" spans="2:7" x14ac:dyDescent="0.25">
      <c r="B295" s="2">
        <v>42066</v>
      </c>
      <c r="C295" s="3">
        <v>0.29450231481481481</v>
      </c>
      <c r="D295" s="4">
        <v>42066.294502314813</v>
      </c>
      <c r="E295" t="s">
        <v>12</v>
      </c>
      <c r="F295" s="5">
        <v>9932.61</v>
      </c>
      <c r="G295">
        <f>tblData3[[#This Row],[Revenue]]</f>
        <v>9932.61</v>
      </c>
    </row>
    <row r="296" spans="2:7" x14ac:dyDescent="0.25">
      <c r="B296" s="2">
        <v>42066</v>
      </c>
      <c r="C296" s="3">
        <v>0.4621527777777778</v>
      </c>
      <c r="D296" s="4">
        <v>42066.462152777778</v>
      </c>
      <c r="E296" t="s">
        <v>8</v>
      </c>
      <c r="F296" s="5">
        <v>1855.76</v>
      </c>
      <c r="G296">
        <f>tblData3[[#This Row],[Revenue]]</f>
        <v>1855.76</v>
      </c>
    </row>
    <row r="297" spans="2:7" x14ac:dyDescent="0.25">
      <c r="B297" s="2">
        <v>42067</v>
      </c>
      <c r="C297" s="3">
        <v>0.34193287037037035</v>
      </c>
      <c r="D297" s="4">
        <v>42067.341932870368</v>
      </c>
      <c r="E297" t="s">
        <v>6</v>
      </c>
      <c r="F297" s="5">
        <v>7014.78</v>
      </c>
      <c r="G297">
        <f>tblData3[[#This Row],[Revenue]]</f>
        <v>7014.78</v>
      </c>
    </row>
    <row r="298" spans="2:7" x14ac:dyDescent="0.25">
      <c r="B298" s="2">
        <v>42072</v>
      </c>
      <c r="C298" s="3">
        <v>5.3020833333333336E-2</v>
      </c>
      <c r="D298" s="4">
        <v>42072.053020833337</v>
      </c>
      <c r="E298" t="s">
        <v>8</v>
      </c>
      <c r="F298" s="5">
        <v>8834.6200000000008</v>
      </c>
      <c r="G298">
        <f>tblData3[[#This Row],[Revenue]]</f>
        <v>8834.6200000000008</v>
      </c>
    </row>
    <row r="299" spans="2:7" x14ac:dyDescent="0.25">
      <c r="B299" s="2">
        <v>42073</v>
      </c>
      <c r="C299" s="3">
        <v>0.17560185185185184</v>
      </c>
      <c r="D299" s="4">
        <v>42073.17560185185</v>
      </c>
      <c r="E299" t="s">
        <v>9</v>
      </c>
      <c r="F299" s="5">
        <v>4888.93</v>
      </c>
      <c r="G299">
        <f>tblData3[[#This Row],[Revenue]]</f>
        <v>4888.93</v>
      </c>
    </row>
    <row r="300" spans="2:7" x14ac:dyDescent="0.25">
      <c r="B300" s="2">
        <v>42073</v>
      </c>
      <c r="C300" s="3">
        <v>0.91098379629629633</v>
      </c>
      <c r="D300" s="4">
        <v>42073.910983796297</v>
      </c>
      <c r="E300" t="s">
        <v>9</v>
      </c>
      <c r="F300" s="5">
        <v>808.81</v>
      </c>
      <c r="G300">
        <f>tblData3[[#This Row],[Revenue]]</f>
        <v>808.81</v>
      </c>
    </row>
    <row r="301" spans="2:7" x14ac:dyDescent="0.25">
      <c r="B301" s="2">
        <v>42074</v>
      </c>
      <c r="C301" s="3">
        <v>0.58489583333333328</v>
      </c>
      <c r="D301" s="4">
        <v>42074.58489583333</v>
      </c>
      <c r="E301" t="s">
        <v>9</v>
      </c>
      <c r="F301" s="5">
        <v>6343.77</v>
      </c>
      <c r="G301">
        <f>tblData3[[#This Row],[Revenue]]</f>
        <v>6343.77</v>
      </c>
    </row>
    <row r="302" spans="2:7" x14ac:dyDescent="0.25">
      <c r="B302" s="2">
        <v>42076</v>
      </c>
      <c r="C302" s="3">
        <v>0.72344907407407411</v>
      </c>
      <c r="D302" s="4">
        <v>42076.723449074074</v>
      </c>
      <c r="E302" t="s">
        <v>11</v>
      </c>
      <c r="F302" s="5">
        <v>6304.93</v>
      </c>
      <c r="G302">
        <f>tblData3[[#This Row],[Revenue]]</f>
        <v>6304.93</v>
      </c>
    </row>
    <row r="303" spans="2:7" x14ac:dyDescent="0.25">
      <c r="B303" s="2">
        <v>42080</v>
      </c>
      <c r="C303" s="3">
        <v>0.10111111111111111</v>
      </c>
      <c r="D303" s="4">
        <v>42080.101111111115</v>
      </c>
      <c r="E303" t="s">
        <v>7</v>
      </c>
      <c r="F303" s="5">
        <v>3551.93</v>
      </c>
      <c r="G303">
        <f>tblData3[[#This Row],[Revenue]]</f>
        <v>3551.93</v>
      </c>
    </row>
    <row r="304" spans="2:7" x14ac:dyDescent="0.25">
      <c r="B304" s="2">
        <v>42081</v>
      </c>
      <c r="C304" s="3">
        <v>1.1851851851851851E-2</v>
      </c>
      <c r="D304" s="4">
        <v>42081.01185185185</v>
      </c>
      <c r="E304" t="s">
        <v>8</v>
      </c>
      <c r="F304" s="5">
        <v>6911.62</v>
      </c>
      <c r="G304">
        <f>tblData3[[#This Row],[Revenue]]</f>
        <v>6911.62</v>
      </c>
    </row>
    <row r="305" spans="2:7" x14ac:dyDescent="0.25">
      <c r="B305" s="2">
        <v>42081</v>
      </c>
      <c r="C305" s="3">
        <v>0.68440972222222218</v>
      </c>
      <c r="D305" s="4">
        <v>42081.68440972222</v>
      </c>
      <c r="E305" t="s">
        <v>13</v>
      </c>
      <c r="F305" s="5">
        <v>5691.18</v>
      </c>
      <c r="G305">
        <f>tblData3[[#This Row],[Revenue]]</f>
        <v>5691.18</v>
      </c>
    </row>
    <row r="306" spans="2:7" x14ac:dyDescent="0.25">
      <c r="B306" s="2">
        <v>42085</v>
      </c>
      <c r="C306" s="3">
        <v>0.38711805555555556</v>
      </c>
      <c r="D306" s="4">
        <v>42085.387118055558</v>
      </c>
      <c r="E306" t="s">
        <v>11</v>
      </c>
      <c r="F306" s="5">
        <v>6503.47</v>
      </c>
      <c r="G306">
        <f>tblData3[[#This Row],[Revenue]]</f>
        <v>6503.47</v>
      </c>
    </row>
    <row r="307" spans="2:7" x14ac:dyDescent="0.25">
      <c r="B307" s="2">
        <v>42086</v>
      </c>
      <c r="C307" s="3">
        <v>0.46303240740740742</v>
      </c>
      <c r="D307" s="4">
        <v>42086.46303240741</v>
      </c>
      <c r="E307" t="s">
        <v>9</v>
      </c>
      <c r="F307" s="5">
        <v>6569.61</v>
      </c>
      <c r="G307">
        <f>tblData3[[#This Row],[Revenue]]</f>
        <v>6569.61</v>
      </c>
    </row>
    <row r="308" spans="2:7" x14ac:dyDescent="0.25">
      <c r="B308" s="2">
        <v>42087</v>
      </c>
      <c r="C308" s="3">
        <v>0.58062499999999995</v>
      </c>
      <c r="D308" s="4">
        <v>42087.580625000002</v>
      </c>
      <c r="E308" t="s">
        <v>12</v>
      </c>
      <c r="F308" s="5">
        <v>2193.0100000000002</v>
      </c>
      <c r="G308">
        <f>tblData3[[#This Row],[Revenue]]</f>
        <v>2193.0100000000002</v>
      </c>
    </row>
    <row r="309" spans="2:7" x14ac:dyDescent="0.25">
      <c r="B309" s="2">
        <v>42096</v>
      </c>
      <c r="C309" s="3">
        <v>6.4594907407407406E-2</v>
      </c>
      <c r="D309" s="4">
        <v>42096.06459490741</v>
      </c>
      <c r="E309" t="s">
        <v>14</v>
      </c>
      <c r="F309" s="5">
        <v>1735.83</v>
      </c>
      <c r="G309">
        <f>tblData3[[#This Row],[Revenue]]</f>
        <v>1735.83</v>
      </c>
    </row>
    <row r="310" spans="2:7" x14ac:dyDescent="0.25">
      <c r="B310" s="2">
        <v>42098</v>
      </c>
      <c r="C310" s="3">
        <v>1.3599537037037037E-2</v>
      </c>
      <c r="D310" s="4">
        <v>42098.013599537036</v>
      </c>
      <c r="E310" t="s">
        <v>6</v>
      </c>
      <c r="F310" s="5">
        <v>5258.84</v>
      </c>
      <c r="G310">
        <f>tblData3[[#This Row],[Revenue]]</f>
        <v>5258.84</v>
      </c>
    </row>
    <row r="311" spans="2:7" x14ac:dyDescent="0.25">
      <c r="B311" s="2">
        <v>42099</v>
      </c>
      <c r="C311" s="3">
        <v>0.45990740740740743</v>
      </c>
      <c r="D311" s="4">
        <v>42099.459907407407</v>
      </c>
      <c r="E311" t="s">
        <v>12</v>
      </c>
      <c r="F311" s="5">
        <v>821.6</v>
      </c>
      <c r="G311">
        <f>tblData3[[#This Row],[Revenue]]</f>
        <v>821.6</v>
      </c>
    </row>
    <row r="312" spans="2:7" x14ac:dyDescent="0.25">
      <c r="B312" s="2">
        <v>42099</v>
      </c>
      <c r="C312" s="3">
        <v>0.86396990740740742</v>
      </c>
      <c r="D312" s="4">
        <v>42099.863969907405</v>
      </c>
      <c r="E312" t="s">
        <v>9</v>
      </c>
      <c r="F312" s="5">
        <v>8727.8799999999992</v>
      </c>
      <c r="G312">
        <f>tblData3[[#This Row],[Revenue]]</f>
        <v>8727.8799999999992</v>
      </c>
    </row>
    <row r="313" spans="2:7" x14ac:dyDescent="0.25">
      <c r="B313" s="2">
        <v>42101</v>
      </c>
      <c r="C313" s="3">
        <v>0.53929398148148144</v>
      </c>
      <c r="D313" s="4">
        <v>42101.539293981485</v>
      </c>
      <c r="E313" t="s">
        <v>6</v>
      </c>
      <c r="F313" s="5">
        <v>9785.92</v>
      </c>
      <c r="G313">
        <f>tblData3[[#This Row],[Revenue]]</f>
        <v>9785.92</v>
      </c>
    </row>
    <row r="314" spans="2:7" x14ac:dyDescent="0.25">
      <c r="B314" s="2">
        <v>42103</v>
      </c>
      <c r="C314" s="3">
        <v>0.80372685185185189</v>
      </c>
      <c r="D314" s="4">
        <v>42103.803726851853</v>
      </c>
      <c r="E314" t="s">
        <v>7</v>
      </c>
      <c r="F314" s="5">
        <v>917.41</v>
      </c>
      <c r="G314">
        <f>tblData3[[#This Row],[Revenue]]</f>
        <v>917.41</v>
      </c>
    </row>
    <row r="315" spans="2:7" x14ac:dyDescent="0.25">
      <c r="B315" s="2">
        <v>42104</v>
      </c>
      <c r="C315" s="3">
        <v>0.75624999999999998</v>
      </c>
      <c r="D315" s="4">
        <v>42104.756249999999</v>
      </c>
      <c r="E315" t="s">
        <v>12</v>
      </c>
      <c r="F315" s="5">
        <v>3380.12</v>
      </c>
      <c r="G315">
        <f>tblData3[[#This Row],[Revenue]]</f>
        <v>3380.12</v>
      </c>
    </row>
    <row r="316" spans="2:7" x14ac:dyDescent="0.25">
      <c r="B316" s="2">
        <v>42108</v>
      </c>
      <c r="C316" s="3">
        <v>0.22364583333333332</v>
      </c>
      <c r="D316" s="4">
        <v>42108.223645833335</v>
      </c>
      <c r="E316" t="s">
        <v>11</v>
      </c>
      <c r="F316" s="5">
        <v>7235.65</v>
      </c>
      <c r="G316">
        <f>tblData3[[#This Row],[Revenue]]</f>
        <v>7235.65</v>
      </c>
    </row>
    <row r="317" spans="2:7" x14ac:dyDescent="0.25">
      <c r="B317" s="2">
        <v>42110</v>
      </c>
      <c r="C317" s="3">
        <v>0.2991435185185185</v>
      </c>
      <c r="D317" s="4">
        <v>42110.299143518518</v>
      </c>
      <c r="E317" t="s">
        <v>13</v>
      </c>
      <c r="F317" s="5">
        <v>2002.61</v>
      </c>
      <c r="G317">
        <f>tblData3[[#This Row],[Revenue]]</f>
        <v>2002.61</v>
      </c>
    </row>
    <row r="318" spans="2:7" x14ac:dyDescent="0.25">
      <c r="B318" s="2">
        <v>42112</v>
      </c>
      <c r="C318" s="3">
        <v>1.9282407407407408E-2</v>
      </c>
      <c r="D318" s="4">
        <v>42112.019282407404</v>
      </c>
      <c r="E318" t="s">
        <v>12</v>
      </c>
      <c r="F318" s="5">
        <v>5407.56</v>
      </c>
      <c r="G318">
        <f>tblData3[[#This Row],[Revenue]]</f>
        <v>5407.56</v>
      </c>
    </row>
    <row r="319" spans="2:7" x14ac:dyDescent="0.25">
      <c r="B319" s="2">
        <v>42112</v>
      </c>
      <c r="C319" s="3">
        <v>0.18725694444444443</v>
      </c>
      <c r="D319" s="4">
        <v>42112.187256944446</v>
      </c>
      <c r="E319" t="s">
        <v>13</v>
      </c>
      <c r="F319" s="5">
        <v>2638.75</v>
      </c>
      <c r="G319">
        <f>tblData3[[#This Row],[Revenue]]</f>
        <v>2638.75</v>
      </c>
    </row>
    <row r="320" spans="2:7" x14ac:dyDescent="0.25">
      <c r="B320" s="2">
        <v>42112</v>
      </c>
      <c r="C320" s="3">
        <v>0.65043981481481483</v>
      </c>
      <c r="D320" s="4">
        <v>42112.650439814817</v>
      </c>
      <c r="E320" t="s">
        <v>11</v>
      </c>
      <c r="F320" s="5">
        <v>6337.04</v>
      </c>
      <c r="G320">
        <f>tblData3[[#This Row],[Revenue]]</f>
        <v>6337.04</v>
      </c>
    </row>
    <row r="321" spans="2:7" x14ac:dyDescent="0.25">
      <c r="B321" s="2">
        <v>42113</v>
      </c>
      <c r="C321" s="3">
        <v>0.95034722222222223</v>
      </c>
      <c r="D321" s="4">
        <v>42113.95034722222</v>
      </c>
      <c r="E321" t="s">
        <v>14</v>
      </c>
      <c r="F321" s="5">
        <v>6292.54</v>
      </c>
      <c r="G321">
        <f>tblData3[[#This Row],[Revenue]]</f>
        <v>6292.54</v>
      </c>
    </row>
    <row r="322" spans="2:7" x14ac:dyDescent="0.25">
      <c r="B322" s="2">
        <v>42115</v>
      </c>
      <c r="C322" s="3">
        <v>0.9057291666666667</v>
      </c>
      <c r="D322" s="4">
        <v>42115.905729166669</v>
      </c>
      <c r="E322" t="s">
        <v>7</v>
      </c>
      <c r="F322" s="5">
        <v>4397.25</v>
      </c>
      <c r="G322">
        <f>tblData3[[#This Row],[Revenue]]</f>
        <v>4397.25</v>
      </c>
    </row>
    <row r="323" spans="2:7" x14ac:dyDescent="0.25">
      <c r="B323" s="2">
        <v>42116</v>
      </c>
      <c r="C323" s="3">
        <v>2.7569444444444445E-2</v>
      </c>
      <c r="D323" s="4">
        <v>42116.027569444443</v>
      </c>
      <c r="E323" t="s">
        <v>14</v>
      </c>
      <c r="F323" s="5">
        <v>2500.23</v>
      </c>
      <c r="G323">
        <f>tblData3[[#This Row],[Revenue]]</f>
        <v>2500.23</v>
      </c>
    </row>
    <row r="324" spans="2:7" x14ac:dyDescent="0.25">
      <c r="B324" s="2">
        <v>42116</v>
      </c>
      <c r="C324" s="3">
        <v>0.5602893518518518</v>
      </c>
      <c r="D324" s="4">
        <v>42116.560289351852</v>
      </c>
      <c r="E324" t="s">
        <v>14</v>
      </c>
      <c r="F324" s="5">
        <v>2246.44</v>
      </c>
      <c r="G324">
        <f>tblData3[[#This Row],[Revenue]]</f>
        <v>2246.44</v>
      </c>
    </row>
    <row r="325" spans="2:7" x14ac:dyDescent="0.25">
      <c r="B325" s="2">
        <v>42116</v>
      </c>
      <c r="C325" s="3">
        <v>0.69473379629629628</v>
      </c>
      <c r="D325" s="4">
        <v>42116.694733796299</v>
      </c>
      <c r="E325" t="s">
        <v>11</v>
      </c>
      <c r="F325" s="5">
        <v>7135.1</v>
      </c>
      <c r="G325">
        <f>tblData3[[#This Row],[Revenue]]</f>
        <v>7135.1</v>
      </c>
    </row>
    <row r="326" spans="2:7" x14ac:dyDescent="0.25">
      <c r="B326" s="2">
        <v>42123</v>
      </c>
      <c r="C326" s="3">
        <v>0.19912037037037036</v>
      </c>
      <c r="D326" s="4">
        <v>42123.199120370373</v>
      </c>
      <c r="E326" t="s">
        <v>10</v>
      </c>
      <c r="F326" s="5">
        <v>7425.75</v>
      </c>
      <c r="G326">
        <f>tblData3[[#This Row],[Revenue]]</f>
        <v>7425.75</v>
      </c>
    </row>
    <row r="327" spans="2:7" x14ac:dyDescent="0.25">
      <c r="B327" s="2">
        <v>42124</v>
      </c>
      <c r="C327" s="3">
        <v>0.22840277777777779</v>
      </c>
      <c r="D327" s="4">
        <v>42124.228402777779</v>
      </c>
      <c r="E327" t="s">
        <v>8</v>
      </c>
      <c r="F327" s="5">
        <v>6953.22</v>
      </c>
      <c r="G327">
        <f>tblData3[[#This Row],[Revenue]]</f>
        <v>6953.22</v>
      </c>
    </row>
    <row r="328" spans="2:7" x14ac:dyDescent="0.25">
      <c r="B328" s="2">
        <v>42127</v>
      </c>
      <c r="C328" s="3">
        <v>8.6851851851851847E-2</v>
      </c>
      <c r="D328" s="4">
        <v>42127.086851851855</v>
      </c>
      <c r="E328" t="s">
        <v>7</v>
      </c>
      <c r="F328" s="5">
        <v>5172.3</v>
      </c>
      <c r="G328">
        <f>tblData3[[#This Row],[Revenue]]</f>
        <v>5172.3</v>
      </c>
    </row>
    <row r="329" spans="2:7" x14ac:dyDescent="0.25">
      <c r="B329" s="2">
        <v>42127</v>
      </c>
      <c r="C329" s="3">
        <v>0.63553240740740746</v>
      </c>
      <c r="D329" s="4">
        <v>42127.63553240741</v>
      </c>
      <c r="E329" t="s">
        <v>9</v>
      </c>
      <c r="F329" s="5">
        <v>7215.05</v>
      </c>
      <c r="G329">
        <f>tblData3[[#This Row],[Revenue]]</f>
        <v>7215.05</v>
      </c>
    </row>
    <row r="330" spans="2:7" x14ac:dyDescent="0.25">
      <c r="B330" s="2">
        <v>42127</v>
      </c>
      <c r="C330" s="3">
        <v>0.8357175925925926</v>
      </c>
      <c r="D330" s="4">
        <v>42127.835717592592</v>
      </c>
      <c r="E330" t="s">
        <v>9</v>
      </c>
      <c r="F330" s="5">
        <v>2807.61</v>
      </c>
      <c r="G330">
        <f>tblData3[[#This Row],[Revenue]]</f>
        <v>2807.61</v>
      </c>
    </row>
    <row r="331" spans="2:7" x14ac:dyDescent="0.25">
      <c r="B331" s="2">
        <v>42127</v>
      </c>
      <c r="C331" s="3">
        <v>0.84098379629629627</v>
      </c>
      <c r="D331" s="4">
        <v>42127.840983796297</v>
      </c>
      <c r="E331" t="s">
        <v>9</v>
      </c>
      <c r="F331" s="5">
        <v>2297.15</v>
      </c>
      <c r="G331">
        <f>tblData3[[#This Row],[Revenue]]</f>
        <v>2297.15</v>
      </c>
    </row>
    <row r="332" spans="2:7" x14ac:dyDescent="0.25">
      <c r="B332" s="2">
        <v>42129</v>
      </c>
      <c r="C332" s="3">
        <v>0.60543981481481479</v>
      </c>
      <c r="D332" s="4">
        <v>42129.605439814812</v>
      </c>
      <c r="E332" t="s">
        <v>13</v>
      </c>
      <c r="F332" s="5">
        <v>1298.55</v>
      </c>
      <c r="G332">
        <f>tblData3[[#This Row],[Revenue]]</f>
        <v>1298.55</v>
      </c>
    </row>
    <row r="333" spans="2:7" x14ac:dyDescent="0.25">
      <c r="B333" s="2">
        <v>42131</v>
      </c>
      <c r="C333" s="3">
        <v>0.5108449074074074</v>
      </c>
      <c r="D333" s="4">
        <v>42131.510844907411</v>
      </c>
      <c r="E333" t="s">
        <v>11</v>
      </c>
      <c r="F333" s="5">
        <v>2502.96</v>
      </c>
      <c r="G333">
        <f>tblData3[[#This Row],[Revenue]]</f>
        <v>2502.96</v>
      </c>
    </row>
    <row r="334" spans="2:7" x14ac:dyDescent="0.25">
      <c r="B334" s="2">
        <v>42134</v>
      </c>
      <c r="C334" s="3">
        <v>0.45230324074074074</v>
      </c>
      <c r="D334" s="4">
        <v>42134.452303240738</v>
      </c>
      <c r="E334" t="s">
        <v>11</v>
      </c>
      <c r="F334" s="5">
        <v>1898.43</v>
      </c>
      <c r="G334">
        <f>tblData3[[#This Row],[Revenue]]</f>
        <v>1898.43</v>
      </c>
    </row>
    <row r="335" spans="2:7" x14ac:dyDescent="0.25">
      <c r="B335" s="2">
        <v>42134</v>
      </c>
      <c r="C335" s="3">
        <v>0.81304398148148149</v>
      </c>
      <c r="D335" s="4">
        <v>42134.813043981485</v>
      </c>
      <c r="E335" t="s">
        <v>14</v>
      </c>
      <c r="F335" s="5">
        <v>4819.67</v>
      </c>
      <c r="G335">
        <f>tblData3[[#This Row],[Revenue]]</f>
        <v>4819.67</v>
      </c>
    </row>
    <row r="336" spans="2:7" x14ac:dyDescent="0.25">
      <c r="B336" s="2">
        <v>42136</v>
      </c>
      <c r="C336" s="3">
        <v>0.20554398148148148</v>
      </c>
      <c r="D336" s="4">
        <v>42136.205543981479</v>
      </c>
      <c r="E336" t="s">
        <v>11</v>
      </c>
      <c r="F336" s="5">
        <v>6890.41</v>
      </c>
      <c r="G336">
        <f>tblData3[[#This Row],[Revenue]]</f>
        <v>6890.41</v>
      </c>
    </row>
    <row r="337" spans="2:7" x14ac:dyDescent="0.25">
      <c r="B337" s="2">
        <v>42136</v>
      </c>
      <c r="C337" s="3">
        <v>0.9094444444444445</v>
      </c>
      <c r="D337" s="4">
        <v>42136.909444444442</v>
      </c>
      <c r="E337" t="s">
        <v>11</v>
      </c>
      <c r="F337" s="5">
        <v>7971.08</v>
      </c>
      <c r="G337">
        <f>tblData3[[#This Row],[Revenue]]</f>
        <v>7971.08</v>
      </c>
    </row>
    <row r="338" spans="2:7" x14ac:dyDescent="0.25">
      <c r="B338" s="2">
        <v>42138</v>
      </c>
      <c r="C338" s="3">
        <v>0.63451388888888893</v>
      </c>
      <c r="D338" s="4">
        <v>42138.634513888886</v>
      </c>
      <c r="E338" t="s">
        <v>10</v>
      </c>
      <c r="F338" s="5">
        <v>3247.96</v>
      </c>
      <c r="G338">
        <f>tblData3[[#This Row],[Revenue]]</f>
        <v>3247.96</v>
      </c>
    </row>
    <row r="339" spans="2:7" x14ac:dyDescent="0.25">
      <c r="B339" s="2">
        <v>42140</v>
      </c>
      <c r="C339" s="3">
        <v>0.17313657407407407</v>
      </c>
      <c r="D339" s="4">
        <v>42140.173136574071</v>
      </c>
      <c r="E339" t="s">
        <v>14</v>
      </c>
      <c r="F339" s="5">
        <v>9344.9</v>
      </c>
      <c r="G339">
        <f>tblData3[[#This Row],[Revenue]]</f>
        <v>9344.9</v>
      </c>
    </row>
    <row r="340" spans="2:7" x14ac:dyDescent="0.25">
      <c r="B340" s="2">
        <v>42140</v>
      </c>
      <c r="C340" s="3">
        <v>0.98380787037037032</v>
      </c>
      <c r="D340" s="4">
        <v>42140.983807870369</v>
      </c>
      <c r="E340" t="s">
        <v>12</v>
      </c>
      <c r="F340" s="5">
        <v>2581.31</v>
      </c>
      <c r="G340">
        <f>tblData3[[#This Row],[Revenue]]</f>
        <v>2581.31</v>
      </c>
    </row>
    <row r="341" spans="2:7" x14ac:dyDescent="0.25">
      <c r="B341" s="2">
        <v>42142</v>
      </c>
      <c r="C341" s="3">
        <v>0.4007060185185185</v>
      </c>
      <c r="D341" s="4">
        <v>42142.400706018518</v>
      </c>
      <c r="E341" t="s">
        <v>9</v>
      </c>
      <c r="F341" s="5">
        <v>5124.6000000000004</v>
      </c>
      <c r="G341">
        <f>tblData3[[#This Row],[Revenue]]</f>
        <v>5124.6000000000004</v>
      </c>
    </row>
    <row r="342" spans="2:7" x14ac:dyDescent="0.25">
      <c r="B342" s="2">
        <v>42146</v>
      </c>
      <c r="C342" s="3">
        <v>6.6655092592592599E-2</v>
      </c>
      <c r="D342" s="4">
        <v>42146.066655092596</v>
      </c>
      <c r="E342" t="s">
        <v>10</v>
      </c>
      <c r="F342" s="5">
        <v>126.82</v>
      </c>
      <c r="G342">
        <f>tblData3[[#This Row],[Revenue]]</f>
        <v>126.82</v>
      </c>
    </row>
    <row r="343" spans="2:7" x14ac:dyDescent="0.25">
      <c r="B343" s="2">
        <v>42147</v>
      </c>
      <c r="C343" s="3">
        <v>0.81858796296296299</v>
      </c>
      <c r="D343" s="4">
        <v>42147.81858796296</v>
      </c>
      <c r="E343" t="s">
        <v>6</v>
      </c>
      <c r="F343" s="5">
        <v>6593.68</v>
      </c>
      <c r="G343">
        <f>tblData3[[#This Row],[Revenue]]</f>
        <v>6593.68</v>
      </c>
    </row>
    <row r="344" spans="2:7" x14ac:dyDescent="0.25">
      <c r="B344" s="2">
        <v>42148</v>
      </c>
      <c r="C344" s="3">
        <v>0.48136574074074073</v>
      </c>
      <c r="D344" s="4">
        <v>42148.481365740743</v>
      </c>
      <c r="E344" t="s">
        <v>11</v>
      </c>
      <c r="F344" s="5">
        <v>4000.57</v>
      </c>
      <c r="G344">
        <f>tblData3[[#This Row],[Revenue]]</f>
        <v>4000.57</v>
      </c>
    </row>
    <row r="345" spans="2:7" x14ac:dyDescent="0.25">
      <c r="B345" s="2">
        <v>42149</v>
      </c>
      <c r="C345" s="3">
        <v>0.13915509259259259</v>
      </c>
      <c r="D345" s="4">
        <v>42149.139155092591</v>
      </c>
      <c r="E345" t="s">
        <v>7</v>
      </c>
      <c r="F345" s="5">
        <v>5592.55</v>
      </c>
      <c r="G345">
        <f>tblData3[[#This Row],[Revenue]]</f>
        <v>5592.55</v>
      </c>
    </row>
    <row r="346" spans="2:7" x14ac:dyDescent="0.25">
      <c r="B346" s="2">
        <v>42152</v>
      </c>
      <c r="C346" s="3">
        <v>0.2625925925925926</v>
      </c>
      <c r="D346" s="4">
        <v>42152.262592592589</v>
      </c>
      <c r="E346" t="s">
        <v>10</v>
      </c>
      <c r="F346" s="5">
        <v>3372.38</v>
      </c>
      <c r="G346">
        <f>tblData3[[#This Row],[Revenue]]</f>
        <v>3372.38</v>
      </c>
    </row>
    <row r="347" spans="2:7" x14ac:dyDescent="0.25">
      <c r="B347" s="2">
        <v>42155</v>
      </c>
      <c r="C347" s="3">
        <v>0.7082060185185185</v>
      </c>
      <c r="D347" s="4">
        <v>42155.70820601852</v>
      </c>
      <c r="E347" t="s">
        <v>10</v>
      </c>
      <c r="F347" s="5">
        <v>4494.54</v>
      </c>
      <c r="G347">
        <f>tblData3[[#This Row],[Revenue]]</f>
        <v>4494.54</v>
      </c>
    </row>
    <row r="348" spans="2:7" x14ac:dyDescent="0.25">
      <c r="B348" s="2">
        <v>42156</v>
      </c>
      <c r="C348" s="3">
        <v>0.63109953703703703</v>
      </c>
      <c r="D348" s="4">
        <v>42156.631099537037</v>
      </c>
      <c r="E348" t="s">
        <v>13</v>
      </c>
      <c r="F348" s="5">
        <v>3390.25</v>
      </c>
      <c r="G348">
        <f>tblData3[[#This Row],[Revenue]]</f>
        <v>3390.25</v>
      </c>
    </row>
    <row r="349" spans="2:7" x14ac:dyDescent="0.25">
      <c r="B349" s="2">
        <v>42159</v>
      </c>
      <c r="C349" s="3">
        <v>0.24440972222222221</v>
      </c>
      <c r="D349" s="4">
        <v>42159.244409722225</v>
      </c>
      <c r="E349" t="s">
        <v>11</v>
      </c>
      <c r="F349" s="5">
        <v>9901.26</v>
      </c>
      <c r="G349">
        <f>tblData3[[#This Row],[Revenue]]</f>
        <v>9901.26</v>
      </c>
    </row>
    <row r="350" spans="2:7" x14ac:dyDescent="0.25">
      <c r="B350" s="2">
        <v>42160</v>
      </c>
      <c r="C350" s="3">
        <v>0.30106481481481484</v>
      </c>
      <c r="D350" s="4">
        <v>42160.301064814812</v>
      </c>
      <c r="F350" s="5">
        <v>816.04</v>
      </c>
      <c r="G350">
        <f>tblData3[[#This Row],[Revenue]]</f>
        <v>816.04</v>
      </c>
    </row>
    <row r="351" spans="2:7" x14ac:dyDescent="0.25">
      <c r="B351" s="2">
        <v>42161</v>
      </c>
      <c r="C351" s="3">
        <v>0.33075231481481482</v>
      </c>
      <c r="D351" s="4">
        <v>42161.330752314818</v>
      </c>
      <c r="E351" t="s">
        <v>9</v>
      </c>
      <c r="F351" s="5">
        <v>5778.86</v>
      </c>
      <c r="G351">
        <f>tblData3[[#This Row],[Revenue]]</f>
        <v>5778.86</v>
      </c>
    </row>
    <row r="352" spans="2:7" x14ac:dyDescent="0.25">
      <c r="B352" s="2">
        <v>42170</v>
      </c>
      <c r="C352" s="3">
        <v>0.796875</v>
      </c>
      <c r="D352" s="4">
        <v>42170.796875</v>
      </c>
      <c r="E352" t="s">
        <v>8</v>
      </c>
      <c r="F352" s="5">
        <v>9660.25</v>
      </c>
      <c r="G352">
        <f>tblData3[[#This Row],[Revenue]]</f>
        <v>9660.25</v>
      </c>
    </row>
    <row r="353" spans="2:7" x14ac:dyDescent="0.25">
      <c r="B353" s="2">
        <v>42171</v>
      </c>
      <c r="C353" s="3">
        <v>0.7192708333333333</v>
      </c>
      <c r="D353" s="4">
        <v>42171.719270833331</v>
      </c>
      <c r="E353" t="s">
        <v>9</v>
      </c>
      <c r="F353" s="5">
        <v>9830.61</v>
      </c>
      <c r="G353">
        <f>tblData3[[#This Row],[Revenue]]</f>
        <v>9830.61</v>
      </c>
    </row>
    <row r="354" spans="2:7" x14ac:dyDescent="0.25">
      <c r="B354" s="2">
        <v>42171</v>
      </c>
      <c r="C354" s="3">
        <v>0.75780092592592596</v>
      </c>
      <c r="D354" s="4">
        <v>42171.757800925923</v>
      </c>
      <c r="E354" t="s">
        <v>9</v>
      </c>
      <c r="F354" s="5">
        <v>4131.07</v>
      </c>
      <c r="G354">
        <f>tblData3[[#This Row],[Revenue]]</f>
        <v>4131.07</v>
      </c>
    </row>
    <row r="355" spans="2:7" x14ac:dyDescent="0.25">
      <c r="B355" s="2">
        <v>42180</v>
      </c>
      <c r="C355" s="3">
        <v>0.60844907407407411</v>
      </c>
      <c r="D355" s="4">
        <v>42180.608449074076</v>
      </c>
      <c r="E355" t="s">
        <v>10</v>
      </c>
      <c r="F355" s="5">
        <v>2250.19</v>
      </c>
      <c r="G355">
        <f>tblData3[[#This Row],[Revenue]]</f>
        <v>2250.19</v>
      </c>
    </row>
    <row r="356" spans="2:7" x14ac:dyDescent="0.25">
      <c r="B356" s="2">
        <v>42182</v>
      </c>
      <c r="C356" s="3">
        <v>0.99719907407407404</v>
      </c>
      <c r="D356" s="4">
        <v>42182.997199074074</v>
      </c>
      <c r="E356" t="s">
        <v>9</v>
      </c>
      <c r="F356" s="5">
        <v>6035.45</v>
      </c>
      <c r="G356">
        <f>tblData3[[#This Row],[Revenue]]</f>
        <v>6035.45</v>
      </c>
    </row>
    <row r="357" spans="2:7" x14ac:dyDescent="0.25">
      <c r="B357" s="2">
        <v>42186</v>
      </c>
      <c r="C357" s="3">
        <v>0.81246527777777777</v>
      </c>
      <c r="D357" s="4">
        <v>42186.812465277777</v>
      </c>
      <c r="E357" t="s">
        <v>13</v>
      </c>
      <c r="F357" s="5">
        <v>1610.59</v>
      </c>
      <c r="G357">
        <f>tblData3[[#This Row],[Revenue]]</f>
        <v>1610.59</v>
      </c>
    </row>
    <row r="358" spans="2:7" x14ac:dyDescent="0.25">
      <c r="B358" s="2">
        <v>42186</v>
      </c>
      <c r="C358" s="3">
        <v>0.94959490740740737</v>
      </c>
      <c r="D358" s="4">
        <v>42186.949594907404</v>
      </c>
      <c r="E358" t="s">
        <v>8</v>
      </c>
      <c r="F358" s="5">
        <v>9344.32</v>
      </c>
      <c r="G358">
        <f>tblData3[[#This Row],[Revenue]]</f>
        <v>9344.32</v>
      </c>
    </row>
    <row r="359" spans="2:7" x14ac:dyDescent="0.25">
      <c r="B359" s="2">
        <v>42188</v>
      </c>
      <c r="C359" s="3">
        <v>0.93541666666666667</v>
      </c>
      <c r="D359" s="4">
        <v>42188.935416666667</v>
      </c>
      <c r="E359" t="s">
        <v>11</v>
      </c>
      <c r="F359" s="5">
        <v>5266.8</v>
      </c>
      <c r="G359">
        <f>tblData3[[#This Row],[Revenue]]</f>
        <v>5266.8</v>
      </c>
    </row>
    <row r="360" spans="2:7" x14ac:dyDescent="0.25">
      <c r="B360" s="2">
        <v>42189</v>
      </c>
      <c r="C360" s="3">
        <v>0.53083333333333338</v>
      </c>
      <c r="D360" s="4">
        <v>42189.530833333331</v>
      </c>
      <c r="E360" t="s">
        <v>12</v>
      </c>
      <c r="F360" s="5">
        <v>6731.08</v>
      </c>
      <c r="G360">
        <f>tblData3[[#This Row],[Revenue]]</f>
        <v>6731.08</v>
      </c>
    </row>
    <row r="361" spans="2:7" x14ac:dyDescent="0.25">
      <c r="B361" s="2">
        <v>42191</v>
      </c>
      <c r="C361" s="3">
        <v>0.65194444444444444</v>
      </c>
      <c r="D361" s="4">
        <v>42191.651944444442</v>
      </c>
      <c r="E361" t="s">
        <v>8</v>
      </c>
      <c r="F361" s="5">
        <v>6991.53</v>
      </c>
      <c r="G361">
        <f>tblData3[[#This Row],[Revenue]]</f>
        <v>6991.53</v>
      </c>
    </row>
    <row r="362" spans="2:7" x14ac:dyDescent="0.25">
      <c r="B362" s="2">
        <v>42193</v>
      </c>
      <c r="C362" s="3">
        <v>0.29796296296296299</v>
      </c>
      <c r="D362" s="4">
        <v>42193.297962962963</v>
      </c>
      <c r="E362" t="s">
        <v>11</v>
      </c>
      <c r="F362" s="5">
        <v>710.17</v>
      </c>
      <c r="G362">
        <f>tblData3[[#This Row],[Revenue]]</f>
        <v>710.17</v>
      </c>
    </row>
    <row r="363" spans="2:7" x14ac:dyDescent="0.25">
      <c r="B363" s="2">
        <v>42193</v>
      </c>
      <c r="C363" s="3">
        <v>0.5963194444444444</v>
      </c>
      <c r="D363" s="4">
        <v>42193.596319444441</v>
      </c>
      <c r="E363" t="s">
        <v>8</v>
      </c>
      <c r="F363" s="5">
        <v>5934.87</v>
      </c>
      <c r="G363">
        <f>tblData3[[#This Row],[Revenue]]</f>
        <v>5934.87</v>
      </c>
    </row>
    <row r="364" spans="2:7" x14ac:dyDescent="0.25">
      <c r="B364" s="2">
        <v>42193</v>
      </c>
      <c r="C364" s="3">
        <v>0.8024189814814815</v>
      </c>
      <c r="D364" s="4">
        <v>42193.802418981482</v>
      </c>
      <c r="E364" t="s">
        <v>9</v>
      </c>
      <c r="F364" s="5">
        <v>6363.59</v>
      </c>
      <c r="G364">
        <f>tblData3[[#This Row],[Revenue]]</f>
        <v>6363.59</v>
      </c>
    </row>
    <row r="365" spans="2:7" x14ac:dyDescent="0.25">
      <c r="B365" s="2">
        <v>42194</v>
      </c>
      <c r="C365" s="3">
        <v>0.60306712962962961</v>
      </c>
      <c r="D365" s="4">
        <v>42194.603067129632</v>
      </c>
      <c r="E365" t="s">
        <v>12</v>
      </c>
      <c r="F365" s="5">
        <v>7640.76</v>
      </c>
      <c r="G365">
        <f>tblData3[[#This Row],[Revenue]]</f>
        <v>7640.76</v>
      </c>
    </row>
    <row r="366" spans="2:7" x14ac:dyDescent="0.25">
      <c r="B366" s="2">
        <v>42196</v>
      </c>
      <c r="C366" s="3">
        <v>0.12262731481481481</v>
      </c>
      <c r="D366" s="4">
        <v>42196.122627314813</v>
      </c>
      <c r="E366" t="s">
        <v>9</v>
      </c>
      <c r="F366" s="5">
        <v>3007.34</v>
      </c>
      <c r="G366">
        <f>tblData3[[#This Row],[Revenue]]</f>
        <v>3007.34</v>
      </c>
    </row>
    <row r="367" spans="2:7" x14ac:dyDescent="0.25">
      <c r="B367" s="2">
        <v>42196</v>
      </c>
      <c r="C367" s="3">
        <v>0.3679398148148148</v>
      </c>
      <c r="D367" s="4">
        <v>42196.367939814816</v>
      </c>
      <c r="E367" t="s">
        <v>6</v>
      </c>
      <c r="F367" s="5">
        <v>8598.61</v>
      </c>
      <c r="G367">
        <f>tblData3[[#This Row],[Revenue]]</f>
        <v>8598.61</v>
      </c>
    </row>
    <row r="368" spans="2:7" x14ac:dyDescent="0.25">
      <c r="B368" s="2">
        <v>42198</v>
      </c>
      <c r="C368" s="3">
        <v>0.43971064814814814</v>
      </c>
      <c r="D368" s="4">
        <v>42198.439710648148</v>
      </c>
      <c r="E368" t="s">
        <v>11</v>
      </c>
      <c r="F368" s="5">
        <v>8088.9</v>
      </c>
      <c r="G368">
        <f>tblData3[[#This Row],[Revenue]]</f>
        <v>8088.9</v>
      </c>
    </row>
    <row r="369" spans="2:7" x14ac:dyDescent="0.25">
      <c r="B369" s="2">
        <v>42198</v>
      </c>
      <c r="C369" s="3">
        <v>0.99597222222222226</v>
      </c>
      <c r="D369" s="4">
        <v>42198.995972222219</v>
      </c>
      <c r="E369" t="s">
        <v>11</v>
      </c>
      <c r="F369" s="5">
        <v>9164.42</v>
      </c>
      <c r="G369">
        <f>tblData3[[#This Row],[Revenue]]</f>
        <v>9164.42</v>
      </c>
    </row>
    <row r="370" spans="2:7" x14ac:dyDescent="0.25">
      <c r="B370" s="2">
        <v>42199</v>
      </c>
      <c r="C370" s="3">
        <v>0.393125</v>
      </c>
      <c r="D370" s="4">
        <v>42199.393125000002</v>
      </c>
      <c r="E370" t="s">
        <v>7</v>
      </c>
      <c r="F370" s="5">
        <v>4739.6000000000004</v>
      </c>
      <c r="G370">
        <f>tblData3[[#This Row],[Revenue]]</f>
        <v>4739.6000000000004</v>
      </c>
    </row>
    <row r="371" spans="2:7" x14ac:dyDescent="0.25">
      <c r="B371" s="2">
        <v>42206</v>
      </c>
      <c r="C371" s="3">
        <v>7.9375000000000001E-2</v>
      </c>
      <c r="D371" s="4">
        <v>42206.079375000001</v>
      </c>
      <c r="E371" t="s">
        <v>9</v>
      </c>
      <c r="F371" s="5">
        <v>8184.72</v>
      </c>
      <c r="G371">
        <f>tblData3[[#This Row],[Revenue]]</f>
        <v>8184.72</v>
      </c>
    </row>
    <row r="372" spans="2:7" x14ac:dyDescent="0.25">
      <c r="B372" s="2">
        <v>42213</v>
      </c>
      <c r="C372" s="3">
        <v>1.1493055555555555E-2</v>
      </c>
      <c r="D372" s="4">
        <v>42213.011493055557</v>
      </c>
      <c r="E372" t="s">
        <v>6</v>
      </c>
      <c r="F372" s="5">
        <v>695.03</v>
      </c>
      <c r="G372">
        <f>tblData3[[#This Row],[Revenue]]</f>
        <v>695.03</v>
      </c>
    </row>
    <row r="373" spans="2:7" x14ac:dyDescent="0.25">
      <c r="B373" s="2">
        <v>42216</v>
      </c>
      <c r="C373" s="3">
        <v>0.37820601851851854</v>
      </c>
      <c r="D373" s="4">
        <v>42216.378206018519</v>
      </c>
      <c r="F373" s="5">
        <v>433.33</v>
      </c>
      <c r="G373">
        <f>tblData3[[#This Row],[Revenue]]</f>
        <v>433.33</v>
      </c>
    </row>
    <row r="374" spans="2:7" x14ac:dyDescent="0.25">
      <c r="B374" s="2">
        <v>42217</v>
      </c>
      <c r="C374" s="3">
        <v>0.56753472222222223</v>
      </c>
      <c r="D374" s="4">
        <v>42217.56753472222</v>
      </c>
      <c r="E374" t="s">
        <v>13</v>
      </c>
      <c r="F374" s="5">
        <v>8255.9599999999991</v>
      </c>
      <c r="G374">
        <f>tblData3[[#This Row],[Revenue]]</f>
        <v>8255.9599999999991</v>
      </c>
    </row>
    <row r="375" spans="2:7" x14ac:dyDescent="0.25">
      <c r="B375" s="2">
        <v>42222</v>
      </c>
      <c r="C375" s="3">
        <v>0.42465277777777777</v>
      </c>
      <c r="D375" s="4">
        <v>42222.42465277778</v>
      </c>
      <c r="E375" t="s">
        <v>8</v>
      </c>
      <c r="F375" s="5">
        <v>4765.2299999999996</v>
      </c>
      <c r="G375">
        <f>tblData3[[#This Row],[Revenue]]</f>
        <v>4765.2299999999996</v>
      </c>
    </row>
    <row r="376" spans="2:7" x14ac:dyDescent="0.25">
      <c r="B376" s="2">
        <v>42223</v>
      </c>
      <c r="C376" s="3">
        <v>0.13302083333333334</v>
      </c>
      <c r="D376" s="4">
        <v>42223.133020833331</v>
      </c>
      <c r="E376" t="s">
        <v>13</v>
      </c>
      <c r="F376" s="5">
        <v>7640.05</v>
      </c>
      <c r="G376">
        <f>tblData3[[#This Row],[Revenue]]</f>
        <v>7640.05</v>
      </c>
    </row>
    <row r="377" spans="2:7" x14ac:dyDescent="0.25">
      <c r="B377" s="2">
        <v>42223</v>
      </c>
      <c r="C377" s="3">
        <v>0.56815972222222222</v>
      </c>
      <c r="D377" s="4">
        <v>42223.568159722221</v>
      </c>
      <c r="E377" t="s">
        <v>7</v>
      </c>
      <c r="F377" s="5">
        <v>8371.06</v>
      </c>
      <c r="G377">
        <f>tblData3[[#This Row],[Revenue]]</f>
        <v>8371.06</v>
      </c>
    </row>
    <row r="378" spans="2:7" x14ac:dyDescent="0.25">
      <c r="B378" s="2">
        <v>42225</v>
      </c>
      <c r="C378" s="3">
        <v>4.6388888888888889E-2</v>
      </c>
      <c r="D378" s="4">
        <v>42225.046388888892</v>
      </c>
      <c r="E378" t="s">
        <v>12</v>
      </c>
      <c r="F378" s="5">
        <v>2422.73</v>
      </c>
      <c r="G378">
        <f>tblData3[[#This Row],[Revenue]]</f>
        <v>2422.73</v>
      </c>
    </row>
    <row r="379" spans="2:7" x14ac:dyDescent="0.25">
      <c r="B379" s="2">
        <v>42231</v>
      </c>
      <c r="C379" s="3">
        <v>0.91965277777777776</v>
      </c>
      <c r="D379" s="4">
        <v>42231.919652777775</v>
      </c>
      <c r="E379" t="s">
        <v>13</v>
      </c>
      <c r="F379" s="5">
        <v>2177.4899999999998</v>
      </c>
      <c r="G379">
        <f>tblData3[[#This Row],[Revenue]]</f>
        <v>2177.4899999999998</v>
      </c>
    </row>
    <row r="380" spans="2:7" x14ac:dyDescent="0.25">
      <c r="B380" s="2">
        <v>42232</v>
      </c>
      <c r="C380" s="3">
        <v>0.13996527777777779</v>
      </c>
      <c r="D380" s="4">
        <v>42232.139965277776</v>
      </c>
      <c r="E380" t="s">
        <v>12</v>
      </c>
      <c r="F380" s="5">
        <v>3257.41</v>
      </c>
      <c r="G380">
        <f>tblData3[[#This Row],[Revenue]]</f>
        <v>3257.41</v>
      </c>
    </row>
    <row r="381" spans="2:7" x14ac:dyDescent="0.25">
      <c r="B381" s="2">
        <v>42232</v>
      </c>
      <c r="C381" s="3">
        <v>0.26874999999999999</v>
      </c>
      <c r="D381" s="4">
        <v>42232.268750000003</v>
      </c>
      <c r="E381" t="s">
        <v>10</v>
      </c>
      <c r="F381" s="5">
        <v>7776.32</v>
      </c>
      <c r="G381">
        <f>tblData3[[#This Row],[Revenue]]</f>
        <v>7776.32</v>
      </c>
    </row>
    <row r="382" spans="2:7" x14ac:dyDescent="0.25">
      <c r="B382" s="2">
        <v>42233</v>
      </c>
      <c r="C382" s="3">
        <v>0.45968750000000003</v>
      </c>
      <c r="D382" s="4">
        <v>42233.459687499999</v>
      </c>
      <c r="E382" t="s">
        <v>13</v>
      </c>
      <c r="F382" s="5">
        <v>8088.1</v>
      </c>
      <c r="G382">
        <f>tblData3[[#This Row],[Revenue]]</f>
        <v>8088.1</v>
      </c>
    </row>
    <row r="383" spans="2:7" x14ac:dyDescent="0.25">
      <c r="B383" s="2">
        <v>42236</v>
      </c>
      <c r="C383" s="3">
        <v>0.10864583333333333</v>
      </c>
      <c r="D383" s="4">
        <v>42236.10864583333</v>
      </c>
      <c r="E383" t="s">
        <v>14</v>
      </c>
      <c r="F383" s="5">
        <v>715.98</v>
      </c>
      <c r="G383">
        <f>tblData3[[#This Row],[Revenue]]</f>
        <v>715.98</v>
      </c>
    </row>
    <row r="384" spans="2:7" x14ac:dyDescent="0.25">
      <c r="B384" s="2">
        <v>42241</v>
      </c>
      <c r="C384" s="3">
        <v>0.25461805555555556</v>
      </c>
      <c r="D384" s="4">
        <v>42241.254618055558</v>
      </c>
      <c r="E384" t="s">
        <v>7</v>
      </c>
      <c r="F384" s="5">
        <v>1115.3699999999999</v>
      </c>
      <c r="G384">
        <f>tblData3[[#This Row],[Revenue]]</f>
        <v>1115.3699999999999</v>
      </c>
    </row>
    <row r="385" spans="2:7" x14ac:dyDescent="0.25">
      <c r="B385" s="2">
        <v>42241</v>
      </c>
      <c r="C385" s="3">
        <v>0.41434027777777777</v>
      </c>
      <c r="D385" s="4">
        <v>42241.414340277777</v>
      </c>
      <c r="E385" t="s">
        <v>13</v>
      </c>
      <c r="F385" s="5">
        <v>6522.07</v>
      </c>
      <c r="G385">
        <f>tblData3[[#This Row],[Revenue]]</f>
        <v>6522.07</v>
      </c>
    </row>
    <row r="386" spans="2:7" x14ac:dyDescent="0.25">
      <c r="B386" s="2">
        <v>42241</v>
      </c>
      <c r="C386" s="3">
        <v>0.54513888888888884</v>
      </c>
      <c r="D386" s="4">
        <v>42241.545138888891</v>
      </c>
      <c r="E386" t="s">
        <v>11</v>
      </c>
      <c r="F386" s="5">
        <v>5192.99</v>
      </c>
      <c r="G386">
        <f>tblData3[[#This Row],[Revenue]]</f>
        <v>5192.99</v>
      </c>
    </row>
    <row r="387" spans="2:7" x14ac:dyDescent="0.25">
      <c r="B387" s="2">
        <v>42241</v>
      </c>
      <c r="C387" s="3">
        <v>0.93190972222222224</v>
      </c>
      <c r="D387" s="4">
        <v>42241.931909722225</v>
      </c>
      <c r="E387" t="s">
        <v>8</v>
      </c>
      <c r="F387" s="5">
        <v>2248.0500000000002</v>
      </c>
      <c r="G387">
        <f>tblData3[[#This Row],[Revenue]]</f>
        <v>2248.0500000000002</v>
      </c>
    </row>
    <row r="388" spans="2:7" x14ac:dyDescent="0.25">
      <c r="B388" s="2">
        <v>42246</v>
      </c>
      <c r="C388" s="3">
        <v>1.7939814814814815E-3</v>
      </c>
      <c r="D388" s="4">
        <v>42246.001793981479</v>
      </c>
      <c r="E388" t="s">
        <v>8</v>
      </c>
      <c r="F388" s="5">
        <v>6557.55</v>
      </c>
      <c r="G388">
        <f>tblData3[[#This Row],[Revenue]]</f>
        <v>6557.55</v>
      </c>
    </row>
    <row r="389" spans="2:7" x14ac:dyDescent="0.25">
      <c r="B389" s="2">
        <v>42247</v>
      </c>
      <c r="C389" s="3">
        <v>4.65625E-2</v>
      </c>
      <c r="D389" s="4">
        <v>42247.0465625</v>
      </c>
      <c r="E389" t="s">
        <v>14</v>
      </c>
      <c r="F389" s="5">
        <v>8125</v>
      </c>
      <c r="G389">
        <f>tblData3[[#This Row],[Revenue]]</f>
        <v>8125</v>
      </c>
    </row>
    <row r="390" spans="2:7" x14ac:dyDescent="0.25">
      <c r="B390" s="2">
        <v>42249</v>
      </c>
      <c r="C390" s="3">
        <v>0.46008101851851851</v>
      </c>
      <c r="D390" s="4">
        <v>42249.460081018522</v>
      </c>
      <c r="E390" t="s">
        <v>14</v>
      </c>
      <c r="F390" s="5">
        <v>9974.35</v>
      </c>
      <c r="G390">
        <f>tblData3[[#This Row],[Revenue]]</f>
        <v>9974.35</v>
      </c>
    </row>
    <row r="391" spans="2:7" x14ac:dyDescent="0.25">
      <c r="B391" s="2">
        <v>42249</v>
      </c>
      <c r="C391" s="3">
        <v>0.59990740740740744</v>
      </c>
      <c r="D391" s="4">
        <v>42249.599907407406</v>
      </c>
      <c r="E391" t="s">
        <v>13</v>
      </c>
      <c r="F391" s="5">
        <v>9887.85</v>
      </c>
      <c r="G391">
        <f>tblData3[[#This Row],[Revenue]]</f>
        <v>9887.85</v>
      </c>
    </row>
    <row r="392" spans="2:7" x14ac:dyDescent="0.25">
      <c r="B392" s="2">
        <v>42254</v>
      </c>
      <c r="C392" s="3">
        <v>0.8150115740740741</v>
      </c>
      <c r="D392" s="4">
        <v>42254.815011574072</v>
      </c>
      <c r="E392" t="s">
        <v>6</v>
      </c>
      <c r="F392" s="5">
        <v>1170.45</v>
      </c>
      <c r="G392">
        <f>tblData3[[#This Row],[Revenue]]</f>
        <v>1170.45</v>
      </c>
    </row>
    <row r="393" spans="2:7" x14ac:dyDescent="0.25">
      <c r="B393" s="2">
        <v>42256</v>
      </c>
      <c r="C393" s="3">
        <v>7.4999999999999997E-3</v>
      </c>
      <c r="D393" s="4">
        <v>42256.0075</v>
      </c>
      <c r="E393" t="s">
        <v>7</v>
      </c>
      <c r="F393" s="5">
        <v>3965.43</v>
      </c>
      <c r="G393">
        <f>tblData3[[#This Row],[Revenue]]</f>
        <v>3965.43</v>
      </c>
    </row>
    <row r="394" spans="2:7" x14ac:dyDescent="0.25">
      <c r="B394" s="2">
        <v>42259</v>
      </c>
      <c r="C394" s="3">
        <v>0.39473379629629629</v>
      </c>
      <c r="D394" s="4">
        <v>42259.394733796296</v>
      </c>
      <c r="E394" t="s">
        <v>10</v>
      </c>
      <c r="F394" s="5">
        <v>3335.14</v>
      </c>
      <c r="G394">
        <f>tblData3[[#This Row],[Revenue]]</f>
        <v>3335.14</v>
      </c>
    </row>
    <row r="395" spans="2:7" x14ac:dyDescent="0.25">
      <c r="B395" s="2">
        <v>42260</v>
      </c>
      <c r="C395" s="3">
        <v>0.7008564814814815</v>
      </c>
      <c r="D395" s="4">
        <v>42260.700856481482</v>
      </c>
      <c r="E395" t="s">
        <v>9</v>
      </c>
      <c r="F395" s="5">
        <v>6366.52</v>
      </c>
      <c r="G395">
        <f>tblData3[[#This Row],[Revenue]]</f>
        <v>6366.52</v>
      </c>
    </row>
    <row r="396" spans="2:7" x14ac:dyDescent="0.25">
      <c r="B396" s="2">
        <v>42260</v>
      </c>
      <c r="C396" s="3">
        <v>0.9500925925925926</v>
      </c>
      <c r="D396" s="4">
        <v>42260.950092592589</v>
      </c>
      <c r="E396" t="s">
        <v>12</v>
      </c>
      <c r="F396" s="5">
        <v>6720.5</v>
      </c>
      <c r="G396">
        <f>tblData3[[#This Row],[Revenue]]</f>
        <v>6720.5</v>
      </c>
    </row>
    <row r="397" spans="2:7" x14ac:dyDescent="0.25">
      <c r="B397" s="2">
        <v>42263</v>
      </c>
      <c r="C397" s="3">
        <v>0.68471064814814819</v>
      </c>
      <c r="D397" s="4">
        <v>42263.684710648151</v>
      </c>
      <c r="E397" t="s">
        <v>11</v>
      </c>
      <c r="F397" s="5">
        <v>847.4</v>
      </c>
      <c r="G397">
        <f>tblData3[[#This Row],[Revenue]]</f>
        <v>847.4</v>
      </c>
    </row>
    <row r="398" spans="2:7" x14ac:dyDescent="0.25">
      <c r="B398" s="2">
        <v>42267</v>
      </c>
      <c r="C398" s="3">
        <v>0.53935185185185186</v>
      </c>
      <c r="D398" s="4">
        <v>42267.539351851854</v>
      </c>
      <c r="E398" t="s">
        <v>6</v>
      </c>
      <c r="F398" s="5">
        <v>9876.94</v>
      </c>
      <c r="G398">
        <f>tblData3[[#This Row],[Revenue]]</f>
        <v>9876.94</v>
      </c>
    </row>
    <row r="399" spans="2:7" x14ac:dyDescent="0.25">
      <c r="B399" s="2">
        <v>42270</v>
      </c>
      <c r="C399" s="3">
        <v>0.51688657407407412</v>
      </c>
      <c r="D399" s="4">
        <v>42270.516886574071</v>
      </c>
      <c r="E399" t="s">
        <v>10</v>
      </c>
      <c r="F399" s="5">
        <v>9591.0400000000009</v>
      </c>
      <c r="G399">
        <f>tblData3[[#This Row],[Revenue]]</f>
        <v>9591.0400000000009</v>
      </c>
    </row>
    <row r="400" spans="2:7" x14ac:dyDescent="0.25">
      <c r="B400" s="2">
        <v>42273</v>
      </c>
      <c r="C400" s="3">
        <v>1.0671296296296297E-2</v>
      </c>
      <c r="D400" s="4">
        <v>42273.010671296295</v>
      </c>
      <c r="E400" t="s">
        <v>12</v>
      </c>
      <c r="F400" s="5">
        <v>5766.84</v>
      </c>
      <c r="G400">
        <f>tblData3[[#This Row],[Revenue]]</f>
        <v>5766.84</v>
      </c>
    </row>
    <row r="401" spans="2:7" x14ac:dyDescent="0.25">
      <c r="B401" s="2">
        <v>42273</v>
      </c>
      <c r="C401" s="3">
        <v>0.27712962962962961</v>
      </c>
      <c r="D401" s="4">
        <v>42273.277129629627</v>
      </c>
      <c r="E401" t="s">
        <v>8</v>
      </c>
      <c r="F401" s="5">
        <v>7684.21</v>
      </c>
      <c r="G401">
        <f>tblData3[[#This Row],[Revenue]]</f>
        <v>7684.21</v>
      </c>
    </row>
    <row r="402" spans="2:7" x14ac:dyDescent="0.25">
      <c r="B402" s="2">
        <v>42274</v>
      </c>
      <c r="C402" s="3">
        <v>0.51533564814814814</v>
      </c>
      <c r="D402" s="4">
        <v>42274.515335648146</v>
      </c>
      <c r="E402" t="s">
        <v>12</v>
      </c>
      <c r="F402" s="5">
        <v>5789.72</v>
      </c>
      <c r="G402">
        <f>tblData3[[#This Row],[Revenue]]</f>
        <v>5789.72</v>
      </c>
    </row>
    <row r="403" spans="2:7" x14ac:dyDescent="0.25">
      <c r="B403" s="2">
        <v>42276</v>
      </c>
      <c r="C403" s="3">
        <v>0.32640046296296299</v>
      </c>
      <c r="D403" s="4">
        <v>42276.32640046296</v>
      </c>
      <c r="E403" t="s">
        <v>6</v>
      </c>
      <c r="F403" s="5">
        <v>3081.18</v>
      </c>
      <c r="G403">
        <f>tblData3[[#This Row],[Revenue]]</f>
        <v>3081.18</v>
      </c>
    </row>
    <row r="404" spans="2:7" x14ac:dyDescent="0.25">
      <c r="B404" s="2">
        <v>42277</v>
      </c>
      <c r="C404" s="3">
        <v>0.34357638888888886</v>
      </c>
      <c r="D404" s="4">
        <v>42277.343576388892</v>
      </c>
      <c r="E404" t="s">
        <v>11</v>
      </c>
      <c r="F404" s="5">
        <v>2230.6999999999998</v>
      </c>
      <c r="G404">
        <f>tblData3[[#This Row],[Revenue]]</f>
        <v>2230.6999999999998</v>
      </c>
    </row>
    <row r="405" spans="2:7" x14ac:dyDescent="0.25">
      <c r="B405" s="2">
        <v>42278</v>
      </c>
      <c r="C405" s="3">
        <v>0.5838888888888889</v>
      </c>
      <c r="D405" s="4">
        <v>42278.58388888889</v>
      </c>
      <c r="E405" t="s">
        <v>11</v>
      </c>
      <c r="F405" s="5">
        <v>1050.05</v>
      </c>
      <c r="G405">
        <f>tblData3[[#This Row],[Revenue]]</f>
        <v>1050.05</v>
      </c>
    </row>
    <row r="406" spans="2:7" x14ac:dyDescent="0.25">
      <c r="B406" s="2">
        <v>42279</v>
      </c>
      <c r="C406" s="3">
        <v>0.94582175925925926</v>
      </c>
      <c r="D406" s="4">
        <v>42279.945821759262</v>
      </c>
      <c r="E406" t="s">
        <v>13</v>
      </c>
      <c r="F406" s="5">
        <v>6558.33</v>
      </c>
      <c r="G406">
        <f>tblData3[[#This Row],[Revenue]]</f>
        <v>6558.33</v>
      </c>
    </row>
    <row r="407" spans="2:7" x14ac:dyDescent="0.25">
      <c r="B407" s="2">
        <v>42282</v>
      </c>
      <c r="C407" s="3">
        <v>0.43917824074074074</v>
      </c>
      <c r="D407" s="4">
        <v>42282.43917824074</v>
      </c>
      <c r="E407" t="s">
        <v>11</v>
      </c>
      <c r="F407" s="5">
        <v>8974.86</v>
      </c>
      <c r="G407">
        <f>tblData3[[#This Row],[Revenue]]</f>
        <v>8974.86</v>
      </c>
    </row>
    <row r="408" spans="2:7" x14ac:dyDescent="0.25">
      <c r="B408" s="2">
        <v>42282</v>
      </c>
      <c r="C408" s="3">
        <v>0.4971875</v>
      </c>
      <c r="D408" s="4">
        <v>42282.497187499997</v>
      </c>
      <c r="E408" t="s">
        <v>6</v>
      </c>
      <c r="F408" s="5">
        <v>2988.73</v>
      </c>
      <c r="G408">
        <f>tblData3[[#This Row],[Revenue]]</f>
        <v>2988.73</v>
      </c>
    </row>
    <row r="409" spans="2:7" x14ac:dyDescent="0.25">
      <c r="B409" s="2">
        <v>42285</v>
      </c>
      <c r="C409" s="3">
        <v>0.26899305555555558</v>
      </c>
      <c r="D409" s="4">
        <v>42285.268993055557</v>
      </c>
      <c r="E409" t="s">
        <v>8</v>
      </c>
      <c r="F409" s="5">
        <v>5014.6499999999996</v>
      </c>
      <c r="G409">
        <f>tblData3[[#This Row],[Revenue]]</f>
        <v>5014.6499999999996</v>
      </c>
    </row>
    <row r="410" spans="2:7" x14ac:dyDescent="0.25">
      <c r="B410" s="2">
        <v>42287</v>
      </c>
      <c r="C410" s="3">
        <v>0.54854166666666671</v>
      </c>
      <c r="D410" s="4">
        <v>42287.548541666663</v>
      </c>
      <c r="E410" t="s">
        <v>6</v>
      </c>
      <c r="F410" s="5">
        <v>1173.71</v>
      </c>
      <c r="G410">
        <f>tblData3[[#This Row],[Revenue]]</f>
        <v>1173.71</v>
      </c>
    </row>
    <row r="411" spans="2:7" x14ac:dyDescent="0.25">
      <c r="B411" s="2">
        <v>42287</v>
      </c>
      <c r="C411" s="3">
        <v>0.55478009259259264</v>
      </c>
      <c r="D411" s="4">
        <v>42287.554780092592</v>
      </c>
      <c r="E411" t="s">
        <v>13</v>
      </c>
      <c r="F411" s="5">
        <v>8759.3799999999992</v>
      </c>
      <c r="G411">
        <f>tblData3[[#This Row],[Revenue]]</f>
        <v>8759.3799999999992</v>
      </c>
    </row>
    <row r="412" spans="2:7" x14ac:dyDescent="0.25">
      <c r="B412" s="2">
        <v>42290</v>
      </c>
      <c r="C412" s="3">
        <v>0.30207175925925928</v>
      </c>
      <c r="D412" s="4">
        <v>42290.302071759259</v>
      </c>
      <c r="E412" t="s">
        <v>7</v>
      </c>
      <c r="F412" s="5">
        <v>9380.82</v>
      </c>
      <c r="G412">
        <f>tblData3[[#This Row],[Revenue]]</f>
        <v>9380.82</v>
      </c>
    </row>
    <row r="413" spans="2:7" x14ac:dyDescent="0.25">
      <c r="B413" s="2">
        <v>42291</v>
      </c>
      <c r="C413" s="3">
        <v>0.88171296296296298</v>
      </c>
      <c r="D413" s="4">
        <v>42291.881712962961</v>
      </c>
      <c r="E413" t="s">
        <v>11</v>
      </c>
      <c r="F413" s="5">
        <v>378.78</v>
      </c>
      <c r="G413">
        <f>tblData3[[#This Row],[Revenue]]</f>
        <v>378.78</v>
      </c>
    </row>
    <row r="414" spans="2:7" x14ac:dyDescent="0.25">
      <c r="B414" s="2">
        <v>42293</v>
      </c>
      <c r="C414" s="3">
        <v>5.4641203703703706E-2</v>
      </c>
      <c r="D414" s="4">
        <v>42293.0546412037</v>
      </c>
      <c r="E414" t="s">
        <v>6</v>
      </c>
      <c r="F414" s="5">
        <v>610.27</v>
      </c>
      <c r="G414">
        <f>tblData3[[#This Row],[Revenue]]</f>
        <v>610.27</v>
      </c>
    </row>
    <row r="415" spans="2:7" x14ac:dyDescent="0.25">
      <c r="B415" s="2">
        <v>42294</v>
      </c>
      <c r="C415" s="3">
        <v>6.0960648148148146E-2</v>
      </c>
      <c r="D415" s="4">
        <v>42294.060960648145</v>
      </c>
      <c r="E415" t="s">
        <v>11</v>
      </c>
      <c r="F415" s="5">
        <v>6018.83</v>
      </c>
      <c r="G415">
        <f>tblData3[[#This Row],[Revenue]]</f>
        <v>6018.83</v>
      </c>
    </row>
    <row r="416" spans="2:7" x14ac:dyDescent="0.25">
      <c r="B416" s="2">
        <v>42294</v>
      </c>
      <c r="C416" s="3">
        <v>0.82837962962962963</v>
      </c>
      <c r="D416" s="4">
        <v>42294.828379629631</v>
      </c>
      <c r="E416" t="s">
        <v>9</v>
      </c>
      <c r="F416" s="5">
        <v>4714.95</v>
      </c>
      <c r="G416">
        <f>tblData3[[#This Row],[Revenue]]</f>
        <v>4714.95</v>
      </c>
    </row>
    <row r="417" spans="2:7" x14ac:dyDescent="0.25">
      <c r="B417" s="2">
        <v>42294</v>
      </c>
      <c r="C417" s="3">
        <v>0.93431712962962965</v>
      </c>
      <c r="D417" s="4">
        <v>42294.934317129628</v>
      </c>
      <c r="E417" t="s">
        <v>13</v>
      </c>
      <c r="F417" s="5">
        <v>4487.75</v>
      </c>
      <c r="G417">
        <f>tblData3[[#This Row],[Revenue]]</f>
        <v>4487.75</v>
      </c>
    </row>
    <row r="418" spans="2:7" x14ac:dyDescent="0.25">
      <c r="B418" s="2">
        <v>42297</v>
      </c>
      <c r="C418" s="3">
        <v>0.8053703703703704</v>
      </c>
      <c r="D418" s="4">
        <v>42297.80537037037</v>
      </c>
      <c r="E418" t="s">
        <v>13</v>
      </c>
      <c r="F418" s="5">
        <v>7478.32</v>
      </c>
      <c r="G418">
        <f>tblData3[[#This Row],[Revenue]]</f>
        <v>7478.32</v>
      </c>
    </row>
    <row r="419" spans="2:7" x14ac:dyDescent="0.25">
      <c r="B419" s="2">
        <v>42301</v>
      </c>
      <c r="C419" s="3">
        <v>8.8229166666666664E-2</v>
      </c>
      <c r="D419" s="4">
        <v>42301.088229166664</v>
      </c>
      <c r="F419" s="5">
        <v>231.75</v>
      </c>
      <c r="G419">
        <f>tblData3[[#This Row],[Revenue]]</f>
        <v>231.75</v>
      </c>
    </row>
    <row r="420" spans="2:7" x14ac:dyDescent="0.25">
      <c r="B420" s="2">
        <v>42302</v>
      </c>
      <c r="C420" s="3">
        <v>9.3587962962962956E-2</v>
      </c>
      <c r="D420" s="4">
        <v>42302.093587962961</v>
      </c>
      <c r="E420" t="s">
        <v>10</v>
      </c>
      <c r="F420" s="5">
        <v>7157.76</v>
      </c>
      <c r="G420">
        <f>tblData3[[#This Row],[Revenue]]</f>
        <v>7157.76</v>
      </c>
    </row>
    <row r="421" spans="2:7" x14ac:dyDescent="0.25">
      <c r="B421" s="2">
        <v>42303</v>
      </c>
      <c r="C421" s="3">
        <v>0.84172453703703709</v>
      </c>
      <c r="D421" s="4">
        <v>42303.841724537036</v>
      </c>
      <c r="E421" t="s">
        <v>7</v>
      </c>
      <c r="F421" s="5">
        <v>4677.2700000000004</v>
      </c>
      <c r="G421">
        <f>tblData3[[#This Row],[Revenue]]</f>
        <v>4677.2700000000004</v>
      </c>
    </row>
    <row r="422" spans="2:7" x14ac:dyDescent="0.25">
      <c r="B422" s="2">
        <v>42303</v>
      </c>
      <c r="C422" s="3">
        <v>0.88037037037037036</v>
      </c>
      <c r="D422" s="4">
        <v>42303.880370370367</v>
      </c>
      <c r="E422" t="s">
        <v>14</v>
      </c>
      <c r="F422" s="5">
        <v>6821.34</v>
      </c>
      <c r="G422">
        <f>tblData3[[#This Row],[Revenue]]</f>
        <v>6821.34</v>
      </c>
    </row>
    <row r="423" spans="2:7" x14ac:dyDescent="0.25">
      <c r="B423" s="2">
        <v>42304</v>
      </c>
      <c r="C423" s="3">
        <v>0.49192129629629627</v>
      </c>
      <c r="D423" s="4">
        <v>42304.4919212963</v>
      </c>
      <c r="E423" t="s">
        <v>6</v>
      </c>
      <c r="F423" s="5">
        <v>6806.53</v>
      </c>
      <c r="G423">
        <f>tblData3[[#This Row],[Revenue]]</f>
        <v>6806.53</v>
      </c>
    </row>
    <row r="424" spans="2:7" x14ac:dyDescent="0.25">
      <c r="B424" s="2">
        <v>42308</v>
      </c>
      <c r="C424" s="3">
        <v>0.23685185185185184</v>
      </c>
      <c r="D424" s="4">
        <v>42305.236851851849</v>
      </c>
      <c r="E424" t="s">
        <v>10</v>
      </c>
      <c r="F424" s="5">
        <v>1380.75</v>
      </c>
      <c r="G424">
        <f>tblData3[[#This Row],[Revenue]]</f>
        <v>1380.75</v>
      </c>
    </row>
    <row r="425" spans="2:7" x14ac:dyDescent="0.25">
      <c r="B425" s="2">
        <v>42309</v>
      </c>
      <c r="C425" s="3">
        <v>0.20049768518518518</v>
      </c>
      <c r="D425" s="4">
        <v>42309.200497685182</v>
      </c>
      <c r="E425" t="s">
        <v>14</v>
      </c>
      <c r="F425" s="5">
        <v>7286.46</v>
      </c>
      <c r="G425">
        <f>tblData3[[#This Row],[Revenue]]</f>
        <v>7286.46</v>
      </c>
    </row>
    <row r="426" spans="2:7" x14ac:dyDescent="0.25">
      <c r="B426" s="2">
        <v>42310</v>
      </c>
      <c r="C426" s="3">
        <v>0.56966435185185182</v>
      </c>
      <c r="D426" s="4">
        <v>42310.569664351853</v>
      </c>
      <c r="E426" t="s">
        <v>11</v>
      </c>
      <c r="F426" s="5">
        <v>3195.19</v>
      </c>
      <c r="G426">
        <f>tblData3[[#This Row],[Revenue]]</f>
        <v>3195.19</v>
      </c>
    </row>
    <row r="427" spans="2:7" x14ac:dyDescent="0.25">
      <c r="B427" s="2">
        <v>42314</v>
      </c>
      <c r="C427" s="3">
        <v>0.69476851851851851</v>
      </c>
      <c r="D427" s="4">
        <v>42314.694768518515</v>
      </c>
      <c r="E427" t="s">
        <v>14</v>
      </c>
      <c r="F427" s="5">
        <v>3538.05</v>
      </c>
      <c r="G427">
        <f>tblData3[[#This Row],[Revenue]]</f>
        <v>3538.05</v>
      </c>
    </row>
    <row r="428" spans="2:7" x14ac:dyDescent="0.25">
      <c r="B428" s="2">
        <v>42316</v>
      </c>
      <c r="C428" s="3">
        <v>0.45343749999999999</v>
      </c>
      <c r="D428" s="4">
        <v>42316.4534375</v>
      </c>
      <c r="E428" t="s">
        <v>13</v>
      </c>
      <c r="F428" s="5">
        <v>9129.14</v>
      </c>
      <c r="G428">
        <f>tblData3[[#This Row],[Revenue]]</f>
        <v>9129.14</v>
      </c>
    </row>
    <row r="429" spans="2:7" x14ac:dyDescent="0.25">
      <c r="B429" s="2">
        <v>42317</v>
      </c>
      <c r="C429" s="3">
        <v>0.87253472222222217</v>
      </c>
      <c r="D429" s="4">
        <v>42317.872534722221</v>
      </c>
      <c r="E429" t="s">
        <v>14</v>
      </c>
      <c r="F429" s="5">
        <v>907.29</v>
      </c>
      <c r="G429">
        <f>tblData3[[#This Row],[Revenue]]</f>
        <v>907.29</v>
      </c>
    </row>
    <row r="430" spans="2:7" x14ac:dyDescent="0.25">
      <c r="B430" s="2">
        <v>42320</v>
      </c>
      <c r="C430" s="3">
        <v>0.880462962962963</v>
      </c>
      <c r="D430" s="4">
        <v>42320.880462962959</v>
      </c>
      <c r="E430" t="s">
        <v>12</v>
      </c>
      <c r="F430" s="5">
        <v>3772.85</v>
      </c>
      <c r="G430">
        <f>tblData3[[#This Row],[Revenue]]</f>
        <v>3772.85</v>
      </c>
    </row>
    <row r="431" spans="2:7" x14ac:dyDescent="0.25">
      <c r="B431" s="2">
        <v>42321</v>
      </c>
      <c r="C431" s="3">
        <v>0.16690972222222222</v>
      </c>
      <c r="D431" s="4">
        <v>42321.166909722226</v>
      </c>
      <c r="E431" t="s">
        <v>9</v>
      </c>
      <c r="F431" s="5">
        <v>5753.43</v>
      </c>
      <c r="G431">
        <f>tblData3[[#This Row],[Revenue]]</f>
        <v>5753.43</v>
      </c>
    </row>
    <row r="432" spans="2:7" x14ac:dyDescent="0.25">
      <c r="B432" s="2">
        <v>42321</v>
      </c>
      <c r="C432" s="3">
        <v>0.92615740740740737</v>
      </c>
      <c r="D432" s="4">
        <v>42321.926157407404</v>
      </c>
      <c r="F432" s="5">
        <v>526.01</v>
      </c>
      <c r="G432">
        <f>tblData3[[#This Row],[Revenue]]</f>
        <v>526.01</v>
      </c>
    </row>
    <row r="433" spans="2:7" x14ac:dyDescent="0.25">
      <c r="B433" s="2">
        <v>42322</v>
      </c>
      <c r="C433" s="3">
        <v>0.59966435185185185</v>
      </c>
      <c r="D433" s="4">
        <v>42322.599664351852</v>
      </c>
      <c r="E433" t="s">
        <v>12</v>
      </c>
      <c r="F433" s="5">
        <v>2301.5700000000002</v>
      </c>
      <c r="G433">
        <f>tblData3[[#This Row],[Revenue]]</f>
        <v>2301.5700000000002</v>
      </c>
    </row>
    <row r="434" spans="2:7" x14ac:dyDescent="0.25">
      <c r="B434" s="2">
        <v>42323</v>
      </c>
      <c r="C434" s="3">
        <v>0.79827546296296292</v>
      </c>
      <c r="D434" s="4">
        <v>42323.798275462963</v>
      </c>
      <c r="E434" t="s">
        <v>14</v>
      </c>
      <c r="F434" s="5">
        <v>671.72</v>
      </c>
      <c r="G434">
        <f>tblData3[[#This Row],[Revenue]]</f>
        <v>671.72</v>
      </c>
    </row>
    <row r="435" spans="2:7" x14ac:dyDescent="0.25">
      <c r="B435" s="2">
        <v>42324</v>
      </c>
      <c r="C435" s="3">
        <v>0.34521990740740743</v>
      </c>
      <c r="D435" s="4">
        <v>42324.345219907409</v>
      </c>
      <c r="E435" t="s">
        <v>10</v>
      </c>
      <c r="F435" s="5">
        <v>2913.4</v>
      </c>
      <c r="G435">
        <f>tblData3[[#This Row],[Revenue]]</f>
        <v>2913.4</v>
      </c>
    </row>
    <row r="436" spans="2:7" x14ac:dyDescent="0.25">
      <c r="B436" s="2">
        <v>42326</v>
      </c>
      <c r="C436" s="3">
        <v>0.63854166666666667</v>
      </c>
      <c r="D436" s="4">
        <v>42326.638541666667</v>
      </c>
      <c r="E436" t="s">
        <v>10</v>
      </c>
      <c r="F436" s="5">
        <v>5667.3</v>
      </c>
      <c r="G436">
        <f>tblData3[[#This Row],[Revenue]]</f>
        <v>5667.3</v>
      </c>
    </row>
    <row r="437" spans="2:7" x14ac:dyDescent="0.25">
      <c r="B437" s="2">
        <v>42327</v>
      </c>
      <c r="C437" s="3">
        <v>0.17215277777777777</v>
      </c>
      <c r="D437" s="4">
        <v>42327.172152777777</v>
      </c>
      <c r="E437" t="s">
        <v>11</v>
      </c>
      <c r="F437" s="5">
        <v>2913.86</v>
      </c>
      <c r="G437">
        <f>tblData3[[#This Row],[Revenue]]</f>
        <v>2913.86</v>
      </c>
    </row>
    <row r="438" spans="2:7" x14ac:dyDescent="0.25">
      <c r="B438" s="2">
        <v>42327</v>
      </c>
      <c r="C438" s="3">
        <v>0.20113425925925926</v>
      </c>
      <c r="D438" s="4">
        <v>42327.20113425926</v>
      </c>
      <c r="E438" t="s">
        <v>12</v>
      </c>
      <c r="F438" s="5">
        <v>6053.51</v>
      </c>
      <c r="G438">
        <f>tblData3[[#This Row],[Revenue]]</f>
        <v>6053.51</v>
      </c>
    </row>
    <row r="439" spans="2:7" x14ac:dyDescent="0.25">
      <c r="B439" s="2">
        <v>42331</v>
      </c>
      <c r="C439" s="3">
        <v>0.31560185185185186</v>
      </c>
      <c r="D439" s="4">
        <v>42331.315601851849</v>
      </c>
      <c r="E439" t="s">
        <v>9</v>
      </c>
      <c r="F439" s="5">
        <v>6929.29</v>
      </c>
      <c r="G439">
        <f>tblData3[[#This Row],[Revenue]]</f>
        <v>6929.29</v>
      </c>
    </row>
    <row r="440" spans="2:7" x14ac:dyDescent="0.25">
      <c r="B440" s="2">
        <v>42331</v>
      </c>
      <c r="C440" s="3">
        <v>0.76444444444444448</v>
      </c>
      <c r="D440" s="4">
        <v>42331.764444444445</v>
      </c>
      <c r="E440" t="s">
        <v>8</v>
      </c>
      <c r="F440" s="5">
        <v>8776.6200000000008</v>
      </c>
      <c r="G440">
        <f>tblData3[[#This Row],[Revenue]]</f>
        <v>8776.6200000000008</v>
      </c>
    </row>
    <row r="441" spans="2:7" x14ac:dyDescent="0.25">
      <c r="B441" s="2">
        <v>42332</v>
      </c>
      <c r="C441" s="3">
        <v>0.2041550925925926</v>
      </c>
      <c r="D441" s="4">
        <v>42332.204155092593</v>
      </c>
      <c r="E441" t="s">
        <v>7</v>
      </c>
      <c r="F441" s="5">
        <v>3230.55</v>
      </c>
      <c r="G441">
        <f>tblData3[[#This Row],[Revenue]]</f>
        <v>3230.55</v>
      </c>
    </row>
    <row r="442" spans="2:7" x14ac:dyDescent="0.25">
      <c r="B442" s="2">
        <v>42332</v>
      </c>
      <c r="C442" s="3">
        <v>0.26770833333333333</v>
      </c>
      <c r="D442" s="4">
        <v>42332.267708333333</v>
      </c>
      <c r="E442" t="s">
        <v>14</v>
      </c>
      <c r="F442" s="5">
        <v>2568.5</v>
      </c>
      <c r="G442">
        <f>tblData3[[#This Row],[Revenue]]</f>
        <v>2568.5</v>
      </c>
    </row>
    <row r="443" spans="2:7" x14ac:dyDescent="0.25">
      <c r="B443" s="2">
        <v>42333</v>
      </c>
      <c r="C443" s="3">
        <v>1.9189814814814816E-2</v>
      </c>
      <c r="D443" s="4">
        <v>42333.019189814811</v>
      </c>
      <c r="E443" t="s">
        <v>6</v>
      </c>
      <c r="F443" s="5">
        <v>5762.2</v>
      </c>
      <c r="G443">
        <f>tblData3[[#This Row],[Revenue]]</f>
        <v>5762.2</v>
      </c>
    </row>
    <row r="444" spans="2:7" x14ac:dyDescent="0.25">
      <c r="B444" s="2">
        <v>42334</v>
      </c>
      <c r="C444" s="3">
        <v>0.57101851851851848</v>
      </c>
      <c r="D444" s="4">
        <v>42334.571018518516</v>
      </c>
      <c r="E444" t="s">
        <v>8</v>
      </c>
      <c r="F444" s="5">
        <v>5673.27</v>
      </c>
      <c r="G444">
        <f>tblData3[[#This Row],[Revenue]]</f>
        <v>5673.27</v>
      </c>
    </row>
    <row r="445" spans="2:7" x14ac:dyDescent="0.25">
      <c r="B445" s="2">
        <v>42338</v>
      </c>
      <c r="C445" s="3">
        <v>0.11168981481481481</v>
      </c>
      <c r="D445" s="4">
        <v>42338.111689814818</v>
      </c>
      <c r="E445" t="s">
        <v>13</v>
      </c>
      <c r="F445" s="5">
        <v>3045.59</v>
      </c>
      <c r="G445">
        <f>tblData3[[#This Row],[Revenue]]</f>
        <v>3045.59</v>
      </c>
    </row>
    <row r="446" spans="2:7" x14ac:dyDescent="0.25">
      <c r="B446" s="2">
        <v>42338</v>
      </c>
      <c r="C446" s="3">
        <v>0.88829861111111108</v>
      </c>
      <c r="D446" s="4">
        <v>42338.888298611113</v>
      </c>
      <c r="E446" t="s">
        <v>12</v>
      </c>
      <c r="F446" s="5">
        <v>1307.3800000000001</v>
      </c>
      <c r="G446">
        <f>tblData3[[#This Row],[Revenue]]</f>
        <v>1307.3800000000001</v>
      </c>
    </row>
    <row r="447" spans="2:7" x14ac:dyDescent="0.25">
      <c r="B447" s="2">
        <v>42345</v>
      </c>
      <c r="C447" s="3">
        <v>0.60681712962962964</v>
      </c>
      <c r="D447" s="4">
        <v>42345.606817129628</v>
      </c>
      <c r="E447" t="s">
        <v>10</v>
      </c>
      <c r="F447" s="5">
        <v>5698.45</v>
      </c>
      <c r="G447">
        <f>tblData3[[#This Row],[Revenue]]</f>
        <v>5698.45</v>
      </c>
    </row>
    <row r="448" spans="2:7" x14ac:dyDescent="0.25">
      <c r="B448" s="2">
        <v>42347</v>
      </c>
      <c r="C448" s="3">
        <v>0.58863425925925927</v>
      </c>
      <c r="D448" s="4">
        <v>42347.588634259257</v>
      </c>
      <c r="E448" t="s">
        <v>9</v>
      </c>
      <c r="F448" s="5">
        <v>9801.6200000000008</v>
      </c>
      <c r="G448">
        <f>tblData3[[#This Row],[Revenue]]</f>
        <v>9801.6200000000008</v>
      </c>
    </row>
    <row r="449" spans="2:7" x14ac:dyDescent="0.25">
      <c r="B449" s="2">
        <v>42350</v>
      </c>
      <c r="C449" s="3">
        <v>0.60996527777777776</v>
      </c>
      <c r="D449" s="4">
        <v>42350.609965277778</v>
      </c>
      <c r="E449" t="s">
        <v>14</v>
      </c>
      <c r="F449" s="5">
        <v>6733.01</v>
      </c>
      <c r="G449">
        <f>tblData3[[#This Row],[Revenue]]</f>
        <v>6733.01</v>
      </c>
    </row>
    <row r="450" spans="2:7" x14ac:dyDescent="0.25">
      <c r="B450" s="2">
        <v>42351</v>
      </c>
      <c r="C450" s="3">
        <v>0.15608796296296296</v>
      </c>
      <c r="D450" s="4">
        <v>42351.156087962961</v>
      </c>
      <c r="E450" t="s">
        <v>14</v>
      </c>
      <c r="F450" s="5">
        <v>2493.91</v>
      </c>
      <c r="G450">
        <f>tblData3[[#This Row],[Revenue]]</f>
        <v>2493.91</v>
      </c>
    </row>
    <row r="451" spans="2:7" x14ac:dyDescent="0.25">
      <c r="B451" s="2">
        <v>42351</v>
      </c>
      <c r="C451" s="3">
        <v>0.64871527777777782</v>
      </c>
      <c r="D451" s="4">
        <v>42351.648715277777</v>
      </c>
      <c r="E451" t="s">
        <v>12</v>
      </c>
      <c r="F451" s="5">
        <v>9292.81</v>
      </c>
      <c r="G451">
        <f>tblData3[[#This Row],[Revenue]]</f>
        <v>9292.81</v>
      </c>
    </row>
    <row r="452" spans="2:7" x14ac:dyDescent="0.25">
      <c r="B452" s="2">
        <v>42352</v>
      </c>
      <c r="C452" s="3">
        <v>0.61388888888888893</v>
      </c>
      <c r="D452" s="4">
        <v>42352.613888888889</v>
      </c>
      <c r="E452" t="s">
        <v>8</v>
      </c>
      <c r="F452" s="5">
        <v>8705.2900000000009</v>
      </c>
      <c r="G452">
        <f>tblData3[[#This Row],[Revenue]]</f>
        <v>8705.2900000000009</v>
      </c>
    </row>
    <row r="453" spans="2:7" x14ac:dyDescent="0.25">
      <c r="B453" s="2">
        <v>42358</v>
      </c>
      <c r="C453" s="3">
        <v>0.40796296296296297</v>
      </c>
      <c r="D453" s="4">
        <v>42358.407962962963</v>
      </c>
      <c r="E453" t="s">
        <v>9</v>
      </c>
      <c r="F453" s="5">
        <v>6315.9</v>
      </c>
      <c r="G453">
        <f>tblData3[[#This Row],[Revenue]]</f>
        <v>6315.9</v>
      </c>
    </row>
    <row r="454" spans="2:7" x14ac:dyDescent="0.25">
      <c r="B454" s="2">
        <v>42360</v>
      </c>
      <c r="C454" s="3">
        <v>0.24693287037037037</v>
      </c>
      <c r="D454" s="4">
        <v>42360.246932870374</v>
      </c>
      <c r="E454" t="s">
        <v>13</v>
      </c>
      <c r="F454" s="5">
        <v>2493.25</v>
      </c>
      <c r="G454">
        <f>tblData3[[#This Row],[Revenue]]</f>
        <v>2493.25</v>
      </c>
    </row>
    <row r="455" spans="2:7" x14ac:dyDescent="0.25">
      <c r="B455" s="2">
        <v>42366</v>
      </c>
      <c r="C455" s="3">
        <v>0.16696759259259258</v>
      </c>
      <c r="D455" s="4">
        <v>42366.166967592595</v>
      </c>
      <c r="E455" t="s">
        <v>9</v>
      </c>
      <c r="F455" s="5">
        <v>2208.84</v>
      </c>
      <c r="G455">
        <f>tblData3[[#This Row],[Revenue]]</f>
        <v>2208.84</v>
      </c>
    </row>
    <row r="456" spans="2:7" x14ac:dyDescent="0.25">
      <c r="B456" s="2">
        <v>42367</v>
      </c>
      <c r="C456" s="3">
        <v>0.66736111111111107</v>
      </c>
      <c r="D456" s="4">
        <v>42367.667361111111</v>
      </c>
      <c r="E456" t="s">
        <v>8</v>
      </c>
      <c r="F456" s="5">
        <v>4105.51</v>
      </c>
      <c r="G456">
        <f>tblData3[[#This Row],[Revenue]]</f>
        <v>4105.51</v>
      </c>
    </row>
    <row r="457" spans="2:7" x14ac:dyDescent="0.25">
      <c r="B457" s="2">
        <v>42367</v>
      </c>
      <c r="C457" s="3">
        <v>0.70510416666666664</v>
      </c>
      <c r="D457" s="4">
        <v>42367.705104166664</v>
      </c>
      <c r="E457" t="s">
        <v>13</v>
      </c>
      <c r="F457" s="5">
        <v>2405.25</v>
      </c>
      <c r="G457">
        <f>tblData3[[#This Row],[Revenue]]</f>
        <v>2405.25</v>
      </c>
    </row>
    <row r="458" spans="2:7" x14ac:dyDescent="0.25">
      <c r="B458" s="2">
        <v>42368</v>
      </c>
      <c r="C458" s="3">
        <v>0.10189814814814815</v>
      </c>
      <c r="D458" s="4">
        <v>42368.101898148147</v>
      </c>
      <c r="E458" t="s">
        <v>8</v>
      </c>
      <c r="F458" s="5">
        <v>5397.47</v>
      </c>
      <c r="G458">
        <f>tblData3[[#This Row],[Revenue]]</f>
        <v>5397.47</v>
      </c>
    </row>
    <row r="459" spans="2:7" x14ac:dyDescent="0.25">
      <c r="B459" s="2">
        <v>42368</v>
      </c>
      <c r="C459" s="3">
        <v>0.30105324074074075</v>
      </c>
      <c r="D459" s="4">
        <v>42368.301053240742</v>
      </c>
      <c r="E459" t="s">
        <v>10</v>
      </c>
      <c r="F459" s="5">
        <v>4179.13</v>
      </c>
      <c r="G459">
        <f>tblData3[[#This Row],[Revenue]]</f>
        <v>4179.13</v>
      </c>
    </row>
    <row r="460" spans="2:7" x14ac:dyDescent="0.25">
      <c r="B460" s="2">
        <v>42369</v>
      </c>
      <c r="C460" s="3">
        <v>0.63905092592592594</v>
      </c>
      <c r="D460" s="4">
        <v>42369.639050925929</v>
      </c>
      <c r="E460" t="s">
        <v>13</v>
      </c>
      <c r="F460" s="5">
        <v>7137.34</v>
      </c>
      <c r="G460">
        <f>tblData3[[#This Row],[Revenue]]</f>
        <v>7137.34</v>
      </c>
    </row>
    <row r="461" spans="2:7" x14ac:dyDescent="0.25">
      <c r="B461" s="2">
        <v>42373</v>
      </c>
      <c r="C461" s="3">
        <v>0.86430555555555555</v>
      </c>
      <c r="D461" s="4">
        <v>42373.864305555559</v>
      </c>
      <c r="E461" t="s">
        <v>10</v>
      </c>
      <c r="F461" s="5">
        <v>4399.6400000000003</v>
      </c>
      <c r="G461">
        <f>tblData3[[#This Row],[Revenue]]</f>
        <v>4399.6400000000003</v>
      </c>
    </row>
    <row r="462" spans="2:7" x14ac:dyDescent="0.25">
      <c r="B462" s="2">
        <v>42374</v>
      </c>
      <c r="C462" s="3">
        <v>0.7810300925925926</v>
      </c>
      <c r="D462" s="4">
        <v>42374.781030092592</v>
      </c>
      <c r="E462" t="s">
        <v>12</v>
      </c>
      <c r="F462" s="5">
        <v>2408.42</v>
      </c>
      <c r="G462">
        <f>tblData3[[#This Row],[Revenue]]</f>
        <v>2408.42</v>
      </c>
    </row>
    <row r="463" spans="2:7" x14ac:dyDescent="0.25">
      <c r="B463" s="2">
        <v>42375</v>
      </c>
      <c r="C463" s="3">
        <v>0.26306712962962964</v>
      </c>
      <c r="D463" s="4">
        <v>42375.263067129628</v>
      </c>
      <c r="E463" t="s">
        <v>14</v>
      </c>
      <c r="F463" s="5">
        <v>4591.8</v>
      </c>
      <c r="G463">
        <f>tblData3[[#This Row],[Revenue]]</f>
        <v>4591.8</v>
      </c>
    </row>
    <row r="464" spans="2:7" x14ac:dyDescent="0.25">
      <c r="B464" s="2">
        <v>42377</v>
      </c>
      <c r="C464" s="3">
        <v>0.87069444444444444</v>
      </c>
      <c r="D464" s="4">
        <v>42377.870694444442</v>
      </c>
      <c r="E464" t="s">
        <v>11</v>
      </c>
      <c r="F464" s="5">
        <v>6683.96</v>
      </c>
      <c r="G464">
        <f>tblData3[[#This Row],[Revenue]]</f>
        <v>6683.96</v>
      </c>
    </row>
    <row r="465" spans="2:7" x14ac:dyDescent="0.25">
      <c r="B465" s="2">
        <v>42380</v>
      </c>
      <c r="C465" s="3">
        <v>1.1168981481481481E-2</v>
      </c>
      <c r="D465" s="4">
        <v>42380.01116898148</v>
      </c>
      <c r="E465" t="s">
        <v>11</v>
      </c>
      <c r="F465" s="5">
        <v>7398.03</v>
      </c>
      <c r="G465">
        <f>tblData3[[#This Row],[Revenue]]</f>
        <v>7398.03</v>
      </c>
    </row>
    <row r="466" spans="2:7" x14ac:dyDescent="0.25">
      <c r="B466" s="2">
        <v>42384</v>
      </c>
      <c r="C466" s="3">
        <v>1.4178240740740741E-2</v>
      </c>
      <c r="D466" s="4">
        <v>42384.014178240737</v>
      </c>
      <c r="E466" t="s">
        <v>6</v>
      </c>
      <c r="F466" s="5">
        <v>3114.31</v>
      </c>
      <c r="G466">
        <f>tblData3[[#This Row],[Revenue]]</f>
        <v>3114.31</v>
      </c>
    </row>
    <row r="467" spans="2:7" x14ac:dyDescent="0.25">
      <c r="B467" s="2">
        <v>42385</v>
      </c>
      <c r="C467" s="3">
        <v>7.9062499999999994E-2</v>
      </c>
      <c r="D467" s="4">
        <v>42385.079062500001</v>
      </c>
      <c r="E467" t="s">
        <v>12</v>
      </c>
      <c r="F467" s="5">
        <v>4954.6499999999996</v>
      </c>
      <c r="G467">
        <f>tblData3[[#This Row],[Revenue]]</f>
        <v>4954.6499999999996</v>
      </c>
    </row>
    <row r="468" spans="2:7" x14ac:dyDescent="0.25">
      <c r="B468" s="2">
        <v>42385</v>
      </c>
      <c r="C468" s="3">
        <v>0.50877314814814811</v>
      </c>
      <c r="D468" s="4">
        <v>42385.508773148147</v>
      </c>
      <c r="E468" t="s">
        <v>6</v>
      </c>
      <c r="F468" s="5">
        <v>4890.6899999999996</v>
      </c>
      <c r="G468">
        <f>tblData3[[#This Row],[Revenue]]</f>
        <v>4890.6899999999996</v>
      </c>
    </row>
    <row r="469" spans="2:7" x14ac:dyDescent="0.25">
      <c r="B469" s="2">
        <v>42386</v>
      </c>
      <c r="C469" s="3">
        <v>0.67282407407407407</v>
      </c>
      <c r="D469" s="4">
        <v>42386.672824074078</v>
      </c>
      <c r="E469" t="s">
        <v>8</v>
      </c>
      <c r="F469" s="5">
        <v>3331.78</v>
      </c>
      <c r="G469">
        <f>tblData3[[#This Row],[Revenue]]</f>
        <v>3331.78</v>
      </c>
    </row>
    <row r="470" spans="2:7" x14ac:dyDescent="0.25">
      <c r="B470" s="2">
        <v>42391</v>
      </c>
      <c r="C470" s="3">
        <v>0.3160648148148148</v>
      </c>
      <c r="D470" s="4">
        <v>42391.316064814811</v>
      </c>
      <c r="E470" t="s">
        <v>9</v>
      </c>
      <c r="F470" s="5">
        <v>4230.79</v>
      </c>
      <c r="G470">
        <f>tblData3[[#This Row],[Revenue]]</f>
        <v>4230.79</v>
      </c>
    </row>
    <row r="471" spans="2:7" x14ac:dyDescent="0.25">
      <c r="B471" s="2">
        <v>42395</v>
      </c>
      <c r="C471" s="3">
        <v>0.82859953703703704</v>
      </c>
      <c r="D471" s="4">
        <v>42395.828599537039</v>
      </c>
      <c r="E471" t="s">
        <v>8</v>
      </c>
      <c r="F471" s="5">
        <v>1960.67</v>
      </c>
      <c r="G471">
        <f>tblData3[[#This Row],[Revenue]]</f>
        <v>1960.67</v>
      </c>
    </row>
    <row r="472" spans="2:7" x14ac:dyDescent="0.25">
      <c r="B472" s="2">
        <v>42396</v>
      </c>
      <c r="C472" s="3">
        <v>0.23231481481481481</v>
      </c>
      <c r="D472" s="4">
        <v>42396.232314814813</v>
      </c>
      <c r="E472" t="s">
        <v>6</v>
      </c>
      <c r="F472" s="5">
        <v>2069.67</v>
      </c>
      <c r="G472">
        <f>tblData3[[#This Row],[Revenue]]</f>
        <v>2069.67</v>
      </c>
    </row>
    <row r="473" spans="2:7" x14ac:dyDescent="0.25">
      <c r="B473" s="2">
        <v>42397</v>
      </c>
      <c r="C473" s="3">
        <v>0.75028935185185186</v>
      </c>
      <c r="D473" s="4">
        <v>42397.750289351854</v>
      </c>
      <c r="E473" t="s">
        <v>13</v>
      </c>
      <c r="F473" s="5">
        <v>6389.86</v>
      </c>
      <c r="G473">
        <f>tblData3[[#This Row],[Revenue]]</f>
        <v>6389.86</v>
      </c>
    </row>
    <row r="474" spans="2:7" x14ac:dyDescent="0.25">
      <c r="B474" s="2">
        <v>42397</v>
      </c>
      <c r="C474" s="3">
        <v>0.90964120370370372</v>
      </c>
      <c r="D474" s="4">
        <v>42397.909641203703</v>
      </c>
      <c r="F474" s="5">
        <v>975.04</v>
      </c>
      <c r="G474">
        <f>tblData3[[#This Row],[Revenue]]</f>
        <v>975.04</v>
      </c>
    </row>
    <row r="475" spans="2:7" x14ac:dyDescent="0.25">
      <c r="B475" s="2">
        <v>42398</v>
      </c>
      <c r="C475" s="3">
        <v>0.31111111111111112</v>
      </c>
      <c r="D475" s="4">
        <v>42398.311111111114</v>
      </c>
      <c r="E475" t="s">
        <v>6</v>
      </c>
      <c r="F475" s="5">
        <v>1874.33</v>
      </c>
      <c r="G475">
        <f>tblData3[[#This Row],[Revenue]]</f>
        <v>1874.33</v>
      </c>
    </row>
    <row r="476" spans="2:7" x14ac:dyDescent="0.25">
      <c r="B476" s="2">
        <v>42399</v>
      </c>
      <c r="C476" s="3">
        <v>0.90890046296296301</v>
      </c>
      <c r="D476" s="4">
        <v>42399.908900462964</v>
      </c>
      <c r="E476" t="s">
        <v>13</v>
      </c>
      <c r="F476" s="5">
        <v>6961.02</v>
      </c>
      <c r="G476">
        <f>tblData3[[#This Row],[Revenue]]</f>
        <v>6961.02</v>
      </c>
    </row>
    <row r="477" spans="2:7" x14ac:dyDescent="0.25">
      <c r="B477" s="2">
        <v>42400</v>
      </c>
      <c r="C477" s="3">
        <v>6.6018518518518518E-2</v>
      </c>
      <c r="D477" s="4">
        <v>42400.066018518519</v>
      </c>
      <c r="E477" t="s">
        <v>10</v>
      </c>
      <c r="F477" s="5">
        <v>9865.99</v>
      </c>
      <c r="G477">
        <f>tblData3[[#This Row],[Revenue]]</f>
        <v>9865.99</v>
      </c>
    </row>
    <row r="478" spans="2:7" x14ac:dyDescent="0.25">
      <c r="B478" s="2">
        <v>42400</v>
      </c>
      <c r="C478" s="3">
        <v>0.64324074074074078</v>
      </c>
      <c r="D478" s="4">
        <v>42400.643240740741</v>
      </c>
      <c r="E478" t="s">
        <v>9</v>
      </c>
      <c r="F478" s="5">
        <v>4012.4</v>
      </c>
      <c r="G478">
        <f>tblData3[[#This Row],[Revenue]]</f>
        <v>4012.4</v>
      </c>
    </row>
    <row r="479" spans="2:7" x14ac:dyDescent="0.25">
      <c r="B479" s="2">
        <v>42403</v>
      </c>
      <c r="C479" s="3">
        <v>0.4428009259259259</v>
      </c>
      <c r="D479" s="4">
        <v>42403.442800925928</v>
      </c>
      <c r="E479" t="s">
        <v>10</v>
      </c>
      <c r="F479" s="5">
        <v>3027.06</v>
      </c>
      <c r="G479">
        <f>tblData3[[#This Row],[Revenue]]</f>
        <v>3027.06</v>
      </c>
    </row>
    <row r="480" spans="2:7" x14ac:dyDescent="0.25">
      <c r="B480" s="2">
        <v>42404</v>
      </c>
      <c r="C480" s="3">
        <v>0.2426851851851852</v>
      </c>
      <c r="D480" s="4">
        <v>42404.242685185185</v>
      </c>
      <c r="E480" t="s">
        <v>12</v>
      </c>
      <c r="F480" s="5">
        <v>2453.04</v>
      </c>
      <c r="G480">
        <f>tblData3[[#This Row],[Revenue]]</f>
        <v>2453.04</v>
      </c>
    </row>
    <row r="481" spans="2:7" x14ac:dyDescent="0.25">
      <c r="B481" s="2">
        <v>42406</v>
      </c>
      <c r="C481" s="3">
        <v>4.2546296296296297E-2</v>
      </c>
      <c r="D481" s="4">
        <v>42406.042546296296</v>
      </c>
      <c r="E481" t="s">
        <v>11</v>
      </c>
      <c r="F481" s="5">
        <v>1034.1300000000001</v>
      </c>
      <c r="G481">
        <f>tblData3[[#This Row],[Revenue]]</f>
        <v>1034.1300000000001</v>
      </c>
    </row>
    <row r="482" spans="2:7" x14ac:dyDescent="0.25">
      <c r="B482" s="2">
        <v>42408</v>
      </c>
      <c r="C482" s="3">
        <v>5.6967592592592591E-2</v>
      </c>
      <c r="D482" s="4">
        <v>42408.056967592594</v>
      </c>
      <c r="E482" t="s">
        <v>13</v>
      </c>
      <c r="F482" s="5">
        <v>8341.5499999999993</v>
      </c>
      <c r="G482">
        <f>tblData3[[#This Row],[Revenue]]</f>
        <v>8341.5499999999993</v>
      </c>
    </row>
    <row r="483" spans="2:7" x14ac:dyDescent="0.25">
      <c r="B483" s="2">
        <v>42408</v>
      </c>
      <c r="C483" s="3">
        <v>0.74162037037037032</v>
      </c>
      <c r="D483" s="4">
        <v>42408.741620370369</v>
      </c>
      <c r="E483" t="s">
        <v>8</v>
      </c>
      <c r="F483" s="5">
        <v>3760.19</v>
      </c>
      <c r="G483">
        <f>tblData3[[#This Row],[Revenue]]</f>
        <v>3760.19</v>
      </c>
    </row>
    <row r="484" spans="2:7" x14ac:dyDescent="0.25">
      <c r="B484" s="2">
        <v>42409</v>
      </c>
      <c r="C484" s="3">
        <v>0.87709490740740736</v>
      </c>
      <c r="D484" s="4">
        <v>42409.87709490741</v>
      </c>
      <c r="E484" t="s">
        <v>14</v>
      </c>
      <c r="F484" s="5">
        <v>6368.26</v>
      </c>
      <c r="G484">
        <f>tblData3[[#This Row],[Revenue]]</f>
        <v>6368.26</v>
      </c>
    </row>
    <row r="485" spans="2:7" x14ac:dyDescent="0.25">
      <c r="B485" s="2">
        <v>42410</v>
      </c>
      <c r="C485" s="3">
        <v>0.32515046296296296</v>
      </c>
      <c r="D485" s="4">
        <v>42410.325150462966</v>
      </c>
      <c r="F485" s="5">
        <v>1189.55</v>
      </c>
      <c r="G485">
        <f>tblData3[[#This Row],[Revenue]]</f>
        <v>1189.55</v>
      </c>
    </row>
    <row r="486" spans="2:7" x14ac:dyDescent="0.25">
      <c r="B486" s="2">
        <v>42411</v>
      </c>
      <c r="C486" s="3">
        <v>0.23021990740740741</v>
      </c>
      <c r="D486" s="4">
        <v>42411.230219907404</v>
      </c>
      <c r="E486" t="s">
        <v>7</v>
      </c>
      <c r="F486" s="5">
        <v>2160.7199999999998</v>
      </c>
      <c r="G486">
        <f>tblData3[[#This Row],[Revenue]]</f>
        <v>2160.7199999999998</v>
      </c>
    </row>
    <row r="487" spans="2:7" x14ac:dyDescent="0.25">
      <c r="B487" s="2">
        <v>42412</v>
      </c>
      <c r="C487" s="3">
        <v>0.99563657407407402</v>
      </c>
      <c r="D487" s="4">
        <v>42412.995636574073</v>
      </c>
      <c r="E487" t="s">
        <v>11</v>
      </c>
      <c r="F487" s="5">
        <v>9881.34</v>
      </c>
      <c r="G487">
        <f>tblData3[[#This Row],[Revenue]]</f>
        <v>9881.34</v>
      </c>
    </row>
    <row r="488" spans="2:7" x14ac:dyDescent="0.25">
      <c r="B488" s="2">
        <v>42413</v>
      </c>
      <c r="C488" s="3">
        <v>0.15414351851851851</v>
      </c>
      <c r="D488" s="4">
        <v>42413.154143518521</v>
      </c>
      <c r="E488" t="s">
        <v>6</v>
      </c>
      <c r="F488" s="5">
        <v>2863.57</v>
      </c>
      <c r="G488">
        <f>tblData3[[#This Row],[Revenue]]</f>
        <v>2863.57</v>
      </c>
    </row>
    <row r="489" spans="2:7" x14ac:dyDescent="0.25">
      <c r="B489" s="2">
        <v>42414</v>
      </c>
      <c r="C489" s="3">
        <v>0.46361111111111108</v>
      </c>
      <c r="D489" s="4">
        <v>42414.46361111111</v>
      </c>
      <c r="E489" t="s">
        <v>8</v>
      </c>
      <c r="F489" s="5">
        <v>8600.51</v>
      </c>
      <c r="G489">
        <f>tblData3[[#This Row],[Revenue]]</f>
        <v>8600.51</v>
      </c>
    </row>
    <row r="490" spans="2:7" x14ac:dyDescent="0.25">
      <c r="B490" s="2">
        <v>42415</v>
      </c>
      <c r="C490" s="3">
        <v>0.94200231481481478</v>
      </c>
      <c r="D490" s="4">
        <v>42415.942002314812</v>
      </c>
      <c r="E490" t="s">
        <v>6</v>
      </c>
      <c r="F490" s="5">
        <v>2532.8000000000002</v>
      </c>
      <c r="G490">
        <f>tblData3[[#This Row],[Revenue]]</f>
        <v>2532.8000000000002</v>
      </c>
    </row>
    <row r="491" spans="2:7" x14ac:dyDescent="0.25">
      <c r="B491" s="2">
        <v>42418</v>
      </c>
      <c r="C491" s="3">
        <v>0.61649305555555556</v>
      </c>
      <c r="D491" s="4">
        <v>42418.616493055553</v>
      </c>
      <c r="E491" t="s">
        <v>11</v>
      </c>
      <c r="F491" s="5">
        <v>9647.92</v>
      </c>
      <c r="G491">
        <f>tblData3[[#This Row],[Revenue]]</f>
        <v>9647.92</v>
      </c>
    </row>
    <row r="492" spans="2:7" x14ac:dyDescent="0.25">
      <c r="B492" s="2">
        <v>42421</v>
      </c>
      <c r="C492" s="3">
        <v>0.15896990740740741</v>
      </c>
      <c r="D492" s="4">
        <v>42421.15896990741</v>
      </c>
      <c r="E492" t="s">
        <v>10</v>
      </c>
      <c r="F492" s="5">
        <v>8882.43</v>
      </c>
      <c r="G492">
        <f>tblData3[[#This Row],[Revenue]]</f>
        <v>8882.43</v>
      </c>
    </row>
    <row r="493" spans="2:7" x14ac:dyDescent="0.25">
      <c r="B493" s="2">
        <v>42421</v>
      </c>
      <c r="C493" s="3">
        <v>0.23929398148148148</v>
      </c>
      <c r="D493" s="4">
        <v>42421.239293981482</v>
      </c>
      <c r="E493" t="s">
        <v>12</v>
      </c>
      <c r="F493" s="5">
        <v>3664.38</v>
      </c>
      <c r="G493">
        <f>tblData3[[#This Row],[Revenue]]</f>
        <v>3664.38</v>
      </c>
    </row>
    <row r="494" spans="2:7" x14ac:dyDescent="0.25">
      <c r="B494" s="2">
        <v>42423</v>
      </c>
      <c r="C494" s="3">
        <v>2.1689814814814815E-2</v>
      </c>
      <c r="D494" s="4">
        <v>42423.021689814814</v>
      </c>
      <c r="E494" t="s">
        <v>14</v>
      </c>
      <c r="F494" s="5">
        <v>6910.88</v>
      </c>
      <c r="G494">
        <f>tblData3[[#This Row],[Revenue]]</f>
        <v>6910.88</v>
      </c>
    </row>
    <row r="495" spans="2:7" x14ac:dyDescent="0.25">
      <c r="B495" s="2">
        <v>42423</v>
      </c>
      <c r="C495" s="3">
        <v>0.81912037037037033</v>
      </c>
      <c r="D495" s="4">
        <v>42423.819120370368</v>
      </c>
      <c r="E495" t="s">
        <v>13</v>
      </c>
      <c r="F495" s="5">
        <v>8639.18</v>
      </c>
      <c r="G495">
        <f>tblData3[[#This Row],[Revenue]]</f>
        <v>8639.18</v>
      </c>
    </row>
    <row r="496" spans="2:7" x14ac:dyDescent="0.25">
      <c r="B496" s="2">
        <v>42424</v>
      </c>
      <c r="C496" s="3">
        <v>0.54771990740740739</v>
      </c>
      <c r="D496" s="4">
        <v>42424.547719907408</v>
      </c>
      <c r="E496" t="s">
        <v>8</v>
      </c>
      <c r="F496" s="5">
        <v>605.96</v>
      </c>
      <c r="G496">
        <f>tblData3[[#This Row],[Revenue]]</f>
        <v>605.96</v>
      </c>
    </row>
    <row r="497" spans="2:7" x14ac:dyDescent="0.25">
      <c r="B497" s="2">
        <v>42428</v>
      </c>
      <c r="C497" s="3">
        <v>0.22843749999999999</v>
      </c>
      <c r="D497" s="4">
        <v>42428.228437500002</v>
      </c>
      <c r="E497" t="s">
        <v>13</v>
      </c>
      <c r="F497" s="5">
        <v>5995.7</v>
      </c>
      <c r="G497">
        <f>tblData3[[#This Row],[Revenue]]</f>
        <v>5995.7</v>
      </c>
    </row>
    <row r="498" spans="2:7" x14ac:dyDescent="0.25">
      <c r="B498" s="2">
        <v>42428</v>
      </c>
      <c r="C498" s="3">
        <v>0.68317129629629625</v>
      </c>
      <c r="D498" s="4">
        <v>42428.683171296296</v>
      </c>
      <c r="E498" t="s">
        <v>9</v>
      </c>
      <c r="F498" s="5">
        <v>8990.6299999999992</v>
      </c>
      <c r="G498">
        <f>tblData3[[#This Row],[Revenue]]</f>
        <v>8990.6299999999992</v>
      </c>
    </row>
    <row r="499" spans="2:7" x14ac:dyDescent="0.25">
      <c r="B499" s="2">
        <v>42428</v>
      </c>
      <c r="C499" s="3">
        <v>0.68635416666666671</v>
      </c>
      <c r="D499" s="4">
        <v>42428.686354166668</v>
      </c>
      <c r="E499" t="s">
        <v>13</v>
      </c>
      <c r="F499" s="5">
        <v>8729.52</v>
      </c>
      <c r="G499">
        <f>tblData3[[#This Row],[Revenue]]</f>
        <v>8729.52</v>
      </c>
    </row>
    <row r="500" spans="2:7" x14ac:dyDescent="0.25">
      <c r="B500" s="2">
        <v>42429</v>
      </c>
      <c r="C500" s="3">
        <v>0.31495370370370368</v>
      </c>
      <c r="D500" s="4">
        <v>42429.314953703702</v>
      </c>
      <c r="E500" t="s">
        <v>9</v>
      </c>
      <c r="F500" s="5">
        <v>7037.46</v>
      </c>
      <c r="G500">
        <f>tblData3[[#This Row],[Revenue]]</f>
        <v>7037.46</v>
      </c>
    </row>
    <row r="501" spans="2:7" x14ac:dyDescent="0.25">
      <c r="B501" s="2">
        <v>42429</v>
      </c>
      <c r="C501" s="3">
        <v>0.35935185185185187</v>
      </c>
      <c r="D501" s="4">
        <v>42429.359351851854</v>
      </c>
      <c r="E501" t="s">
        <v>8</v>
      </c>
      <c r="F501" s="5">
        <v>6611.53</v>
      </c>
      <c r="G501">
        <f>tblData3[[#This Row],[Revenue]]</f>
        <v>6611.53</v>
      </c>
    </row>
    <row r="502" spans="2:7" x14ac:dyDescent="0.25">
      <c r="B502" s="2">
        <v>42433</v>
      </c>
      <c r="C502" s="3">
        <v>0.96384259259259264</v>
      </c>
      <c r="D502" s="4">
        <v>42433.963842592595</v>
      </c>
      <c r="E502" t="s">
        <v>8</v>
      </c>
      <c r="F502" s="5">
        <v>5532.87</v>
      </c>
      <c r="G502">
        <f>tblData3[[#This Row],[Revenue]]</f>
        <v>5532.87</v>
      </c>
    </row>
    <row r="503" spans="2:7" x14ac:dyDescent="0.25">
      <c r="B503" s="2">
        <v>42435</v>
      </c>
      <c r="C503" s="3">
        <v>0.28668981481481481</v>
      </c>
      <c r="D503" s="4">
        <v>42435.286689814813</v>
      </c>
      <c r="E503" t="s">
        <v>12</v>
      </c>
      <c r="F503" s="5">
        <v>736.73</v>
      </c>
      <c r="G503">
        <f>tblData3[[#This Row],[Revenue]]</f>
        <v>736.73</v>
      </c>
    </row>
    <row r="504" spans="2:7" x14ac:dyDescent="0.25">
      <c r="B504" s="2">
        <v>42437</v>
      </c>
      <c r="C504" s="3">
        <v>1.0324074074074074E-2</v>
      </c>
      <c r="D504" s="4">
        <v>42437.010324074072</v>
      </c>
      <c r="E504" t="s">
        <v>13</v>
      </c>
      <c r="F504" s="5">
        <v>735.65</v>
      </c>
      <c r="G504">
        <f>tblData3[[#This Row],[Revenue]]</f>
        <v>735.65</v>
      </c>
    </row>
    <row r="505" spans="2:7" x14ac:dyDescent="0.25">
      <c r="B505" s="2">
        <v>42438</v>
      </c>
      <c r="C505" s="3">
        <v>0.55833333333333335</v>
      </c>
      <c r="D505" s="4">
        <v>42438.558333333334</v>
      </c>
      <c r="E505" t="s">
        <v>11</v>
      </c>
      <c r="F505" s="5">
        <v>5519.34</v>
      </c>
      <c r="G505">
        <f>tblData3[[#This Row],[Revenue]]</f>
        <v>5519.34</v>
      </c>
    </row>
    <row r="506" spans="2:7" x14ac:dyDescent="0.25">
      <c r="B506" s="2">
        <v>42439</v>
      </c>
      <c r="C506" s="3">
        <v>0.97957175925925921</v>
      </c>
      <c r="D506" s="4">
        <v>42439.979571759257</v>
      </c>
      <c r="E506" t="s">
        <v>13</v>
      </c>
      <c r="F506" s="5">
        <v>9252.65</v>
      </c>
      <c r="G506">
        <f>tblData3[[#This Row],[Revenue]]</f>
        <v>9252.65</v>
      </c>
    </row>
    <row r="507" spans="2:7" x14ac:dyDescent="0.25">
      <c r="B507" s="2">
        <v>42440</v>
      </c>
      <c r="C507" s="3">
        <v>0.84510416666666666</v>
      </c>
      <c r="D507" s="4">
        <v>42440.845104166663</v>
      </c>
      <c r="E507" t="s">
        <v>7</v>
      </c>
      <c r="F507" s="5">
        <v>4078.89</v>
      </c>
      <c r="G507">
        <f>tblData3[[#This Row],[Revenue]]</f>
        <v>4078.89</v>
      </c>
    </row>
    <row r="508" spans="2:7" x14ac:dyDescent="0.25">
      <c r="B508" s="2">
        <v>42444</v>
      </c>
      <c r="C508" s="3">
        <v>0.67894675925925929</v>
      </c>
      <c r="D508" s="4">
        <v>42444.678946759261</v>
      </c>
      <c r="E508" t="s">
        <v>14</v>
      </c>
      <c r="F508" s="5">
        <v>9712.83</v>
      </c>
      <c r="G508">
        <f>tblData3[[#This Row],[Revenue]]</f>
        <v>9712.83</v>
      </c>
    </row>
    <row r="509" spans="2:7" x14ac:dyDescent="0.25">
      <c r="B509" s="2">
        <v>42446</v>
      </c>
      <c r="C509" s="3">
        <v>0.78035879629629634</v>
      </c>
      <c r="D509" s="4">
        <v>42446.780358796299</v>
      </c>
      <c r="E509" t="s">
        <v>9</v>
      </c>
      <c r="F509" s="5">
        <v>2542.25</v>
      </c>
      <c r="G509">
        <f>tblData3[[#This Row],[Revenue]]</f>
        <v>2542.25</v>
      </c>
    </row>
    <row r="510" spans="2:7" x14ac:dyDescent="0.25">
      <c r="B510" s="2">
        <v>42447</v>
      </c>
      <c r="C510" s="3">
        <v>4.1111111111111112E-2</v>
      </c>
      <c r="D510" s="4">
        <v>42447.04111111111</v>
      </c>
      <c r="E510" t="s">
        <v>12</v>
      </c>
      <c r="F510" s="5">
        <v>1319.13</v>
      </c>
      <c r="G510">
        <f>tblData3[[#This Row],[Revenue]]</f>
        <v>1319.13</v>
      </c>
    </row>
    <row r="511" spans="2:7" x14ac:dyDescent="0.25">
      <c r="B511" s="2">
        <v>42447</v>
      </c>
      <c r="C511" s="3">
        <v>0.47069444444444447</v>
      </c>
      <c r="D511" s="4">
        <v>42447.470694444448</v>
      </c>
      <c r="E511" t="s">
        <v>12</v>
      </c>
      <c r="F511" s="5">
        <v>9514.73</v>
      </c>
      <c r="G511">
        <f>tblData3[[#This Row],[Revenue]]</f>
        <v>9514.73</v>
      </c>
    </row>
    <row r="512" spans="2:7" x14ac:dyDescent="0.25">
      <c r="B512" s="2">
        <v>42450</v>
      </c>
      <c r="C512" s="3">
        <v>0.74395833333333339</v>
      </c>
      <c r="D512" s="4">
        <v>42450.743958333333</v>
      </c>
      <c r="E512" t="s">
        <v>12</v>
      </c>
      <c r="F512" s="5">
        <v>1833.17</v>
      </c>
      <c r="G512">
        <f>tblData3[[#This Row],[Revenue]]</f>
        <v>1833.17</v>
      </c>
    </row>
    <row r="513" spans="2:7" x14ac:dyDescent="0.25">
      <c r="B513" s="2">
        <v>42451</v>
      </c>
      <c r="C513" s="3">
        <v>6.1423611111111109E-2</v>
      </c>
      <c r="D513" s="4">
        <v>42451.061423611114</v>
      </c>
      <c r="E513" t="s">
        <v>12</v>
      </c>
      <c r="F513" s="5">
        <v>3228.48</v>
      </c>
      <c r="G513">
        <f>tblData3[[#This Row],[Revenue]]</f>
        <v>3228.48</v>
      </c>
    </row>
    <row r="514" spans="2:7" x14ac:dyDescent="0.25">
      <c r="B514" s="2">
        <v>42453</v>
      </c>
      <c r="C514" s="3">
        <v>0.26285879629629627</v>
      </c>
      <c r="D514" s="4">
        <v>42453.262858796297</v>
      </c>
      <c r="E514" t="s">
        <v>8</v>
      </c>
      <c r="F514" s="5">
        <v>4275.95</v>
      </c>
      <c r="G514">
        <f>tblData3[[#This Row],[Revenue]]</f>
        <v>4275.95</v>
      </c>
    </row>
    <row r="515" spans="2:7" x14ac:dyDescent="0.25">
      <c r="B515" s="2">
        <v>42454</v>
      </c>
      <c r="C515" s="3">
        <v>0.8502777777777778</v>
      </c>
      <c r="D515" s="4">
        <v>42454.850277777776</v>
      </c>
      <c r="E515" t="s">
        <v>8</v>
      </c>
      <c r="F515" s="5">
        <v>5781.37</v>
      </c>
      <c r="G515">
        <f>tblData3[[#This Row],[Revenue]]</f>
        <v>5781.37</v>
      </c>
    </row>
    <row r="516" spans="2:7" x14ac:dyDescent="0.25">
      <c r="B516" s="2">
        <v>42455</v>
      </c>
      <c r="C516" s="3">
        <v>0.19701388888888888</v>
      </c>
      <c r="D516" s="4">
        <v>42455.197013888886</v>
      </c>
      <c r="E516" t="s">
        <v>8</v>
      </c>
      <c r="F516" s="5">
        <v>3827.92</v>
      </c>
      <c r="G516">
        <f>tblData3[[#This Row],[Revenue]]</f>
        <v>3827.92</v>
      </c>
    </row>
    <row r="517" spans="2:7" x14ac:dyDescent="0.25">
      <c r="B517" s="2">
        <v>42458</v>
      </c>
      <c r="C517" s="3">
        <v>0.23188657407407406</v>
      </c>
      <c r="D517" s="4">
        <v>42458.231886574074</v>
      </c>
      <c r="E517" t="s">
        <v>7</v>
      </c>
      <c r="F517" s="5">
        <v>4693.22</v>
      </c>
      <c r="G517">
        <f>tblData3[[#This Row],[Revenue]]</f>
        <v>4693.22</v>
      </c>
    </row>
    <row r="518" spans="2:7" x14ac:dyDescent="0.25">
      <c r="B518" s="2">
        <v>42460</v>
      </c>
      <c r="C518" s="3">
        <v>0.33696759259259257</v>
      </c>
      <c r="D518" s="4">
        <v>42460.336967592593</v>
      </c>
      <c r="E518" t="s">
        <v>7</v>
      </c>
      <c r="F518" s="5">
        <v>9905.8700000000008</v>
      </c>
      <c r="G518">
        <f>tblData3[[#This Row],[Revenue]]</f>
        <v>9905.8700000000008</v>
      </c>
    </row>
    <row r="519" spans="2:7" x14ac:dyDescent="0.25">
      <c r="B519" s="2">
        <v>42463</v>
      </c>
      <c r="C519" s="3">
        <v>0.42420138888888886</v>
      </c>
      <c r="D519" s="4">
        <v>42463.424201388887</v>
      </c>
      <c r="E519" t="s">
        <v>6</v>
      </c>
      <c r="F519" s="5">
        <v>3445.15</v>
      </c>
      <c r="G519">
        <f>tblData3[[#This Row],[Revenue]]</f>
        <v>3445.15</v>
      </c>
    </row>
    <row r="520" spans="2:7" x14ac:dyDescent="0.25">
      <c r="B520" s="2">
        <v>42463</v>
      </c>
      <c r="C520" s="3">
        <v>0.94063657407407408</v>
      </c>
      <c r="D520" s="4">
        <v>42463.940636574072</v>
      </c>
      <c r="F520" s="5">
        <v>1107.6400000000001</v>
      </c>
      <c r="G520">
        <f>tblData3[[#This Row],[Revenue]]</f>
        <v>1107.6400000000001</v>
      </c>
    </row>
    <row r="521" spans="2:7" x14ac:dyDescent="0.25">
      <c r="B521" s="2">
        <v>42465</v>
      </c>
      <c r="C521" s="3">
        <v>0.38634259259259257</v>
      </c>
      <c r="D521" s="4">
        <v>42465.386342592596</v>
      </c>
      <c r="E521" t="s">
        <v>12</v>
      </c>
      <c r="F521" s="5">
        <v>1772.69</v>
      </c>
      <c r="G521">
        <f>tblData3[[#This Row],[Revenue]]</f>
        <v>1772.69</v>
      </c>
    </row>
    <row r="522" spans="2:7" x14ac:dyDescent="0.25">
      <c r="B522" s="2">
        <v>42466</v>
      </c>
      <c r="C522" s="3">
        <v>0.92787037037037035</v>
      </c>
      <c r="D522" s="4">
        <v>42466.927870370368</v>
      </c>
      <c r="E522" t="s">
        <v>14</v>
      </c>
      <c r="F522" s="5">
        <v>7677.9</v>
      </c>
      <c r="G522">
        <f>tblData3[[#This Row],[Revenue]]</f>
        <v>7677.9</v>
      </c>
    </row>
    <row r="523" spans="2:7" x14ac:dyDescent="0.25">
      <c r="B523" s="2">
        <v>42466</v>
      </c>
      <c r="C523" s="3">
        <v>0.95530092592592597</v>
      </c>
      <c r="D523" s="4">
        <v>42466.955300925925</v>
      </c>
      <c r="F523" s="5">
        <v>1466.94</v>
      </c>
      <c r="G523">
        <f>tblData3[[#This Row],[Revenue]]</f>
        <v>1466.94</v>
      </c>
    </row>
    <row r="524" spans="2:7" x14ac:dyDescent="0.25">
      <c r="B524" s="2">
        <v>42467</v>
      </c>
      <c r="C524" s="3">
        <v>2.3668981481481482E-2</v>
      </c>
      <c r="D524" s="4">
        <v>42467.023668981485</v>
      </c>
      <c r="E524" t="s">
        <v>7</v>
      </c>
      <c r="F524" s="5">
        <v>5010.3500000000004</v>
      </c>
      <c r="G524">
        <f>tblData3[[#This Row],[Revenue]]</f>
        <v>5010.3500000000004</v>
      </c>
    </row>
    <row r="525" spans="2:7" x14ac:dyDescent="0.25">
      <c r="B525" s="2">
        <v>42467</v>
      </c>
      <c r="C525" s="3">
        <v>0.94298611111111108</v>
      </c>
      <c r="D525" s="4">
        <v>42467.942986111113</v>
      </c>
      <c r="E525" t="s">
        <v>10</v>
      </c>
      <c r="F525" s="5">
        <v>5628.58</v>
      </c>
      <c r="G525">
        <f>tblData3[[#This Row],[Revenue]]</f>
        <v>5628.58</v>
      </c>
    </row>
    <row r="526" spans="2:7" x14ac:dyDescent="0.25">
      <c r="B526" s="2">
        <v>42469</v>
      </c>
      <c r="C526" s="3">
        <v>0.68998842592592591</v>
      </c>
      <c r="D526" s="4">
        <v>42469.689988425926</v>
      </c>
      <c r="E526" t="s">
        <v>9</v>
      </c>
      <c r="F526" s="5">
        <v>9252.7000000000007</v>
      </c>
      <c r="G526">
        <f>tblData3[[#This Row],[Revenue]]</f>
        <v>9252.7000000000007</v>
      </c>
    </row>
    <row r="527" spans="2:7" x14ac:dyDescent="0.25">
      <c r="B527" s="2">
        <v>42470</v>
      </c>
      <c r="C527" s="3">
        <v>0.13692129629629629</v>
      </c>
      <c r="D527" s="4">
        <v>42470.136921296296</v>
      </c>
      <c r="E527" t="s">
        <v>6</v>
      </c>
      <c r="F527" s="5">
        <v>3512.93</v>
      </c>
      <c r="G527">
        <f>tblData3[[#This Row],[Revenue]]</f>
        <v>3512.93</v>
      </c>
    </row>
    <row r="528" spans="2:7" x14ac:dyDescent="0.25">
      <c r="B528" s="2">
        <v>42471</v>
      </c>
      <c r="C528" s="3">
        <v>0.73766203703703703</v>
      </c>
      <c r="D528" s="4">
        <v>42471.737662037034</v>
      </c>
      <c r="E528" t="s">
        <v>8</v>
      </c>
      <c r="F528" s="5">
        <v>9144.59</v>
      </c>
      <c r="G528">
        <f>tblData3[[#This Row],[Revenue]]</f>
        <v>9144.59</v>
      </c>
    </row>
    <row r="529" spans="2:7" x14ac:dyDescent="0.25">
      <c r="B529" s="2">
        <v>42472</v>
      </c>
      <c r="C529" s="3">
        <v>0.95278935185185187</v>
      </c>
      <c r="D529" s="4">
        <v>42472.952789351853</v>
      </c>
      <c r="E529" t="s">
        <v>12</v>
      </c>
      <c r="F529" s="5">
        <v>1329.16</v>
      </c>
      <c r="G529">
        <f>tblData3[[#This Row],[Revenue]]</f>
        <v>1329.16</v>
      </c>
    </row>
    <row r="530" spans="2:7" x14ac:dyDescent="0.25">
      <c r="B530" s="2">
        <v>42476</v>
      </c>
      <c r="C530" s="3">
        <v>0.30834490740740739</v>
      </c>
      <c r="D530" s="4">
        <v>42476.308344907404</v>
      </c>
      <c r="E530" t="s">
        <v>11</v>
      </c>
      <c r="F530" s="5">
        <v>8774.9699999999993</v>
      </c>
      <c r="G530">
        <f>tblData3[[#This Row],[Revenue]]</f>
        <v>8774.9699999999993</v>
      </c>
    </row>
    <row r="531" spans="2:7" x14ac:dyDescent="0.25">
      <c r="B531" s="2">
        <v>42477</v>
      </c>
      <c r="C531" s="3">
        <v>0.57623842592592589</v>
      </c>
      <c r="D531" s="4">
        <v>42477.576238425929</v>
      </c>
      <c r="E531" t="s">
        <v>7</v>
      </c>
      <c r="F531" s="5">
        <v>5641.18</v>
      </c>
      <c r="G531">
        <f>tblData3[[#This Row],[Revenue]]</f>
        <v>5641.18</v>
      </c>
    </row>
    <row r="532" spans="2:7" x14ac:dyDescent="0.25">
      <c r="B532" s="2">
        <v>42477</v>
      </c>
      <c r="C532" s="3">
        <v>0.75207175925925929</v>
      </c>
      <c r="D532" s="4">
        <v>42477.752071759256</v>
      </c>
      <c r="E532" t="s">
        <v>8</v>
      </c>
      <c r="F532" s="5">
        <v>3702.98</v>
      </c>
      <c r="G532">
        <f>tblData3[[#This Row],[Revenue]]</f>
        <v>3702.98</v>
      </c>
    </row>
    <row r="533" spans="2:7" x14ac:dyDescent="0.25">
      <c r="B533" s="2">
        <v>42478</v>
      </c>
      <c r="C533" s="3">
        <v>0.17395833333333333</v>
      </c>
      <c r="D533" s="4">
        <v>42478.173958333333</v>
      </c>
      <c r="E533" t="s">
        <v>12</v>
      </c>
      <c r="F533" s="5">
        <v>2015.04</v>
      </c>
      <c r="G533">
        <f>tblData3[[#This Row],[Revenue]]</f>
        <v>2015.04</v>
      </c>
    </row>
    <row r="534" spans="2:7" x14ac:dyDescent="0.25">
      <c r="B534" s="2">
        <v>42478</v>
      </c>
      <c r="C534" s="3">
        <v>0.46252314814814816</v>
      </c>
      <c r="D534" s="4">
        <v>42478.462523148148</v>
      </c>
      <c r="E534" t="s">
        <v>8</v>
      </c>
      <c r="F534" s="5">
        <v>7085.81</v>
      </c>
      <c r="G534">
        <f>tblData3[[#This Row],[Revenue]]</f>
        <v>7085.81</v>
      </c>
    </row>
    <row r="535" spans="2:7" x14ac:dyDescent="0.25">
      <c r="B535" s="2">
        <v>42481</v>
      </c>
      <c r="C535" s="3">
        <v>0.13461805555555556</v>
      </c>
      <c r="D535" s="4">
        <v>42481.134618055556</v>
      </c>
      <c r="E535" t="s">
        <v>13</v>
      </c>
      <c r="F535" s="5">
        <v>2805.35</v>
      </c>
      <c r="G535">
        <f>tblData3[[#This Row],[Revenue]]</f>
        <v>2805.35</v>
      </c>
    </row>
    <row r="536" spans="2:7" x14ac:dyDescent="0.25">
      <c r="B536" s="2">
        <v>42481</v>
      </c>
      <c r="C536" s="3">
        <v>0.98729166666666668</v>
      </c>
      <c r="D536" s="4">
        <v>42481.987291666665</v>
      </c>
      <c r="E536" t="s">
        <v>9</v>
      </c>
      <c r="F536" s="5">
        <v>3843.57</v>
      </c>
      <c r="G536">
        <f>tblData3[[#This Row],[Revenue]]</f>
        <v>3843.57</v>
      </c>
    </row>
    <row r="537" spans="2:7" x14ac:dyDescent="0.25">
      <c r="B537" s="2">
        <v>42482</v>
      </c>
      <c r="C537" s="3">
        <v>0.88971064814814815</v>
      </c>
      <c r="D537" s="4">
        <v>42482.889710648145</v>
      </c>
      <c r="E537" t="s">
        <v>9</v>
      </c>
      <c r="F537" s="5">
        <v>8613.7800000000007</v>
      </c>
      <c r="G537">
        <f>tblData3[[#This Row],[Revenue]]</f>
        <v>8613.7800000000007</v>
      </c>
    </row>
    <row r="538" spans="2:7" x14ac:dyDescent="0.25">
      <c r="B538" s="2">
        <v>42485</v>
      </c>
      <c r="C538" s="3">
        <v>5.7754629629629628E-2</v>
      </c>
      <c r="D538" s="4">
        <v>42485.057754629626</v>
      </c>
      <c r="E538" t="s">
        <v>13</v>
      </c>
      <c r="F538" s="5">
        <v>4042.17</v>
      </c>
      <c r="G538">
        <f>tblData3[[#This Row],[Revenue]]</f>
        <v>4042.17</v>
      </c>
    </row>
    <row r="539" spans="2:7" x14ac:dyDescent="0.25">
      <c r="B539" s="2">
        <v>42488</v>
      </c>
      <c r="C539" s="3">
        <v>0.14659722222222221</v>
      </c>
      <c r="D539" s="4">
        <v>42488.146597222221</v>
      </c>
      <c r="E539" t="s">
        <v>11</v>
      </c>
      <c r="F539" s="5">
        <v>4941.79</v>
      </c>
      <c r="G539">
        <f>tblData3[[#This Row],[Revenue]]</f>
        <v>4941.79</v>
      </c>
    </row>
    <row r="540" spans="2:7" x14ac:dyDescent="0.25">
      <c r="B540" s="2">
        <v>42491</v>
      </c>
      <c r="C540" s="3">
        <v>0.49249999999999999</v>
      </c>
      <c r="D540" s="4">
        <v>42491.4925</v>
      </c>
      <c r="E540" t="s">
        <v>6</v>
      </c>
      <c r="F540" s="5">
        <v>4442.78</v>
      </c>
      <c r="G540">
        <f>tblData3[[#This Row],[Revenue]]</f>
        <v>4442.78</v>
      </c>
    </row>
    <row r="541" spans="2:7" x14ac:dyDescent="0.25">
      <c r="B541" s="2">
        <v>42491</v>
      </c>
      <c r="C541" s="3">
        <v>0.60350694444444442</v>
      </c>
      <c r="D541" s="4">
        <v>42491.603506944448</v>
      </c>
      <c r="E541" t="s">
        <v>7</v>
      </c>
      <c r="F541" s="5">
        <v>9780.8700000000008</v>
      </c>
      <c r="G541">
        <f>tblData3[[#This Row],[Revenue]]</f>
        <v>9780.8700000000008</v>
      </c>
    </row>
    <row r="542" spans="2:7" x14ac:dyDescent="0.25">
      <c r="B542" s="2">
        <v>42492</v>
      </c>
      <c r="C542" s="3">
        <v>0.81064814814814812</v>
      </c>
      <c r="D542" s="4">
        <v>42492.810648148145</v>
      </c>
      <c r="E542" t="s">
        <v>13</v>
      </c>
      <c r="F542" s="5">
        <v>1646.92</v>
      </c>
      <c r="G542">
        <f>tblData3[[#This Row],[Revenue]]</f>
        <v>1646.92</v>
      </c>
    </row>
    <row r="543" spans="2:7" x14ac:dyDescent="0.25">
      <c r="B543" s="2">
        <v>42493</v>
      </c>
      <c r="C543" s="3">
        <v>0.4909722222222222</v>
      </c>
      <c r="D543" s="4">
        <v>42493.490972222222</v>
      </c>
      <c r="E543" t="s">
        <v>10</v>
      </c>
      <c r="F543" s="5">
        <v>6062.28</v>
      </c>
      <c r="G543">
        <f>tblData3[[#This Row],[Revenue]]</f>
        <v>6062.28</v>
      </c>
    </row>
    <row r="544" spans="2:7" x14ac:dyDescent="0.25">
      <c r="B544" s="2">
        <v>42493</v>
      </c>
      <c r="C544" s="3">
        <v>0.95984953703703701</v>
      </c>
      <c r="D544" s="4">
        <v>42493.959849537037</v>
      </c>
      <c r="E544" t="s">
        <v>11</v>
      </c>
      <c r="F544" s="5">
        <v>5011.83</v>
      </c>
      <c r="G544">
        <f>tblData3[[#This Row],[Revenue]]</f>
        <v>5011.83</v>
      </c>
    </row>
    <row r="545" spans="2:7" x14ac:dyDescent="0.25">
      <c r="B545" s="2">
        <v>42496</v>
      </c>
      <c r="C545" s="3">
        <v>0.83427083333333329</v>
      </c>
      <c r="D545" s="4">
        <v>42496.834270833337</v>
      </c>
      <c r="E545" t="s">
        <v>7</v>
      </c>
      <c r="F545" s="5">
        <v>5889.51</v>
      </c>
      <c r="G545">
        <f>tblData3[[#This Row],[Revenue]]</f>
        <v>5889.51</v>
      </c>
    </row>
    <row r="546" spans="2:7" x14ac:dyDescent="0.25">
      <c r="B546" s="2">
        <v>42498</v>
      </c>
      <c r="C546" s="3">
        <v>0.36211805555555554</v>
      </c>
      <c r="D546" s="4">
        <v>42498.362118055556</v>
      </c>
      <c r="E546" t="s">
        <v>8</v>
      </c>
      <c r="F546" s="5">
        <v>7731.87</v>
      </c>
      <c r="G546">
        <f>tblData3[[#This Row],[Revenue]]</f>
        <v>7731.87</v>
      </c>
    </row>
    <row r="547" spans="2:7" x14ac:dyDescent="0.25">
      <c r="B547" s="2">
        <v>42503</v>
      </c>
      <c r="C547" s="3">
        <v>0.15818287037037038</v>
      </c>
      <c r="D547" s="4">
        <v>42503.158182870371</v>
      </c>
      <c r="E547" t="s">
        <v>9</v>
      </c>
      <c r="F547" s="5">
        <v>3876.94</v>
      </c>
      <c r="G547">
        <f>tblData3[[#This Row],[Revenue]]</f>
        <v>3876.94</v>
      </c>
    </row>
    <row r="548" spans="2:7" x14ac:dyDescent="0.25">
      <c r="B548" s="2">
        <v>42503</v>
      </c>
      <c r="C548" s="3">
        <v>0.50033564814814813</v>
      </c>
      <c r="D548" s="4">
        <v>42503.500335648147</v>
      </c>
      <c r="E548" t="s">
        <v>13</v>
      </c>
      <c r="F548" s="5">
        <v>2300.13</v>
      </c>
      <c r="G548">
        <f>tblData3[[#This Row],[Revenue]]</f>
        <v>2300.13</v>
      </c>
    </row>
    <row r="549" spans="2:7" x14ac:dyDescent="0.25">
      <c r="B549" s="2">
        <v>42503</v>
      </c>
      <c r="C549" s="3">
        <v>0.5397453703703704</v>
      </c>
      <c r="D549" s="4">
        <v>42503.53974537037</v>
      </c>
      <c r="E549" t="s">
        <v>12</v>
      </c>
      <c r="F549" s="5">
        <v>2173.6799999999998</v>
      </c>
      <c r="G549">
        <f>tblData3[[#This Row],[Revenue]]</f>
        <v>2173.6799999999998</v>
      </c>
    </row>
    <row r="550" spans="2:7" x14ac:dyDescent="0.25">
      <c r="B550" s="2">
        <v>42506</v>
      </c>
      <c r="C550" s="3">
        <v>0.69305555555555554</v>
      </c>
      <c r="D550" s="4">
        <v>42506.693055555559</v>
      </c>
      <c r="E550" t="s">
        <v>12</v>
      </c>
      <c r="F550" s="5">
        <v>7344.24</v>
      </c>
      <c r="G550">
        <f>tblData3[[#This Row],[Revenue]]</f>
        <v>7344.24</v>
      </c>
    </row>
    <row r="551" spans="2:7" x14ac:dyDescent="0.25">
      <c r="B551" s="2">
        <v>42506</v>
      </c>
      <c r="C551" s="3">
        <v>0.79210648148148144</v>
      </c>
      <c r="D551" s="4">
        <v>42506.79210648148</v>
      </c>
      <c r="E551" t="s">
        <v>9</v>
      </c>
      <c r="F551" s="5">
        <v>5970.96</v>
      </c>
      <c r="G551">
        <f>tblData3[[#This Row],[Revenue]]</f>
        <v>5970.96</v>
      </c>
    </row>
    <row r="552" spans="2:7" x14ac:dyDescent="0.25">
      <c r="B552" s="2">
        <v>42508</v>
      </c>
      <c r="C552" s="3">
        <v>0.36091435185185183</v>
      </c>
      <c r="D552" s="4">
        <v>42508.360914351855</v>
      </c>
      <c r="E552" t="s">
        <v>13</v>
      </c>
      <c r="F552" s="5">
        <v>9328.32</v>
      </c>
      <c r="G552">
        <f>tblData3[[#This Row],[Revenue]]</f>
        <v>9328.32</v>
      </c>
    </row>
    <row r="553" spans="2:7" x14ac:dyDescent="0.25">
      <c r="B553" s="2">
        <v>42509</v>
      </c>
      <c r="C553" s="3">
        <v>0.13050925925925927</v>
      </c>
      <c r="D553" s="4">
        <v>42509.130509259259</v>
      </c>
      <c r="F553" s="5">
        <v>478.02</v>
      </c>
      <c r="G553">
        <f>tblData3[[#This Row],[Revenue]]</f>
        <v>478.02</v>
      </c>
    </row>
    <row r="554" spans="2:7" x14ac:dyDescent="0.25">
      <c r="B554" s="2">
        <v>42509</v>
      </c>
      <c r="C554" s="3">
        <v>0.20890046296296297</v>
      </c>
      <c r="D554" s="4">
        <v>42509.20890046296</v>
      </c>
      <c r="E554" t="s">
        <v>12</v>
      </c>
      <c r="F554" s="5">
        <v>4947.4799999999996</v>
      </c>
      <c r="G554">
        <f>tblData3[[#This Row],[Revenue]]</f>
        <v>4947.4799999999996</v>
      </c>
    </row>
    <row r="555" spans="2:7" x14ac:dyDescent="0.25">
      <c r="B555" s="2">
        <v>42511</v>
      </c>
      <c r="C555" s="3">
        <v>0.29378472222222224</v>
      </c>
      <c r="D555" s="4">
        <v>42511.29378472222</v>
      </c>
      <c r="E555" t="s">
        <v>6</v>
      </c>
      <c r="F555" s="5">
        <v>8646.77</v>
      </c>
      <c r="G555">
        <f>tblData3[[#This Row],[Revenue]]</f>
        <v>8646.77</v>
      </c>
    </row>
    <row r="556" spans="2:7" x14ac:dyDescent="0.25">
      <c r="B556" s="2">
        <v>42511</v>
      </c>
      <c r="C556" s="3">
        <v>0.6420717592592593</v>
      </c>
      <c r="D556" s="4">
        <v>42511.642071759263</v>
      </c>
      <c r="E556" t="s">
        <v>9</v>
      </c>
      <c r="F556" s="5">
        <v>6749.32</v>
      </c>
      <c r="G556">
        <f>tblData3[[#This Row],[Revenue]]</f>
        <v>6749.32</v>
      </c>
    </row>
    <row r="557" spans="2:7" x14ac:dyDescent="0.25">
      <c r="B557" s="2">
        <v>42514</v>
      </c>
      <c r="C557" s="3">
        <v>0.80002314814814812</v>
      </c>
      <c r="D557" s="4">
        <v>42514.800023148149</v>
      </c>
      <c r="E557" t="s">
        <v>7</v>
      </c>
      <c r="F557" s="5">
        <v>8487.0300000000007</v>
      </c>
      <c r="G557">
        <f>tblData3[[#This Row],[Revenue]]</f>
        <v>8487.0300000000007</v>
      </c>
    </row>
    <row r="558" spans="2:7" x14ac:dyDescent="0.25">
      <c r="B558" s="2">
        <v>42519</v>
      </c>
      <c r="C558" s="3">
        <v>0.98783564814814817</v>
      </c>
      <c r="D558" s="4">
        <v>42519.987835648149</v>
      </c>
      <c r="E558" t="s">
        <v>9</v>
      </c>
      <c r="F558" s="5">
        <v>6966.8</v>
      </c>
      <c r="G558">
        <f>tblData3[[#This Row],[Revenue]]</f>
        <v>6966.8</v>
      </c>
    </row>
    <row r="559" spans="2:7" x14ac:dyDescent="0.25">
      <c r="B559" s="2">
        <v>42520</v>
      </c>
      <c r="C559" s="3">
        <v>0.88847222222222222</v>
      </c>
      <c r="D559" s="4">
        <v>42520.888472222221</v>
      </c>
      <c r="E559" t="s">
        <v>8</v>
      </c>
      <c r="F559" s="5">
        <v>5573.42</v>
      </c>
      <c r="G559">
        <f>tblData3[[#This Row],[Revenue]]</f>
        <v>5573.42</v>
      </c>
    </row>
    <row r="560" spans="2:7" x14ac:dyDescent="0.25">
      <c r="B560" s="2">
        <v>42521</v>
      </c>
      <c r="C560" s="3">
        <v>3.4039351851851848E-2</v>
      </c>
      <c r="D560" s="4">
        <v>42521.034039351849</v>
      </c>
      <c r="E560" t="s">
        <v>13</v>
      </c>
      <c r="F560" s="5">
        <v>5012.38</v>
      </c>
      <c r="G560">
        <f>tblData3[[#This Row],[Revenue]]</f>
        <v>5012.38</v>
      </c>
    </row>
    <row r="561" spans="2:7" x14ac:dyDescent="0.25">
      <c r="B561" s="2">
        <v>42526</v>
      </c>
      <c r="C561" s="3">
        <v>0.95291666666666663</v>
      </c>
      <c r="D561" s="4">
        <v>42526.952916666669</v>
      </c>
      <c r="E561" t="s">
        <v>11</v>
      </c>
      <c r="F561" s="5">
        <v>174.97</v>
      </c>
      <c r="G561">
        <f>tblData3[[#This Row],[Revenue]]</f>
        <v>174.97</v>
      </c>
    </row>
    <row r="562" spans="2:7" x14ac:dyDescent="0.25">
      <c r="B562" s="2">
        <v>42527</v>
      </c>
      <c r="C562" s="3">
        <v>0.78700231481481486</v>
      </c>
      <c r="D562" s="4">
        <v>42527.787002314813</v>
      </c>
      <c r="E562" t="s">
        <v>9</v>
      </c>
      <c r="F562" s="5">
        <v>6980.25</v>
      </c>
      <c r="G562">
        <f>tblData3[[#This Row],[Revenue]]</f>
        <v>6980.25</v>
      </c>
    </row>
    <row r="563" spans="2:7" x14ac:dyDescent="0.25">
      <c r="B563" s="2">
        <v>42528</v>
      </c>
      <c r="C563" s="3">
        <v>0.10822916666666667</v>
      </c>
      <c r="D563" s="4">
        <v>42528.108229166668</v>
      </c>
      <c r="E563" t="s">
        <v>9</v>
      </c>
      <c r="F563" s="5">
        <v>9130.73</v>
      </c>
      <c r="G563">
        <f>tblData3[[#This Row],[Revenue]]</f>
        <v>9130.73</v>
      </c>
    </row>
    <row r="564" spans="2:7" x14ac:dyDescent="0.25">
      <c r="B564" s="2">
        <v>42528</v>
      </c>
      <c r="C564" s="3">
        <v>0.22187499999999999</v>
      </c>
      <c r="D564" s="4">
        <v>42528.221875000003</v>
      </c>
      <c r="E564" t="s">
        <v>12</v>
      </c>
      <c r="F564" s="5">
        <v>7424.44</v>
      </c>
      <c r="G564">
        <f>tblData3[[#This Row],[Revenue]]</f>
        <v>7424.44</v>
      </c>
    </row>
    <row r="565" spans="2:7" x14ac:dyDescent="0.25">
      <c r="B565" s="2">
        <v>42529</v>
      </c>
      <c r="C565" s="3">
        <v>0.82942129629629635</v>
      </c>
      <c r="D565" s="4">
        <v>42529.829421296294</v>
      </c>
      <c r="E565" t="s">
        <v>8</v>
      </c>
      <c r="F565" s="5">
        <v>1570.57</v>
      </c>
      <c r="G565">
        <f>tblData3[[#This Row],[Revenue]]</f>
        <v>1570.57</v>
      </c>
    </row>
    <row r="566" spans="2:7" x14ac:dyDescent="0.25">
      <c r="B566" s="2">
        <v>42531</v>
      </c>
      <c r="C566" s="3">
        <v>0.77686342592592594</v>
      </c>
      <c r="D566" s="4">
        <v>42531.776863425926</v>
      </c>
      <c r="E566" t="s">
        <v>13</v>
      </c>
      <c r="F566" s="5">
        <v>6736.4</v>
      </c>
      <c r="G566">
        <f>tblData3[[#This Row],[Revenue]]</f>
        <v>6736.4</v>
      </c>
    </row>
    <row r="567" spans="2:7" x14ac:dyDescent="0.25">
      <c r="B567" s="2">
        <v>42533</v>
      </c>
      <c r="C567" s="3">
        <v>0.99350694444444443</v>
      </c>
      <c r="D567" s="4">
        <v>42533.993506944447</v>
      </c>
      <c r="E567" t="s">
        <v>7</v>
      </c>
      <c r="F567" s="5">
        <v>3221.24</v>
      </c>
      <c r="G567">
        <f>tblData3[[#This Row],[Revenue]]</f>
        <v>3221.24</v>
      </c>
    </row>
    <row r="568" spans="2:7" x14ac:dyDescent="0.25">
      <c r="B568" s="2">
        <v>42534</v>
      </c>
      <c r="C568" s="3">
        <v>0.95758101851851851</v>
      </c>
      <c r="D568" s="4">
        <v>42534.95758101852</v>
      </c>
      <c r="E568" t="s">
        <v>8</v>
      </c>
      <c r="F568" s="5">
        <v>2330.15</v>
      </c>
      <c r="G568">
        <f>tblData3[[#This Row],[Revenue]]</f>
        <v>2330.15</v>
      </c>
    </row>
    <row r="569" spans="2:7" x14ac:dyDescent="0.25">
      <c r="B569" s="2">
        <v>42537</v>
      </c>
      <c r="C569" s="3">
        <v>0.5814583333333333</v>
      </c>
      <c r="D569" s="4">
        <v>42537.581458333334</v>
      </c>
      <c r="E569" t="s">
        <v>14</v>
      </c>
      <c r="F569" s="5">
        <v>8715.65</v>
      </c>
      <c r="G569">
        <f>tblData3[[#This Row],[Revenue]]</f>
        <v>8715.65</v>
      </c>
    </row>
    <row r="570" spans="2:7" x14ac:dyDescent="0.25">
      <c r="B570" s="2">
        <v>42537</v>
      </c>
      <c r="C570" s="3">
        <v>0.67031249999999998</v>
      </c>
      <c r="D570" s="4">
        <v>42537.670312499999</v>
      </c>
      <c r="E570" t="s">
        <v>14</v>
      </c>
      <c r="F570" s="5">
        <v>7915.52</v>
      </c>
      <c r="G570">
        <f>tblData3[[#This Row],[Revenue]]</f>
        <v>7915.52</v>
      </c>
    </row>
    <row r="571" spans="2:7" x14ac:dyDescent="0.25">
      <c r="B571" s="2">
        <v>42540</v>
      </c>
      <c r="C571" s="3">
        <v>0.24585648148148148</v>
      </c>
      <c r="D571" s="4">
        <v>42540.245856481481</v>
      </c>
      <c r="E571" t="s">
        <v>8</v>
      </c>
      <c r="F571" s="5">
        <v>5105.21</v>
      </c>
      <c r="G571">
        <f>tblData3[[#This Row],[Revenue]]</f>
        <v>5105.21</v>
      </c>
    </row>
    <row r="572" spans="2:7" x14ac:dyDescent="0.25">
      <c r="B572" s="2">
        <v>42546</v>
      </c>
      <c r="C572" s="3">
        <v>0.38658564814814816</v>
      </c>
      <c r="D572" s="4">
        <v>42546.38658564815</v>
      </c>
      <c r="F572" s="5">
        <v>1370.05</v>
      </c>
      <c r="G572">
        <f>tblData3[[#This Row],[Revenue]]</f>
        <v>1370.05</v>
      </c>
    </row>
    <row r="573" spans="2:7" x14ac:dyDescent="0.25">
      <c r="B573" s="2">
        <v>42547</v>
      </c>
      <c r="C573" s="3">
        <v>0.64633101851851849</v>
      </c>
      <c r="D573" s="4">
        <v>42547.646331018521</v>
      </c>
      <c r="E573" t="s">
        <v>10</v>
      </c>
      <c r="F573" s="5">
        <v>4348.97</v>
      </c>
      <c r="G573">
        <f>tblData3[[#This Row],[Revenue]]</f>
        <v>4348.97</v>
      </c>
    </row>
    <row r="574" spans="2:7" x14ac:dyDescent="0.25">
      <c r="B574" s="2">
        <v>42547</v>
      </c>
      <c r="C574" s="3">
        <v>0.8052893518518518</v>
      </c>
      <c r="D574" s="4">
        <v>42547.805289351854</v>
      </c>
      <c r="E574" t="s">
        <v>11</v>
      </c>
      <c r="F574" s="5">
        <v>4068.82</v>
      </c>
      <c r="G574">
        <f>tblData3[[#This Row],[Revenue]]</f>
        <v>4068.82</v>
      </c>
    </row>
    <row r="575" spans="2:7" x14ac:dyDescent="0.25">
      <c r="B575" s="2">
        <v>42548</v>
      </c>
      <c r="C575" s="3">
        <v>0.4626851851851852</v>
      </c>
      <c r="D575" s="4">
        <v>42548.462685185186</v>
      </c>
      <c r="E575" t="s">
        <v>8</v>
      </c>
      <c r="F575" s="5">
        <v>5897.04</v>
      </c>
      <c r="G575">
        <f>tblData3[[#This Row],[Revenue]]</f>
        <v>5897.04</v>
      </c>
    </row>
    <row r="576" spans="2:7" x14ac:dyDescent="0.25">
      <c r="B576" s="2">
        <v>42548</v>
      </c>
      <c r="C576" s="3">
        <v>0.5875231481481481</v>
      </c>
      <c r="D576" s="4">
        <v>42548.587523148148</v>
      </c>
      <c r="E576" t="s">
        <v>6</v>
      </c>
      <c r="F576" s="5">
        <v>6750.1</v>
      </c>
      <c r="G576">
        <f>tblData3[[#This Row],[Revenue]]</f>
        <v>6750.1</v>
      </c>
    </row>
    <row r="577" spans="2:7" x14ac:dyDescent="0.25">
      <c r="B577" s="2">
        <v>42551</v>
      </c>
      <c r="C577" s="3">
        <v>0.655787037037037</v>
      </c>
      <c r="D577" s="4">
        <v>42551.655787037038</v>
      </c>
      <c r="E577" t="s">
        <v>11</v>
      </c>
      <c r="F577" s="5">
        <v>2614.85</v>
      </c>
      <c r="G577">
        <f>tblData3[[#This Row],[Revenue]]</f>
        <v>2614.85</v>
      </c>
    </row>
    <row r="578" spans="2:7" x14ac:dyDescent="0.25">
      <c r="B578" s="2">
        <v>42552</v>
      </c>
      <c r="C578" s="3">
        <v>5.0486111111111114E-2</v>
      </c>
      <c r="D578" s="4">
        <v>42552.050486111111</v>
      </c>
      <c r="E578" t="s">
        <v>9</v>
      </c>
      <c r="F578" s="5">
        <v>9196.42</v>
      </c>
      <c r="G578">
        <f>tblData3[[#This Row],[Revenue]]</f>
        <v>9196.42</v>
      </c>
    </row>
    <row r="579" spans="2:7" x14ac:dyDescent="0.25">
      <c r="B579" s="2">
        <v>42553</v>
      </c>
      <c r="C579" s="3">
        <v>0.44163194444444442</v>
      </c>
      <c r="D579" s="4">
        <v>42553.441631944443</v>
      </c>
      <c r="E579" t="s">
        <v>11</v>
      </c>
      <c r="F579" s="5">
        <v>6559.8</v>
      </c>
      <c r="G579">
        <f>tblData3[[#This Row],[Revenue]]</f>
        <v>6559.8</v>
      </c>
    </row>
    <row r="580" spans="2:7" x14ac:dyDescent="0.25">
      <c r="B580" s="2">
        <v>42554</v>
      </c>
      <c r="C580" s="3">
        <v>0.23026620370370371</v>
      </c>
      <c r="D580" s="4">
        <v>42554.230266203704</v>
      </c>
      <c r="E580" t="s">
        <v>12</v>
      </c>
      <c r="F580" s="5">
        <v>9122.27</v>
      </c>
      <c r="G580">
        <f>tblData3[[#This Row],[Revenue]]</f>
        <v>9122.27</v>
      </c>
    </row>
    <row r="581" spans="2:7" x14ac:dyDescent="0.25">
      <c r="B581" s="2">
        <v>42555</v>
      </c>
      <c r="C581" s="3">
        <v>0.40357638888888892</v>
      </c>
      <c r="D581" s="4">
        <v>42555.40357638889</v>
      </c>
      <c r="E581" t="s">
        <v>13</v>
      </c>
      <c r="F581" s="5">
        <v>8285.83</v>
      </c>
      <c r="G581">
        <f>tblData3[[#This Row],[Revenue]]</f>
        <v>8285.83</v>
      </c>
    </row>
    <row r="582" spans="2:7" x14ac:dyDescent="0.25">
      <c r="B582" s="2">
        <v>42557</v>
      </c>
      <c r="C582" s="3">
        <v>0.4712615740740741</v>
      </c>
      <c r="D582" s="4">
        <v>42557.471261574072</v>
      </c>
      <c r="E582" t="s">
        <v>13</v>
      </c>
      <c r="F582" s="5">
        <v>3816.23</v>
      </c>
      <c r="G582">
        <f>tblData3[[#This Row],[Revenue]]</f>
        <v>3816.23</v>
      </c>
    </row>
    <row r="583" spans="2:7" x14ac:dyDescent="0.25">
      <c r="B583" s="2">
        <v>42561</v>
      </c>
      <c r="C583" s="3">
        <v>0.17883101851851851</v>
      </c>
      <c r="D583" s="4">
        <v>42561.178831018522</v>
      </c>
      <c r="E583" t="s">
        <v>10</v>
      </c>
      <c r="F583" s="5">
        <v>291.20999999999998</v>
      </c>
      <c r="G583">
        <f>tblData3[[#This Row],[Revenue]]</f>
        <v>291.20999999999998</v>
      </c>
    </row>
    <row r="584" spans="2:7" x14ac:dyDescent="0.25">
      <c r="B584" s="2">
        <v>42564</v>
      </c>
      <c r="C584" s="3">
        <v>1.3865740740740741E-2</v>
      </c>
      <c r="D584" s="4">
        <v>42564.013865740744</v>
      </c>
      <c r="F584" s="5">
        <v>1277.72</v>
      </c>
      <c r="G584">
        <f>tblData3[[#This Row],[Revenue]]</f>
        <v>1277.72</v>
      </c>
    </row>
    <row r="585" spans="2:7" x14ac:dyDescent="0.25">
      <c r="B585" s="2">
        <v>42565</v>
      </c>
      <c r="C585" s="3">
        <v>0.36181712962962964</v>
      </c>
      <c r="D585" s="4">
        <v>42565.361817129633</v>
      </c>
      <c r="E585" t="s">
        <v>13</v>
      </c>
      <c r="F585" s="5">
        <v>6467.72</v>
      </c>
      <c r="G585">
        <f>tblData3[[#This Row],[Revenue]]</f>
        <v>6467.72</v>
      </c>
    </row>
    <row r="586" spans="2:7" x14ac:dyDescent="0.25">
      <c r="B586" s="2">
        <v>42568</v>
      </c>
      <c r="C586" s="3">
        <v>0.72827546296296297</v>
      </c>
      <c r="D586" s="4">
        <v>42568.728275462963</v>
      </c>
      <c r="E586" t="s">
        <v>6</v>
      </c>
      <c r="F586" s="5">
        <v>7548.81</v>
      </c>
      <c r="G586">
        <f>tblData3[[#This Row],[Revenue]]</f>
        <v>7548.81</v>
      </c>
    </row>
    <row r="587" spans="2:7" x14ac:dyDescent="0.25">
      <c r="B587" s="2">
        <v>42568</v>
      </c>
      <c r="C587" s="3">
        <v>0.85358796296296291</v>
      </c>
      <c r="D587" s="4">
        <v>42568.853587962964</v>
      </c>
      <c r="E587" t="s">
        <v>10</v>
      </c>
      <c r="F587" s="5">
        <v>4473.04</v>
      </c>
      <c r="G587">
        <f>tblData3[[#This Row],[Revenue]]</f>
        <v>4473.04</v>
      </c>
    </row>
    <row r="588" spans="2:7" x14ac:dyDescent="0.25">
      <c r="B588" s="2">
        <v>42569</v>
      </c>
      <c r="C588" s="3">
        <v>0.63695601851851846</v>
      </c>
      <c r="D588" s="4">
        <v>42569.636956018519</v>
      </c>
      <c r="E588" t="s">
        <v>12</v>
      </c>
      <c r="F588" s="5">
        <v>5292.02</v>
      </c>
      <c r="G588">
        <f>tblData3[[#This Row],[Revenue]]</f>
        <v>5292.02</v>
      </c>
    </row>
    <row r="589" spans="2:7" x14ac:dyDescent="0.25">
      <c r="B589" s="2">
        <v>42570</v>
      </c>
      <c r="C589" s="3">
        <v>0.36145833333333333</v>
      </c>
      <c r="D589" s="4">
        <v>42570.361458333333</v>
      </c>
      <c r="E589" t="s">
        <v>14</v>
      </c>
      <c r="F589" s="5">
        <v>610.04</v>
      </c>
      <c r="G589">
        <f>tblData3[[#This Row],[Revenue]]</f>
        <v>610.04</v>
      </c>
    </row>
    <row r="590" spans="2:7" x14ac:dyDescent="0.25">
      <c r="B590" s="2">
        <v>42570</v>
      </c>
      <c r="C590" s="3">
        <v>0.49231481481481482</v>
      </c>
      <c r="D590" s="4">
        <v>42570.492314814815</v>
      </c>
      <c r="E590" t="s">
        <v>8</v>
      </c>
      <c r="F590" s="5">
        <v>6570.71</v>
      </c>
      <c r="G590">
        <f>tblData3[[#This Row],[Revenue]]</f>
        <v>6570.71</v>
      </c>
    </row>
    <row r="591" spans="2:7" x14ac:dyDescent="0.25">
      <c r="B591" s="2">
        <v>42570</v>
      </c>
      <c r="C591" s="3">
        <v>0.76265046296296302</v>
      </c>
      <c r="D591" s="4">
        <v>42570.762650462966</v>
      </c>
      <c r="E591" t="s">
        <v>12</v>
      </c>
      <c r="F591" s="5">
        <v>3057.51</v>
      </c>
      <c r="G591">
        <f>tblData3[[#This Row],[Revenue]]</f>
        <v>3057.51</v>
      </c>
    </row>
    <row r="592" spans="2:7" x14ac:dyDescent="0.25">
      <c r="B592" s="2">
        <v>42570</v>
      </c>
      <c r="C592" s="3">
        <v>0.97168981481481487</v>
      </c>
      <c r="D592" s="4">
        <v>42570.971689814818</v>
      </c>
      <c r="E592" t="s">
        <v>14</v>
      </c>
      <c r="F592" s="5">
        <v>4223.08</v>
      </c>
      <c r="G592">
        <f>tblData3[[#This Row],[Revenue]]</f>
        <v>4223.08</v>
      </c>
    </row>
    <row r="593" spans="2:7" x14ac:dyDescent="0.25">
      <c r="B593" s="2">
        <v>42572</v>
      </c>
      <c r="C593" s="3">
        <v>0.20924768518518519</v>
      </c>
      <c r="D593" s="4">
        <v>42572.209247685183</v>
      </c>
      <c r="E593" t="s">
        <v>14</v>
      </c>
      <c r="F593" s="5">
        <v>3498.45</v>
      </c>
      <c r="G593">
        <f>tblData3[[#This Row],[Revenue]]</f>
        <v>3498.45</v>
      </c>
    </row>
    <row r="594" spans="2:7" x14ac:dyDescent="0.25">
      <c r="B594" s="2">
        <v>42573</v>
      </c>
      <c r="C594" s="3">
        <v>0.65835648148148151</v>
      </c>
      <c r="D594" s="4">
        <v>42573.658356481479</v>
      </c>
      <c r="E594" t="s">
        <v>7</v>
      </c>
      <c r="F594" s="5">
        <v>4254.24</v>
      </c>
      <c r="G594">
        <f>tblData3[[#This Row],[Revenue]]</f>
        <v>4254.24</v>
      </c>
    </row>
    <row r="595" spans="2:7" x14ac:dyDescent="0.25">
      <c r="B595" s="2">
        <v>42577</v>
      </c>
      <c r="C595" s="3">
        <v>0.15491898148148148</v>
      </c>
      <c r="D595" s="4">
        <v>42577.154918981483</v>
      </c>
      <c r="E595" t="s">
        <v>14</v>
      </c>
      <c r="F595" s="5">
        <v>3699.12</v>
      </c>
      <c r="G595">
        <f>tblData3[[#This Row],[Revenue]]</f>
        <v>3699.12</v>
      </c>
    </row>
    <row r="596" spans="2:7" x14ac:dyDescent="0.25">
      <c r="B596" s="2">
        <v>42578</v>
      </c>
      <c r="C596" s="3">
        <v>0.2940740740740741</v>
      </c>
      <c r="D596" s="4">
        <v>42578.294074074074</v>
      </c>
      <c r="E596" t="s">
        <v>10</v>
      </c>
      <c r="F596" s="5">
        <v>8522.74</v>
      </c>
      <c r="G596">
        <f>tblData3[[#This Row],[Revenue]]</f>
        <v>8522.74</v>
      </c>
    </row>
    <row r="597" spans="2:7" x14ac:dyDescent="0.25">
      <c r="B597" s="2">
        <v>42579</v>
      </c>
      <c r="C597" s="3">
        <v>0.32535879629629627</v>
      </c>
      <c r="D597" s="4">
        <v>42579.325358796297</v>
      </c>
      <c r="E597" t="s">
        <v>12</v>
      </c>
      <c r="F597" s="5">
        <v>2555.6</v>
      </c>
      <c r="G597">
        <f>tblData3[[#This Row],[Revenue]]</f>
        <v>2555.6</v>
      </c>
    </row>
    <row r="598" spans="2:7" x14ac:dyDescent="0.25">
      <c r="B598" s="2">
        <v>42581</v>
      </c>
      <c r="C598" s="3">
        <v>2.1087962962962965E-2</v>
      </c>
      <c r="D598" s="4">
        <v>42581.021087962959</v>
      </c>
      <c r="E598" t="s">
        <v>10</v>
      </c>
      <c r="F598" s="5">
        <v>6096.02</v>
      </c>
      <c r="G598">
        <f>tblData3[[#This Row],[Revenue]]</f>
        <v>6096.02</v>
      </c>
    </row>
    <row r="599" spans="2:7" x14ac:dyDescent="0.25">
      <c r="B599" s="2">
        <v>42583</v>
      </c>
      <c r="C599" s="3">
        <v>0.71928240740740745</v>
      </c>
      <c r="D599" s="4">
        <v>42583.719282407408</v>
      </c>
      <c r="E599" t="s">
        <v>14</v>
      </c>
      <c r="F599" s="5">
        <v>4735.76</v>
      </c>
      <c r="G599">
        <f>tblData3[[#This Row],[Revenue]]</f>
        <v>4735.76</v>
      </c>
    </row>
    <row r="600" spans="2:7" x14ac:dyDescent="0.25">
      <c r="B600" s="2">
        <v>42585</v>
      </c>
      <c r="C600" s="3">
        <v>0.4974884259259259</v>
      </c>
      <c r="D600" s="4">
        <v>42585.497488425928</v>
      </c>
      <c r="E600" t="s">
        <v>13</v>
      </c>
      <c r="F600" s="5">
        <v>907.16</v>
      </c>
      <c r="G600">
        <f>tblData3[[#This Row],[Revenue]]</f>
        <v>907.16</v>
      </c>
    </row>
    <row r="601" spans="2:7" x14ac:dyDescent="0.25">
      <c r="B601" s="2">
        <v>42587</v>
      </c>
      <c r="C601" s="3">
        <v>0.94539351851851849</v>
      </c>
      <c r="D601" s="4">
        <v>42587.945393518516</v>
      </c>
      <c r="E601" t="s">
        <v>12</v>
      </c>
      <c r="F601" s="5">
        <v>7284.52</v>
      </c>
      <c r="G601">
        <f>tblData3[[#This Row],[Revenue]]</f>
        <v>7284.52</v>
      </c>
    </row>
    <row r="602" spans="2:7" x14ac:dyDescent="0.25">
      <c r="B602" s="2">
        <v>42590</v>
      </c>
      <c r="C602" s="3">
        <v>0.24037037037037037</v>
      </c>
      <c r="D602" s="4">
        <v>42590.240370370368</v>
      </c>
      <c r="E602" t="s">
        <v>11</v>
      </c>
      <c r="F602" s="5">
        <v>2238.96</v>
      </c>
      <c r="G602">
        <f>tblData3[[#This Row],[Revenue]]</f>
        <v>2238.96</v>
      </c>
    </row>
    <row r="603" spans="2:7" x14ac:dyDescent="0.25">
      <c r="B603" s="2">
        <v>42590</v>
      </c>
      <c r="C603" s="3">
        <v>0.54416666666666669</v>
      </c>
      <c r="D603" s="4">
        <v>42590.544166666667</v>
      </c>
      <c r="E603" t="s">
        <v>8</v>
      </c>
      <c r="F603" s="5">
        <v>7950.97</v>
      </c>
      <c r="G603">
        <f>tblData3[[#This Row],[Revenue]]</f>
        <v>7950.97</v>
      </c>
    </row>
    <row r="604" spans="2:7" x14ac:dyDescent="0.25">
      <c r="B604" s="2">
        <v>42590</v>
      </c>
      <c r="C604" s="3">
        <v>0.67986111111111114</v>
      </c>
      <c r="D604" s="4">
        <v>42590.679861111108</v>
      </c>
      <c r="E604" t="s">
        <v>7</v>
      </c>
      <c r="F604" s="5">
        <v>6197.07</v>
      </c>
      <c r="G604">
        <f>tblData3[[#This Row],[Revenue]]</f>
        <v>6197.07</v>
      </c>
    </row>
    <row r="605" spans="2:7" x14ac:dyDescent="0.25">
      <c r="B605" s="2">
        <v>42591</v>
      </c>
      <c r="C605" s="3">
        <v>0.19605324074074074</v>
      </c>
      <c r="D605" s="4">
        <v>42591.196053240739</v>
      </c>
      <c r="E605" t="s">
        <v>9</v>
      </c>
      <c r="F605" s="5">
        <v>569.25</v>
      </c>
      <c r="G605">
        <f>tblData3[[#This Row],[Revenue]]</f>
        <v>569.25</v>
      </c>
    </row>
    <row r="606" spans="2:7" x14ac:dyDescent="0.25">
      <c r="B606" s="2">
        <v>42594</v>
      </c>
      <c r="C606" s="3">
        <v>0.81340277777777781</v>
      </c>
      <c r="D606" s="4">
        <v>42594.813402777778</v>
      </c>
      <c r="E606" t="s">
        <v>10</v>
      </c>
      <c r="F606" s="5">
        <v>5776.19</v>
      </c>
      <c r="G606">
        <f>tblData3[[#This Row],[Revenue]]</f>
        <v>5776.19</v>
      </c>
    </row>
    <row r="607" spans="2:7" x14ac:dyDescent="0.25">
      <c r="B607" s="2">
        <v>42599</v>
      </c>
      <c r="C607" s="3">
        <v>0.69622685185185185</v>
      </c>
      <c r="D607" s="4">
        <v>42599.696226851855</v>
      </c>
      <c r="E607" t="s">
        <v>12</v>
      </c>
      <c r="F607" s="5">
        <v>5647.94</v>
      </c>
      <c r="G607">
        <f>tblData3[[#This Row],[Revenue]]</f>
        <v>5647.94</v>
      </c>
    </row>
    <row r="608" spans="2:7" x14ac:dyDescent="0.25">
      <c r="B608" s="2">
        <v>42607</v>
      </c>
      <c r="C608" s="3">
        <v>0.64271990740740736</v>
      </c>
      <c r="D608" s="4">
        <v>42607.64271990741</v>
      </c>
      <c r="E608" t="s">
        <v>7</v>
      </c>
      <c r="F608" s="5">
        <v>237.98</v>
      </c>
      <c r="G608">
        <f>tblData3[[#This Row],[Revenue]]</f>
        <v>237.98</v>
      </c>
    </row>
    <row r="609" spans="2:7" x14ac:dyDescent="0.25">
      <c r="B609" s="2">
        <v>42610</v>
      </c>
      <c r="C609" s="3">
        <v>9.2256944444444447E-2</v>
      </c>
      <c r="D609" s="4">
        <v>42610.092256944445</v>
      </c>
      <c r="E609" t="s">
        <v>6</v>
      </c>
      <c r="F609" s="5">
        <v>3111.51</v>
      </c>
      <c r="G609">
        <f>tblData3[[#This Row],[Revenue]]</f>
        <v>3111.51</v>
      </c>
    </row>
    <row r="610" spans="2:7" x14ac:dyDescent="0.25">
      <c r="B610" s="2">
        <v>42613</v>
      </c>
      <c r="C610" s="3">
        <v>0.78043981481481484</v>
      </c>
      <c r="D610" s="4">
        <v>42613.780439814815</v>
      </c>
      <c r="E610" t="s">
        <v>12</v>
      </c>
      <c r="F610" s="5">
        <v>4240.51</v>
      </c>
      <c r="G610">
        <f>tblData3[[#This Row],[Revenue]]</f>
        <v>4240.51</v>
      </c>
    </row>
    <row r="611" spans="2:7" x14ac:dyDescent="0.25">
      <c r="B611" s="2">
        <v>42615</v>
      </c>
      <c r="C611" s="3">
        <v>0.1320601851851852</v>
      </c>
      <c r="D611" s="4">
        <v>42615.132060185184</v>
      </c>
      <c r="E611" t="s">
        <v>7</v>
      </c>
      <c r="F611" s="5">
        <v>7522.56</v>
      </c>
      <c r="G611">
        <f>tblData3[[#This Row],[Revenue]]</f>
        <v>7522.56</v>
      </c>
    </row>
    <row r="612" spans="2:7" x14ac:dyDescent="0.25">
      <c r="B612" s="2">
        <v>42615</v>
      </c>
      <c r="C612" s="3">
        <v>0.91248842592592594</v>
      </c>
      <c r="D612" s="4">
        <v>42615.912488425929</v>
      </c>
      <c r="E612" t="s">
        <v>14</v>
      </c>
      <c r="F612" s="5">
        <v>6022.83</v>
      </c>
      <c r="G612">
        <f>tblData3[[#This Row],[Revenue]]</f>
        <v>6022.83</v>
      </c>
    </row>
    <row r="613" spans="2:7" x14ac:dyDescent="0.25">
      <c r="B613" s="2">
        <v>42616</v>
      </c>
      <c r="C613" s="3">
        <v>0.93968750000000001</v>
      </c>
      <c r="D613" s="4">
        <v>42616.939687500002</v>
      </c>
      <c r="E613" t="s">
        <v>12</v>
      </c>
      <c r="F613" s="5">
        <v>9568.42</v>
      </c>
      <c r="G613">
        <f>tblData3[[#This Row],[Revenue]]</f>
        <v>9568.42</v>
      </c>
    </row>
    <row r="614" spans="2:7" x14ac:dyDescent="0.25">
      <c r="B614" s="2">
        <v>42617</v>
      </c>
      <c r="C614" s="3">
        <v>0.80554398148148143</v>
      </c>
      <c r="D614" s="4">
        <v>42617.805543981478</v>
      </c>
      <c r="E614" t="s">
        <v>8</v>
      </c>
      <c r="F614" s="5">
        <v>8097.09</v>
      </c>
      <c r="G614">
        <f>tblData3[[#This Row],[Revenue]]</f>
        <v>8097.09</v>
      </c>
    </row>
    <row r="615" spans="2:7" x14ac:dyDescent="0.25">
      <c r="B615" s="2">
        <v>42618</v>
      </c>
      <c r="C615" s="3">
        <v>9.2337962962962969E-2</v>
      </c>
      <c r="D615" s="4">
        <v>42618.09233796296</v>
      </c>
      <c r="E615" t="s">
        <v>8</v>
      </c>
      <c r="F615" s="5">
        <v>5995.5</v>
      </c>
      <c r="G615">
        <f>tblData3[[#This Row],[Revenue]]</f>
        <v>5995.5</v>
      </c>
    </row>
    <row r="616" spans="2:7" x14ac:dyDescent="0.25">
      <c r="B616" s="2">
        <v>42618</v>
      </c>
      <c r="C616" s="3">
        <v>0.1777199074074074</v>
      </c>
      <c r="D616" s="4">
        <v>42618.177719907406</v>
      </c>
      <c r="E616" t="s">
        <v>9</v>
      </c>
      <c r="F616" s="5">
        <v>8619.7999999999993</v>
      </c>
      <c r="G616">
        <f>tblData3[[#This Row],[Revenue]]</f>
        <v>8619.7999999999993</v>
      </c>
    </row>
    <row r="617" spans="2:7" x14ac:dyDescent="0.25">
      <c r="B617" s="2">
        <v>42618</v>
      </c>
      <c r="C617" s="3">
        <v>0.67872685185185189</v>
      </c>
      <c r="D617" s="4">
        <v>42618.678726851853</v>
      </c>
      <c r="E617" t="s">
        <v>12</v>
      </c>
      <c r="F617" s="5">
        <v>1808.5</v>
      </c>
      <c r="G617">
        <f>tblData3[[#This Row],[Revenue]]</f>
        <v>1808.5</v>
      </c>
    </row>
    <row r="618" spans="2:7" x14ac:dyDescent="0.25">
      <c r="B618" s="2">
        <v>42620</v>
      </c>
      <c r="C618" s="3">
        <v>5.6597222222222222E-3</v>
      </c>
      <c r="D618" s="4">
        <v>42620.005659722221</v>
      </c>
      <c r="E618" t="s">
        <v>11</v>
      </c>
      <c r="F618" s="5">
        <v>1314.64</v>
      </c>
      <c r="G618">
        <f>tblData3[[#This Row],[Revenue]]</f>
        <v>1314.64</v>
      </c>
    </row>
    <row r="619" spans="2:7" x14ac:dyDescent="0.25">
      <c r="B619" s="2">
        <v>42622</v>
      </c>
      <c r="C619" s="3">
        <v>0.84371527777777777</v>
      </c>
      <c r="D619" s="4">
        <v>42622.843715277777</v>
      </c>
      <c r="E619" t="s">
        <v>9</v>
      </c>
      <c r="F619" s="5">
        <v>5743.53</v>
      </c>
      <c r="G619">
        <f>tblData3[[#This Row],[Revenue]]</f>
        <v>5743.53</v>
      </c>
    </row>
    <row r="620" spans="2:7" x14ac:dyDescent="0.25">
      <c r="B620" s="2">
        <v>42626</v>
      </c>
      <c r="C620" s="3">
        <v>1.1469907407407408E-2</v>
      </c>
      <c r="D620" s="4">
        <v>42626.011469907404</v>
      </c>
      <c r="E620" t="s">
        <v>9</v>
      </c>
      <c r="F620" s="5">
        <v>5303.78</v>
      </c>
      <c r="G620">
        <f>tblData3[[#This Row],[Revenue]]</f>
        <v>5303.78</v>
      </c>
    </row>
    <row r="621" spans="2:7" x14ac:dyDescent="0.25">
      <c r="B621" s="2">
        <v>42626</v>
      </c>
      <c r="C621" s="3">
        <v>0.32093749999999999</v>
      </c>
      <c r="D621" s="4">
        <v>42626.320937500001</v>
      </c>
      <c r="E621" t="s">
        <v>10</v>
      </c>
      <c r="F621" s="5">
        <v>3495.42</v>
      </c>
      <c r="G621">
        <f>tblData3[[#This Row],[Revenue]]</f>
        <v>3495.42</v>
      </c>
    </row>
    <row r="622" spans="2:7" x14ac:dyDescent="0.25">
      <c r="B622" s="2">
        <v>42627</v>
      </c>
      <c r="C622" s="3">
        <v>0.58001157407407411</v>
      </c>
      <c r="D622" s="4">
        <v>42627.580011574071</v>
      </c>
      <c r="E622" t="s">
        <v>14</v>
      </c>
      <c r="F622" s="5">
        <v>8653.98</v>
      </c>
      <c r="G622">
        <f>tblData3[[#This Row],[Revenue]]</f>
        <v>8653.98</v>
      </c>
    </row>
    <row r="623" spans="2:7" x14ac:dyDescent="0.25">
      <c r="B623" s="2">
        <v>42627</v>
      </c>
      <c r="C623" s="3">
        <v>0.70903935185185185</v>
      </c>
      <c r="D623" s="4">
        <v>42627.709039351852</v>
      </c>
      <c r="E623" t="s">
        <v>14</v>
      </c>
      <c r="F623" s="5">
        <v>4772.74</v>
      </c>
      <c r="G623">
        <f>tblData3[[#This Row],[Revenue]]</f>
        <v>4772.74</v>
      </c>
    </row>
    <row r="624" spans="2:7" x14ac:dyDescent="0.25">
      <c r="B624" s="2">
        <v>42628</v>
      </c>
      <c r="C624" s="3">
        <v>0.52060185185185182</v>
      </c>
      <c r="D624" s="4">
        <v>42628.520601851851</v>
      </c>
      <c r="E624" t="s">
        <v>8</v>
      </c>
      <c r="F624" s="5">
        <v>7099.01</v>
      </c>
      <c r="G624">
        <f>tblData3[[#This Row],[Revenue]]</f>
        <v>7099.01</v>
      </c>
    </row>
    <row r="625" spans="2:7" x14ac:dyDescent="0.25">
      <c r="B625" s="2">
        <v>42628</v>
      </c>
      <c r="C625" s="3">
        <v>0.52631944444444445</v>
      </c>
      <c r="D625" s="4">
        <v>42628.526319444441</v>
      </c>
      <c r="E625" t="s">
        <v>6</v>
      </c>
      <c r="F625" s="5">
        <v>7548.54</v>
      </c>
      <c r="G625">
        <f>tblData3[[#This Row],[Revenue]]</f>
        <v>7548.54</v>
      </c>
    </row>
    <row r="626" spans="2:7" x14ac:dyDescent="0.25">
      <c r="B626" s="2">
        <v>42628</v>
      </c>
      <c r="C626" s="3">
        <v>0.59728009259259263</v>
      </c>
      <c r="D626" s="4">
        <v>42628.597280092596</v>
      </c>
      <c r="E626" t="s">
        <v>12</v>
      </c>
      <c r="F626" s="5">
        <v>6842.66</v>
      </c>
      <c r="G626">
        <f>tblData3[[#This Row],[Revenue]]</f>
        <v>6842.66</v>
      </c>
    </row>
    <row r="627" spans="2:7" x14ac:dyDescent="0.25">
      <c r="B627" s="2">
        <v>42630</v>
      </c>
      <c r="C627" s="3">
        <v>0.55758101851851849</v>
      </c>
      <c r="D627" s="4">
        <v>42630.557581018518</v>
      </c>
      <c r="F627" s="5">
        <v>436.99</v>
      </c>
      <c r="G627">
        <f>tblData3[[#This Row],[Revenue]]</f>
        <v>436.99</v>
      </c>
    </row>
    <row r="628" spans="2:7" x14ac:dyDescent="0.25">
      <c r="B628" s="2">
        <v>42630</v>
      </c>
      <c r="C628" s="3">
        <v>0.70134259259259257</v>
      </c>
      <c r="D628" s="4">
        <v>42630.701342592591</v>
      </c>
      <c r="E628" t="s">
        <v>9</v>
      </c>
      <c r="F628" s="5">
        <v>424.54</v>
      </c>
      <c r="G628">
        <f>tblData3[[#This Row],[Revenue]]</f>
        <v>424.54</v>
      </c>
    </row>
    <row r="629" spans="2:7" x14ac:dyDescent="0.25">
      <c r="B629" s="2">
        <v>42633</v>
      </c>
      <c r="C629" s="3">
        <v>0.87832175925925926</v>
      </c>
      <c r="D629" s="4">
        <v>42633.878321759257</v>
      </c>
      <c r="E629" t="s">
        <v>12</v>
      </c>
      <c r="F629" s="5">
        <v>6656.06</v>
      </c>
      <c r="G629">
        <f>tblData3[[#This Row],[Revenue]]</f>
        <v>6656.06</v>
      </c>
    </row>
    <row r="630" spans="2:7" x14ac:dyDescent="0.25">
      <c r="B630" s="2">
        <v>42635</v>
      </c>
      <c r="C630" s="3">
        <v>0.20760416666666667</v>
      </c>
      <c r="D630" s="4">
        <v>42635.207604166666</v>
      </c>
      <c r="E630" t="s">
        <v>9</v>
      </c>
      <c r="F630" s="5">
        <v>3558.84</v>
      </c>
      <c r="G630">
        <f>tblData3[[#This Row],[Revenue]]</f>
        <v>3558.84</v>
      </c>
    </row>
    <row r="631" spans="2:7" x14ac:dyDescent="0.25">
      <c r="B631" s="2">
        <v>42636</v>
      </c>
      <c r="C631" s="3">
        <v>0.19179398148148147</v>
      </c>
      <c r="D631" s="4">
        <v>42636.191793981481</v>
      </c>
      <c r="E631" t="s">
        <v>14</v>
      </c>
      <c r="F631" s="5">
        <v>2456.4699999999998</v>
      </c>
      <c r="G631">
        <f>tblData3[[#This Row],[Revenue]]</f>
        <v>2456.4699999999998</v>
      </c>
    </row>
    <row r="632" spans="2:7" x14ac:dyDescent="0.25">
      <c r="B632" s="2">
        <v>42637</v>
      </c>
      <c r="C632" s="3">
        <v>0.58879629629629626</v>
      </c>
      <c r="D632" s="4">
        <v>42637.588796296295</v>
      </c>
      <c r="E632" t="s">
        <v>7</v>
      </c>
      <c r="F632" s="5">
        <v>5048.2700000000004</v>
      </c>
      <c r="G632">
        <f>tblData3[[#This Row],[Revenue]]</f>
        <v>5048.2700000000004</v>
      </c>
    </row>
    <row r="633" spans="2:7" x14ac:dyDescent="0.25">
      <c r="B633" s="2">
        <v>42638</v>
      </c>
      <c r="C633" s="3">
        <v>0.38548611111111108</v>
      </c>
      <c r="D633" s="4">
        <v>42638.38548611111</v>
      </c>
      <c r="F633" s="5">
        <v>674.94</v>
      </c>
      <c r="G633">
        <f>tblData3[[#This Row],[Revenue]]</f>
        <v>674.94</v>
      </c>
    </row>
    <row r="634" spans="2:7" x14ac:dyDescent="0.25">
      <c r="B634" s="2">
        <v>42638</v>
      </c>
      <c r="C634" s="3">
        <v>0.42920138888888887</v>
      </c>
      <c r="D634" s="4">
        <v>42638.429201388892</v>
      </c>
      <c r="E634" t="s">
        <v>9</v>
      </c>
      <c r="F634" s="5">
        <v>4471.34</v>
      </c>
      <c r="G634">
        <f>tblData3[[#This Row],[Revenue]]</f>
        <v>4471.34</v>
      </c>
    </row>
    <row r="635" spans="2:7" x14ac:dyDescent="0.25">
      <c r="B635" s="2">
        <v>42639</v>
      </c>
      <c r="C635" s="3">
        <v>0.42700231481481482</v>
      </c>
      <c r="D635" s="4">
        <v>42639.427002314813</v>
      </c>
      <c r="E635" t="s">
        <v>8</v>
      </c>
      <c r="F635" s="5">
        <v>5112.96</v>
      </c>
      <c r="G635">
        <f>tblData3[[#This Row],[Revenue]]</f>
        <v>5112.96</v>
      </c>
    </row>
    <row r="636" spans="2:7" x14ac:dyDescent="0.25">
      <c r="B636" s="2">
        <v>42644</v>
      </c>
      <c r="C636" s="3">
        <v>2.8703703703703703E-3</v>
      </c>
      <c r="D636" s="4">
        <v>42644.002870370372</v>
      </c>
      <c r="E636" t="s">
        <v>8</v>
      </c>
      <c r="F636" s="5">
        <v>3518.46</v>
      </c>
      <c r="G636">
        <f>tblData3[[#This Row],[Revenue]]</f>
        <v>3518.46</v>
      </c>
    </row>
    <row r="637" spans="2:7" x14ac:dyDescent="0.25">
      <c r="B637" s="2">
        <v>42644</v>
      </c>
      <c r="C637" s="3">
        <v>0.63262731481481482</v>
      </c>
      <c r="D637" s="4">
        <v>42644.632627314815</v>
      </c>
      <c r="E637" t="s">
        <v>8</v>
      </c>
      <c r="F637" s="5">
        <v>1141.98</v>
      </c>
      <c r="G637">
        <f>tblData3[[#This Row],[Revenue]]</f>
        <v>1141.98</v>
      </c>
    </row>
    <row r="638" spans="2:7" x14ac:dyDescent="0.25">
      <c r="B638" s="2">
        <v>42644</v>
      </c>
      <c r="C638" s="3">
        <v>0.7245949074074074</v>
      </c>
      <c r="D638" s="4">
        <v>42644.724594907406</v>
      </c>
      <c r="E638" t="s">
        <v>6</v>
      </c>
      <c r="F638" s="5">
        <v>7127.51</v>
      </c>
      <c r="G638">
        <f>tblData3[[#This Row],[Revenue]]</f>
        <v>7127.51</v>
      </c>
    </row>
    <row r="639" spans="2:7" x14ac:dyDescent="0.25">
      <c r="B639" s="2">
        <v>42645</v>
      </c>
      <c r="C639" s="3">
        <v>0.42725694444444445</v>
      </c>
      <c r="D639" s="4">
        <v>42645.427256944444</v>
      </c>
      <c r="E639" t="s">
        <v>13</v>
      </c>
      <c r="F639" s="5">
        <v>4385.3999999999996</v>
      </c>
      <c r="G639">
        <f>tblData3[[#This Row],[Revenue]]</f>
        <v>4385.3999999999996</v>
      </c>
    </row>
    <row r="640" spans="2:7" x14ac:dyDescent="0.25">
      <c r="B640" s="2">
        <v>42649</v>
      </c>
      <c r="C640" s="3">
        <v>0.88390046296296299</v>
      </c>
      <c r="D640" s="4">
        <v>42649.883900462963</v>
      </c>
      <c r="E640" t="s">
        <v>11</v>
      </c>
      <c r="F640" s="5">
        <v>1877.73</v>
      </c>
      <c r="G640">
        <f>tblData3[[#This Row],[Revenue]]</f>
        <v>1877.73</v>
      </c>
    </row>
    <row r="641" spans="2:7" x14ac:dyDescent="0.25">
      <c r="B641" s="2">
        <v>42650</v>
      </c>
      <c r="C641" s="3">
        <v>0.17917824074074074</v>
      </c>
      <c r="D641" s="4">
        <v>42650.179178240738</v>
      </c>
      <c r="E641" t="s">
        <v>7</v>
      </c>
      <c r="F641" s="5">
        <v>2944.96</v>
      </c>
      <c r="G641">
        <f>tblData3[[#This Row],[Revenue]]</f>
        <v>2944.96</v>
      </c>
    </row>
    <row r="642" spans="2:7" x14ac:dyDescent="0.25">
      <c r="B642" s="2">
        <v>42651</v>
      </c>
      <c r="C642" s="3">
        <v>0.33940972222222221</v>
      </c>
      <c r="D642" s="4">
        <v>42651.339409722219</v>
      </c>
      <c r="E642" t="s">
        <v>12</v>
      </c>
      <c r="F642" s="5">
        <v>5808.64</v>
      </c>
      <c r="G642">
        <f>tblData3[[#This Row],[Revenue]]</f>
        <v>5808.64</v>
      </c>
    </row>
    <row r="643" spans="2:7" x14ac:dyDescent="0.25">
      <c r="B643" s="2">
        <v>42652</v>
      </c>
      <c r="C643" s="3">
        <v>0.40304398148148146</v>
      </c>
      <c r="D643" s="4">
        <v>42652.403043981481</v>
      </c>
      <c r="E643" t="s">
        <v>14</v>
      </c>
      <c r="F643" s="5">
        <v>2224.5700000000002</v>
      </c>
      <c r="G643">
        <f>tblData3[[#This Row],[Revenue]]</f>
        <v>2224.5700000000002</v>
      </c>
    </row>
    <row r="644" spans="2:7" x14ac:dyDescent="0.25">
      <c r="B644" s="2">
        <v>42652</v>
      </c>
      <c r="C644" s="3">
        <v>0.51706018518518515</v>
      </c>
      <c r="D644" s="4">
        <v>42652.517060185186</v>
      </c>
      <c r="E644" t="s">
        <v>12</v>
      </c>
      <c r="F644" s="5">
        <v>372.48</v>
      </c>
      <c r="G644">
        <f>tblData3[[#This Row],[Revenue]]</f>
        <v>372.48</v>
      </c>
    </row>
    <row r="645" spans="2:7" x14ac:dyDescent="0.25">
      <c r="B645" s="2">
        <v>42661</v>
      </c>
      <c r="C645" s="3">
        <v>0.62101851851851853</v>
      </c>
      <c r="D645" s="4">
        <v>42661.621018518519</v>
      </c>
      <c r="E645" t="s">
        <v>8</v>
      </c>
      <c r="F645" s="5">
        <v>3753.16</v>
      </c>
      <c r="G645">
        <f>tblData3[[#This Row],[Revenue]]</f>
        <v>3753.16</v>
      </c>
    </row>
    <row r="646" spans="2:7" x14ac:dyDescent="0.25">
      <c r="B646" s="2">
        <v>42666</v>
      </c>
      <c r="C646" s="3">
        <v>0.79324074074074069</v>
      </c>
      <c r="D646" s="4">
        <v>42666.793240740742</v>
      </c>
      <c r="E646" t="s">
        <v>14</v>
      </c>
      <c r="F646" s="5">
        <v>6591.43</v>
      </c>
      <c r="G646">
        <f>tblData3[[#This Row],[Revenue]]</f>
        <v>6591.43</v>
      </c>
    </row>
    <row r="647" spans="2:7" x14ac:dyDescent="0.25">
      <c r="B647" s="2">
        <v>42668</v>
      </c>
      <c r="C647" s="3">
        <v>5.5092592592592589E-3</v>
      </c>
      <c r="D647" s="4">
        <v>42668.005509259259</v>
      </c>
      <c r="E647" t="s">
        <v>14</v>
      </c>
      <c r="F647" s="5">
        <v>2587.6799999999998</v>
      </c>
      <c r="G647">
        <f>tblData3[[#This Row],[Revenue]]</f>
        <v>2587.6799999999998</v>
      </c>
    </row>
    <row r="648" spans="2:7" x14ac:dyDescent="0.25">
      <c r="B648" s="2">
        <v>42668</v>
      </c>
      <c r="C648" s="3">
        <v>0.41844907407407406</v>
      </c>
      <c r="D648" s="4">
        <v>42668.418449074074</v>
      </c>
      <c r="E648" t="s">
        <v>6</v>
      </c>
      <c r="F648" s="5">
        <v>1814.42</v>
      </c>
      <c r="G648">
        <f>tblData3[[#This Row],[Revenue]]</f>
        <v>1814.42</v>
      </c>
    </row>
    <row r="649" spans="2:7" x14ac:dyDescent="0.25">
      <c r="B649" s="2">
        <v>42685</v>
      </c>
      <c r="C649" s="3">
        <v>2.1134259259259259E-2</v>
      </c>
      <c r="D649" s="4">
        <v>42685.021134259259</v>
      </c>
      <c r="E649" t="s">
        <v>6</v>
      </c>
      <c r="F649" s="5">
        <v>5016.2299999999996</v>
      </c>
      <c r="G649">
        <f>tblData3[[#This Row],[Revenue]]</f>
        <v>5016.2299999999996</v>
      </c>
    </row>
    <row r="650" spans="2:7" x14ac:dyDescent="0.25">
      <c r="B650" s="2">
        <v>42685</v>
      </c>
      <c r="C650" s="3">
        <v>0.76850694444444445</v>
      </c>
      <c r="D650" s="4">
        <v>42685.768506944441</v>
      </c>
      <c r="E650" t="s">
        <v>13</v>
      </c>
      <c r="F650" s="5">
        <v>404.7</v>
      </c>
      <c r="G650">
        <f>tblData3[[#This Row],[Revenue]]</f>
        <v>404.7</v>
      </c>
    </row>
    <row r="651" spans="2:7" x14ac:dyDescent="0.25">
      <c r="B651" s="2">
        <v>42691</v>
      </c>
      <c r="C651" s="3">
        <v>0.13318287037037038</v>
      </c>
      <c r="D651" s="4">
        <v>42691.13318287037</v>
      </c>
      <c r="E651" t="s">
        <v>9</v>
      </c>
      <c r="F651" s="5">
        <v>8368.35</v>
      </c>
      <c r="G651">
        <f>tblData3[[#This Row],[Revenue]]</f>
        <v>8368.35</v>
      </c>
    </row>
    <row r="652" spans="2:7" x14ac:dyDescent="0.25">
      <c r="B652" s="2">
        <v>42693</v>
      </c>
      <c r="C652" s="3">
        <v>0.35942129629629632</v>
      </c>
      <c r="D652" s="4">
        <v>42693.3594212963</v>
      </c>
      <c r="E652" t="s">
        <v>7</v>
      </c>
      <c r="F652" s="5">
        <v>9936.36</v>
      </c>
      <c r="G652">
        <f>tblData3[[#This Row],[Revenue]]</f>
        <v>9936.36</v>
      </c>
    </row>
    <row r="653" spans="2:7" x14ac:dyDescent="0.25">
      <c r="B653" s="2">
        <v>42693</v>
      </c>
      <c r="C653" s="3">
        <v>0.99532407407407408</v>
      </c>
      <c r="D653" s="4">
        <v>42693.995324074072</v>
      </c>
      <c r="E653" t="s">
        <v>10</v>
      </c>
      <c r="F653" s="5">
        <v>6159.76</v>
      </c>
      <c r="G653">
        <f>tblData3[[#This Row],[Revenue]]</f>
        <v>6159.76</v>
      </c>
    </row>
    <row r="654" spans="2:7" x14ac:dyDescent="0.25">
      <c r="B654" s="2">
        <v>42697</v>
      </c>
      <c r="C654" s="3">
        <v>0.84762731481481479</v>
      </c>
      <c r="D654" s="4">
        <v>42697.847627314812</v>
      </c>
      <c r="E654" t="s">
        <v>9</v>
      </c>
      <c r="F654" s="5">
        <v>9632.32</v>
      </c>
      <c r="G654">
        <f>tblData3[[#This Row],[Revenue]]</f>
        <v>9632.32</v>
      </c>
    </row>
    <row r="655" spans="2:7" x14ac:dyDescent="0.25">
      <c r="B655" s="2">
        <v>42702</v>
      </c>
      <c r="C655" s="3">
        <v>0.1542361111111111</v>
      </c>
      <c r="D655" s="4">
        <v>42702.154236111113</v>
      </c>
      <c r="E655" t="s">
        <v>9</v>
      </c>
      <c r="F655" s="5">
        <v>7523.93</v>
      </c>
      <c r="G655">
        <f>tblData3[[#This Row],[Revenue]]</f>
        <v>7523.93</v>
      </c>
    </row>
    <row r="656" spans="2:7" x14ac:dyDescent="0.25">
      <c r="B656" s="2">
        <v>42702</v>
      </c>
      <c r="C656" s="3">
        <v>0.25107638888888889</v>
      </c>
      <c r="D656" s="4">
        <v>42702.251076388886</v>
      </c>
      <c r="E656" t="s">
        <v>13</v>
      </c>
      <c r="F656" s="5">
        <v>7854.04</v>
      </c>
      <c r="G656">
        <f>tblData3[[#This Row],[Revenue]]</f>
        <v>7854.04</v>
      </c>
    </row>
    <row r="657" spans="2:7" x14ac:dyDescent="0.25">
      <c r="B657" s="2">
        <v>42705</v>
      </c>
      <c r="C657" s="3">
        <v>0.35342592592592592</v>
      </c>
      <c r="D657" s="4">
        <v>42705.353425925925</v>
      </c>
      <c r="E657" t="s">
        <v>12</v>
      </c>
      <c r="F657" s="5">
        <v>6017.98</v>
      </c>
      <c r="G657">
        <f>tblData3[[#This Row],[Revenue]]</f>
        <v>6017.98</v>
      </c>
    </row>
    <row r="658" spans="2:7" x14ac:dyDescent="0.25">
      <c r="B658" s="2">
        <v>42705</v>
      </c>
      <c r="C658" s="3">
        <v>0.95997685185185189</v>
      </c>
      <c r="D658" s="4">
        <v>42705.959976851853</v>
      </c>
      <c r="E658" t="s">
        <v>8</v>
      </c>
      <c r="F658" s="5">
        <v>7662.88</v>
      </c>
      <c r="G658">
        <f>tblData3[[#This Row],[Revenue]]</f>
        <v>7662.88</v>
      </c>
    </row>
    <row r="659" spans="2:7" x14ac:dyDescent="0.25">
      <c r="B659" s="2">
        <v>42707</v>
      </c>
      <c r="C659" s="3">
        <v>0.62754629629629632</v>
      </c>
      <c r="D659" s="4">
        <v>42707.627546296295</v>
      </c>
      <c r="E659" t="s">
        <v>13</v>
      </c>
      <c r="F659" s="5">
        <v>9191.69</v>
      </c>
      <c r="G659">
        <f>tblData3[[#This Row],[Revenue]]</f>
        <v>9191.69</v>
      </c>
    </row>
    <row r="660" spans="2:7" x14ac:dyDescent="0.25">
      <c r="B660" s="2">
        <v>42708</v>
      </c>
      <c r="C660" s="3">
        <v>0.10357638888888888</v>
      </c>
      <c r="D660" s="4">
        <v>42708.103576388887</v>
      </c>
      <c r="E660" t="s">
        <v>12</v>
      </c>
      <c r="F660" s="5">
        <v>7949.45</v>
      </c>
      <c r="G660">
        <f>tblData3[[#This Row],[Revenue]]</f>
        <v>7949.45</v>
      </c>
    </row>
    <row r="661" spans="2:7" x14ac:dyDescent="0.25">
      <c r="B661" s="2">
        <v>42708</v>
      </c>
      <c r="C661" s="3">
        <v>0.28017361111111111</v>
      </c>
      <c r="D661" s="4">
        <v>42708.280173611114</v>
      </c>
      <c r="E661" t="s">
        <v>7</v>
      </c>
      <c r="F661" s="5">
        <v>3667.89</v>
      </c>
      <c r="G661">
        <f>tblData3[[#This Row],[Revenue]]</f>
        <v>3667.89</v>
      </c>
    </row>
    <row r="662" spans="2:7" x14ac:dyDescent="0.25">
      <c r="B662" s="2">
        <v>42709</v>
      </c>
      <c r="C662" s="3">
        <v>0.73950231481481477</v>
      </c>
      <c r="D662" s="4">
        <v>42709.739502314813</v>
      </c>
      <c r="E662" t="s">
        <v>13</v>
      </c>
      <c r="F662" s="5">
        <v>9645.16</v>
      </c>
      <c r="G662">
        <f>tblData3[[#This Row],[Revenue]]</f>
        <v>9645.16</v>
      </c>
    </row>
    <row r="663" spans="2:7" x14ac:dyDescent="0.25">
      <c r="B663" s="2">
        <v>42716</v>
      </c>
      <c r="C663" s="3">
        <v>4.5289351851851851E-2</v>
      </c>
      <c r="D663" s="4">
        <v>42716.045289351852</v>
      </c>
      <c r="E663" t="s">
        <v>14</v>
      </c>
      <c r="F663" s="5">
        <v>2356.6799999999998</v>
      </c>
      <c r="G663">
        <f>tblData3[[#This Row],[Revenue]]</f>
        <v>2356.6799999999998</v>
      </c>
    </row>
    <row r="664" spans="2:7" x14ac:dyDescent="0.25">
      <c r="B664" s="2">
        <v>42719</v>
      </c>
      <c r="C664" s="3">
        <v>0.65475694444444443</v>
      </c>
      <c r="D664" s="4">
        <v>42719.654756944445</v>
      </c>
      <c r="E664" t="s">
        <v>6</v>
      </c>
      <c r="F664" s="5">
        <v>9606.66</v>
      </c>
      <c r="G664">
        <f>tblData3[[#This Row],[Revenue]]</f>
        <v>9606.66</v>
      </c>
    </row>
    <row r="665" spans="2:7" x14ac:dyDescent="0.25">
      <c r="B665" s="2">
        <v>42721</v>
      </c>
      <c r="C665" s="3">
        <v>0.33932870370370372</v>
      </c>
      <c r="D665" s="4">
        <v>42721.339328703703</v>
      </c>
      <c r="F665" s="5">
        <v>1213.3399999999999</v>
      </c>
      <c r="G665">
        <f>tblData3[[#This Row],[Revenue]]</f>
        <v>1213.3399999999999</v>
      </c>
    </row>
    <row r="666" spans="2:7" x14ac:dyDescent="0.25">
      <c r="B666" s="2">
        <v>42722</v>
      </c>
      <c r="C666" s="3">
        <v>8.8888888888888889E-3</v>
      </c>
      <c r="D666" s="4">
        <v>42722.008888888886</v>
      </c>
      <c r="E666" t="s">
        <v>12</v>
      </c>
      <c r="F666" s="5">
        <v>3714.16</v>
      </c>
      <c r="G666">
        <f>tblData3[[#This Row],[Revenue]]</f>
        <v>3714.16</v>
      </c>
    </row>
    <row r="667" spans="2:7" x14ac:dyDescent="0.25">
      <c r="B667" s="2">
        <v>42722</v>
      </c>
      <c r="C667" s="3">
        <v>0.57820601851851849</v>
      </c>
      <c r="D667" s="4">
        <v>42722.578206018516</v>
      </c>
      <c r="E667" t="s">
        <v>14</v>
      </c>
      <c r="F667" s="5">
        <v>2600.5300000000002</v>
      </c>
      <c r="G667">
        <f>tblData3[[#This Row],[Revenue]]</f>
        <v>2600.5300000000002</v>
      </c>
    </row>
    <row r="668" spans="2:7" x14ac:dyDescent="0.25">
      <c r="B668" s="2">
        <v>42723</v>
      </c>
      <c r="C668" s="3">
        <v>0.37354166666666666</v>
      </c>
      <c r="D668" s="4">
        <v>42723.373541666668</v>
      </c>
      <c r="F668" s="5">
        <v>755.93</v>
      </c>
      <c r="G668">
        <f>tblData3[[#This Row],[Revenue]]</f>
        <v>755.93</v>
      </c>
    </row>
    <row r="669" spans="2:7" x14ac:dyDescent="0.25">
      <c r="B669" s="2">
        <v>42724</v>
      </c>
      <c r="C669" s="3">
        <v>0.5326967592592593</v>
      </c>
      <c r="D669" s="4">
        <v>42724.532696759263</v>
      </c>
      <c r="E669" t="s">
        <v>7</v>
      </c>
      <c r="F669" s="5">
        <v>6900.31</v>
      </c>
      <c r="G669">
        <f>tblData3[[#This Row],[Revenue]]</f>
        <v>6900.31</v>
      </c>
    </row>
    <row r="670" spans="2:7" x14ac:dyDescent="0.25">
      <c r="B670" s="2">
        <v>42725</v>
      </c>
      <c r="C670" s="3">
        <v>4.614583333333333E-2</v>
      </c>
      <c r="D670" s="4">
        <v>42725.04614583333</v>
      </c>
      <c r="E670" t="s">
        <v>11</v>
      </c>
      <c r="F670" s="5">
        <v>5731.44</v>
      </c>
      <c r="G670">
        <f>tblData3[[#This Row],[Revenue]]</f>
        <v>5731.44</v>
      </c>
    </row>
    <row r="671" spans="2:7" x14ac:dyDescent="0.25">
      <c r="B671" s="2">
        <v>42728</v>
      </c>
      <c r="C671" s="3">
        <v>0.26534722222222223</v>
      </c>
      <c r="D671" s="4">
        <v>42728.265347222223</v>
      </c>
      <c r="E671" t="s">
        <v>10</v>
      </c>
      <c r="F671" s="5">
        <v>3606.82</v>
      </c>
      <c r="G671">
        <f>tblData3[[#This Row],[Revenue]]</f>
        <v>3606.82</v>
      </c>
    </row>
    <row r="672" spans="2:7" x14ac:dyDescent="0.25">
      <c r="B672" s="2">
        <v>42733</v>
      </c>
      <c r="C672" s="3">
        <v>0.97980324074074077</v>
      </c>
      <c r="D672" s="4">
        <v>42733.979803240742</v>
      </c>
      <c r="E672" t="s">
        <v>10</v>
      </c>
      <c r="F672" s="5">
        <v>648.24</v>
      </c>
      <c r="G672">
        <f>tblData3[[#This Row],[Revenue]]</f>
        <v>648.24</v>
      </c>
    </row>
    <row r="673" spans="2:7" x14ac:dyDescent="0.25">
      <c r="B673" s="2">
        <v>42735</v>
      </c>
      <c r="C673" s="3">
        <v>0.32754629629629628</v>
      </c>
      <c r="D673" s="4">
        <v>42735.327546296299</v>
      </c>
      <c r="E673" t="s">
        <v>13</v>
      </c>
      <c r="F673" s="5">
        <v>569.61</v>
      </c>
      <c r="G673">
        <f>tblData3[[#This Row],[Revenue]]</f>
        <v>569.61</v>
      </c>
    </row>
    <row r="674" spans="2:7" x14ac:dyDescent="0.25">
      <c r="B674" s="2">
        <v>42735</v>
      </c>
      <c r="C674" s="3">
        <v>0.45545138888888886</v>
      </c>
      <c r="D674" s="4">
        <v>42735.455451388887</v>
      </c>
      <c r="E674" t="s">
        <v>6</v>
      </c>
      <c r="F674" s="5">
        <v>5672.48</v>
      </c>
      <c r="G674">
        <f>tblData3[[#This Row],[Revenue]]</f>
        <v>5672.48</v>
      </c>
    </row>
    <row r="675" spans="2:7" x14ac:dyDescent="0.25">
      <c r="B675" s="2">
        <v>42735</v>
      </c>
      <c r="C675" s="3">
        <v>0.67989583333333337</v>
      </c>
      <c r="D675" s="4">
        <v>42735.679895833331</v>
      </c>
      <c r="E675" t="s">
        <v>7</v>
      </c>
      <c r="F675" s="5">
        <v>7704.3</v>
      </c>
      <c r="G675">
        <f>tblData3[[#This Row],[Revenue]]</f>
        <v>7704.3</v>
      </c>
    </row>
    <row r="676" spans="2:7" x14ac:dyDescent="0.25">
      <c r="B676" s="2">
        <v>42741</v>
      </c>
      <c r="C676" s="3">
        <v>0.10438657407407408</v>
      </c>
      <c r="D676" s="4">
        <v>42741.104386574072</v>
      </c>
      <c r="E676" t="s">
        <v>13</v>
      </c>
      <c r="F676" s="5">
        <v>2661.34</v>
      </c>
      <c r="G676">
        <f>tblData3[[#This Row],[Revenue]]</f>
        <v>2661.34</v>
      </c>
    </row>
    <row r="677" spans="2:7" x14ac:dyDescent="0.25">
      <c r="B677" s="2">
        <v>42741</v>
      </c>
      <c r="C677" s="3">
        <v>0.54864583333333339</v>
      </c>
      <c r="D677" s="4">
        <v>42741.548645833333</v>
      </c>
      <c r="E677" t="s">
        <v>13</v>
      </c>
      <c r="F677" s="5">
        <v>4372.05</v>
      </c>
      <c r="G677">
        <f>tblData3[[#This Row],[Revenue]]</f>
        <v>4372.05</v>
      </c>
    </row>
    <row r="678" spans="2:7" x14ac:dyDescent="0.25">
      <c r="B678" s="2">
        <v>42742</v>
      </c>
      <c r="C678" s="3">
        <v>0.66019675925925925</v>
      </c>
      <c r="D678" s="4">
        <v>42742.660196759258</v>
      </c>
      <c r="E678" t="s">
        <v>13</v>
      </c>
      <c r="F678" s="5">
        <v>4572.88</v>
      </c>
      <c r="G678">
        <f>tblData3[[#This Row],[Revenue]]</f>
        <v>4572.88</v>
      </c>
    </row>
    <row r="679" spans="2:7" x14ac:dyDescent="0.25">
      <c r="B679" s="2">
        <v>42748</v>
      </c>
      <c r="C679" s="3">
        <v>0.2467013888888889</v>
      </c>
      <c r="D679" s="4">
        <v>42748.246701388889</v>
      </c>
      <c r="E679" t="s">
        <v>14</v>
      </c>
      <c r="F679" s="5">
        <v>1715.69</v>
      </c>
      <c r="G679">
        <f>tblData3[[#This Row],[Revenue]]</f>
        <v>1715.69</v>
      </c>
    </row>
    <row r="680" spans="2:7" x14ac:dyDescent="0.25">
      <c r="B680" s="2">
        <v>42748</v>
      </c>
      <c r="C680" s="3">
        <v>0.86550925925925926</v>
      </c>
      <c r="D680" s="4">
        <v>42748.86550925926</v>
      </c>
      <c r="E680" t="s">
        <v>7</v>
      </c>
      <c r="F680" s="5">
        <v>4754.92</v>
      </c>
      <c r="G680">
        <f>tblData3[[#This Row],[Revenue]]</f>
        <v>4754.92</v>
      </c>
    </row>
    <row r="681" spans="2:7" x14ac:dyDescent="0.25">
      <c r="B681" s="2">
        <v>42749</v>
      </c>
      <c r="C681" s="3">
        <v>0.60015046296296293</v>
      </c>
      <c r="D681" s="4">
        <v>42749.60015046296</v>
      </c>
      <c r="E681" t="s">
        <v>9</v>
      </c>
      <c r="F681" s="5">
        <v>3745.66</v>
      </c>
      <c r="G681">
        <f>tblData3[[#This Row],[Revenue]]</f>
        <v>3745.66</v>
      </c>
    </row>
    <row r="682" spans="2:7" x14ac:dyDescent="0.25">
      <c r="B682" s="2">
        <v>42750</v>
      </c>
      <c r="C682" s="3">
        <v>0.4332523148148148</v>
      </c>
      <c r="D682" s="4">
        <v>42750.433252314811</v>
      </c>
      <c r="E682" t="s">
        <v>8</v>
      </c>
      <c r="F682" s="5">
        <v>6392.92</v>
      </c>
      <c r="G682">
        <f>tblData3[[#This Row],[Revenue]]</f>
        <v>6392.92</v>
      </c>
    </row>
    <row r="683" spans="2:7" x14ac:dyDescent="0.25">
      <c r="B683" s="2">
        <v>42751</v>
      </c>
      <c r="C683" s="3">
        <v>0.36701388888888886</v>
      </c>
      <c r="D683" s="4">
        <v>42751.367013888892</v>
      </c>
      <c r="E683" t="s">
        <v>14</v>
      </c>
      <c r="F683" s="5">
        <v>1022.38</v>
      </c>
      <c r="G683">
        <f>tblData3[[#This Row],[Revenue]]</f>
        <v>1022.38</v>
      </c>
    </row>
    <row r="684" spans="2:7" x14ac:dyDescent="0.25">
      <c r="B684" s="2">
        <v>42752</v>
      </c>
      <c r="C684" s="3">
        <v>0.16695601851851852</v>
      </c>
      <c r="D684" s="4">
        <v>42752.166956018518</v>
      </c>
      <c r="E684" t="s">
        <v>14</v>
      </c>
      <c r="F684" s="5">
        <v>181.35</v>
      </c>
      <c r="G684">
        <f>tblData3[[#This Row],[Revenue]]</f>
        <v>181.35</v>
      </c>
    </row>
    <row r="685" spans="2:7" x14ac:dyDescent="0.25">
      <c r="B685" s="2">
        <v>42752</v>
      </c>
      <c r="C685" s="3">
        <v>0.65017361111111116</v>
      </c>
      <c r="D685" s="4">
        <v>42752.650173611109</v>
      </c>
      <c r="E685" t="s">
        <v>11</v>
      </c>
      <c r="F685" s="5">
        <v>2059.41</v>
      </c>
      <c r="G685">
        <f>tblData3[[#This Row],[Revenue]]</f>
        <v>2059.41</v>
      </c>
    </row>
    <row r="686" spans="2:7" x14ac:dyDescent="0.25">
      <c r="B686" s="2">
        <v>42753</v>
      </c>
      <c r="C686" s="3">
        <v>5.1099537037037034E-2</v>
      </c>
      <c r="D686" s="4">
        <v>42753.051099537035</v>
      </c>
      <c r="E686" t="s">
        <v>6</v>
      </c>
      <c r="F686" s="5">
        <v>932.75</v>
      </c>
      <c r="G686">
        <f>tblData3[[#This Row],[Revenue]]</f>
        <v>932.75</v>
      </c>
    </row>
    <row r="687" spans="2:7" x14ac:dyDescent="0.25">
      <c r="B687" s="2">
        <v>42753</v>
      </c>
      <c r="C687" s="3">
        <v>0.83976851851851853</v>
      </c>
      <c r="D687" s="4">
        <v>42753.839768518519</v>
      </c>
      <c r="E687" t="s">
        <v>14</v>
      </c>
      <c r="F687" s="5">
        <v>2393.9699999999998</v>
      </c>
      <c r="G687">
        <f>tblData3[[#This Row],[Revenue]]</f>
        <v>2393.9699999999998</v>
      </c>
    </row>
    <row r="688" spans="2:7" x14ac:dyDescent="0.25">
      <c r="B688" s="2">
        <v>42761</v>
      </c>
      <c r="C688" s="3">
        <v>6.1759259259259257E-2</v>
      </c>
      <c r="D688" s="4">
        <v>42761.061759259261</v>
      </c>
      <c r="E688" t="s">
        <v>8</v>
      </c>
      <c r="F688" s="5">
        <v>7790.95</v>
      </c>
      <c r="G688">
        <f>tblData3[[#This Row],[Revenue]]</f>
        <v>7790.95</v>
      </c>
    </row>
    <row r="689" spans="2:7" x14ac:dyDescent="0.25">
      <c r="B689" s="2">
        <v>42761</v>
      </c>
      <c r="C689" s="3">
        <v>0.43060185185185185</v>
      </c>
      <c r="D689" s="4">
        <v>42761.430601851855</v>
      </c>
      <c r="E689" t="s">
        <v>7</v>
      </c>
      <c r="F689" s="5">
        <v>9741.01</v>
      </c>
      <c r="G689">
        <f>tblData3[[#This Row],[Revenue]]</f>
        <v>9741.01</v>
      </c>
    </row>
    <row r="690" spans="2:7" x14ac:dyDescent="0.25">
      <c r="B690" s="2">
        <v>42761</v>
      </c>
      <c r="C690" s="3">
        <v>0.62422453703703706</v>
      </c>
      <c r="D690" s="4">
        <v>42761.624224537038</v>
      </c>
      <c r="E690" t="s">
        <v>10</v>
      </c>
      <c r="F690" s="5">
        <v>3767.45</v>
      </c>
      <c r="G690">
        <f>tblData3[[#This Row],[Revenue]]</f>
        <v>3767.45</v>
      </c>
    </row>
    <row r="691" spans="2:7" x14ac:dyDescent="0.25">
      <c r="B691" s="2">
        <v>42763</v>
      </c>
      <c r="C691" s="3">
        <v>0.33378472222222222</v>
      </c>
      <c r="D691" s="4">
        <v>42763.333784722221</v>
      </c>
      <c r="E691" t="s">
        <v>11</v>
      </c>
      <c r="F691" s="5">
        <v>6003.87</v>
      </c>
      <c r="G691">
        <f>tblData3[[#This Row],[Revenue]]</f>
        <v>6003.87</v>
      </c>
    </row>
    <row r="692" spans="2:7" x14ac:dyDescent="0.25">
      <c r="B692" s="2">
        <v>42766</v>
      </c>
      <c r="C692" s="3">
        <v>0.97650462962962958</v>
      </c>
      <c r="D692" s="4">
        <v>42766.976504629631</v>
      </c>
      <c r="E692" t="s">
        <v>7</v>
      </c>
      <c r="F692" s="5">
        <v>9965.58</v>
      </c>
      <c r="G692">
        <f>tblData3[[#This Row],[Revenue]]</f>
        <v>9965.58</v>
      </c>
    </row>
    <row r="693" spans="2:7" x14ac:dyDescent="0.25">
      <c r="B693" s="2">
        <v>42768</v>
      </c>
      <c r="C693" s="3">
        <v>0.15710648148148149</v>
      </c>
      <c r="D693" s="4">
        <v>42768.157106481478</v>
      </c>
      <c r="E693" t="s">
        <v>11</v>
      </c>
      <c r="F693" s="5">
        <v>5206.57</v>
      </c>
      <c r="G693">
        <f>tblData3[[#This Row],[Revenue]]</f>
        <v>5206.57</v>
      </c>
    </row>
    <row r="694" spans="2:7" x14ac:dyDescent="0.25">
      <c r="B694" s="2">
        <v>42774</v>
      </c>
      <c r="C694" s="3">
        <v>0.45449074074074075</v>
      </c>
      <c r="D694" s="4">
        <v>42774.45449074074</v>
      </c>
      <c r="E694" t="s">
        <v>13</v>
      </c>
      <c r="F694" s="5">
        <v>4078.8</v>
      </c>
      <c r="G694">
        <f>tblData3[[#This Row],[Revenue]]</f>
        <v>4078.8</v>
      </c>
    </row>
    <row r="695" spans="2:7" x14ac:dyDescent="0.25">
      <c r="B695" s="2">
        <v>42781</v>
      </c>
      <c r="C695" s="3">
        <v>0.12765046296296295</v>
      </c>
      <c r="D695" s="4">
        <v>42781.127650462964</v>
      </c>
      <c r="E695" t="s">
        <v>6</v>
      </c>
      <c r="F695" s="5">
        <v>7852.25</v>
      </c>
      <c r="G695">
        <f>tblData3[[#This Row],[Revenue]]</f>
        <v>7852.25</v>
      </c>
    </row>
    <row r="696" spans="2:7" x14ac:dyDescent="0.25">
      <c r="B696" s="2">
        <v>42782</v>
      </c>
      <c r="C696" s="3">
        <v>0.15015046296296297</v>
      </c>
      <c r="D696" s="4">
        <v>42782.150150462963</v>
      </c>
      <c r="E696" t="s">
        <v>6</v>
      </c>
      <c r="F696" s="5">
        <v>7017.03</v>
      </c>
      <c r="G696">
        <f>tblData3[[#This Row],[Revenue]]</f>
        <v>7017.03</v>
      </c>
    </row>
    <row r="697" spans="2:7" x14ac:dyDescent="0.25">
      <c r="B697" s="2">
        <v>42782</v>
      </c>
      <c r="C697" s="3">
        <v>0.49364583333333334</v>
      </c>
      <c r="D697" s="4">
        <v>42782.493645833332</v>
      </c>
      <c r="E697" t="s">
        <v>11</v>
      </c>
      <c r="F697" s="5">
        <v>8979.02</v>
      </c>
      <c r="G697">
        <f>tblData3[[#This Row],[Revenue]]</f>
        <v>8979.02</v>
      </c>
    </row>
    <row r="698" spans="2:7" x14ac:dyDescent="0.25">
      <c r="B698" s="2">
        <v>42782</v>
      </c>
      <c r="C698" s="3">
        <v>0.94376157407407413</v>
      </c>
      <c r="D698" s="4">
        <v>42782.943761574075</v>
      </c>
      <c r="E698" t="s">
        <v>7</v>
      </c>
      <c r="F698" s="5">
        <v>1115.31</v>
      </c>
      <c r="G698">
        <f>tblData3[[#This Row],[Revenue]]</f>
        <v>1115.31</v>
      </c>
    </row>
    <row r="699" spans="2:7" x14ac:dyDescent="0.25">
      <c r="B699" s="2">
        <v>42784</v>
      </c>
      <c r="C699" s="3">
        <v>0.38369212962962962</v>
      </c>
      <c r="D699" s="4">
        <v>42784.383692129632</v>
      </c>
      <c r="E699" t="s">
        <v>11</v>
      </c>
      <c r="F699" s="5">
        <v>3085.67</v>
      </c>
      <c r="G699">
        <f>tblData3[[#This Row],[Revenue]]</f>
        <v>3085.67</v>
      </c>
    </row>
    <row r="700" spans="2:7" x14ac:dyDescent="0.25">
      <c r="B700" s="2">
        <v>42784</v>
      </c>
      <c r="C700" s="3">
        <v>0.71469907407407407</v>
      </c>
      <c r="D700" s="4">
        <v>42784.714699074073</v>
      </c>
      <c r="E700" t="s">
        <v>13</v>
      </c>
      <c r="F700" s="5">
        <v>9643.02</v>
      </c>
      <c r="G700">
        <f>tblData3[[#This Row],[Revenue]]</f>
        <v>9643.02</v>
      </c>
    </row>
    <row r="701" spans="2:7" x14ac:dyDescent="0.25">
      <c r="B701" s="2">
        <v>42786</v>
      </c>
      <c r="C701" s="3">
        <v>0.24034722222222221</v>
      </c>
      <c r="D701" s="4">
        <v>42786.240347222221</v>
      </c>
      <c r="E701" t="s">
        <v>12</v>
      </c>
      <c r="F701" s="5">
        <v>5708.37</v>
      </c>
      <c r="G701">
        <f>tblData3[[#This Row],[Revenue]]</f>
        <v>5708.37</v>
      </c>
    </row>
    <row r="702" spans="2:7" x14ac:dyDescent="0.25">
      <c r="B702" s="2">
        <v>42788</v>
      </c>
      <c r="C702" s="3">
        <v>0.3709837962962963</v>
      </c>
      <c r="D702" s="4">
        <v>42788.370983796296</v>
      </c>
      <c r="E702" t="s">
        <v>14</v>
      </c>
      <c r="F702" s="5">
        <v>8854.5300000000007</v>
      </c>
      <c r="G702">
        <f>tblData3[[#This Row],[Revenue]]</f>
        <v>8854.5300000000007</v>
      </c>
    </row>
    <row r="703" spans="2:7" x14ac:dyDescent="0.25">
      <c r="B703" s="2">
        <v>42788</v>
      </c>
      <c r="C703" s="3">
        <v>0.50804398148148144</v>
      </c>
      <c r="D703" s="4">
        <v>42788.508043981485</v>
      </c>
      <c r="E703" t="s">
        <v>12</v>
      </c>
      <c r="F703" s="5">
        <v>2250.66</v>
      </c>
      <c r="G703">
        <f>tblData3[[#This Row],[Revenue]]</f>
        <v>2250.66</v>
      </c>
    </row>
    <row r="704" spans="2:7" x14ac:dyDescent="0.25">
      <c r="B704" s="2">
        <v>42791</v>
      </c>
      <c r="C704" s="3">
        <v>0.32608796296296294</v>
      </c>
      <c r="D704" s="4">
        <v>42791.32608796296</v>
      </c>
      <c r="E704" t="s">
        <v>9</v>
      </c>
      <c r="F704" s="5">
        <v>6465.19</v>
      </c>
      <c r="G704">
        <f>tblData3[[#This Row],[Revenue]]</f>
        <v>6465.19</v>
      </c>
    </row>
    <row r="705" spans="2:7" x14ac:dyDescent="0.25">
      <c r="B705" s="2">
        <v>42792</v>
      </c>
      <c r="C705" s="3">
        <v>0.38254629629629627</v>
      </c>
      <c r="D705" s="4">
        <v>42792.3825462963</v>
      </c>
      <c r="E705" t="s">
        <v>12</v>
      </c>
      <c r="F705" s="5">
        <v>1958.03</v>
      </c>
      <c r="G705">
        <f>tblData3[[#This Row],[Revenue]]</f>
        <v>1958.03</v>
      </c>
    </row>
    <row r="706" spans="2:7" x14ac:dyDescent="0.25">
      <c r="B706" s="2">
        <v>42793</v>
      </c>
      <c r="C706" s="3">
        <v>0.91840277777777779</v>
      </c>
      <c r="D706" s="4">
        <v>42793.918402777781</v>
      </c>
      <c r="E706" t="s">
        <v>14</v>
      </c>
      <c r="F706" s="5">
        <v>9561.7099999999991</v>
      </c>
      <c r="G706">
        <f>tblData3[[#This Row],[Revenue]]</f>
        <v>9561.7099999999991</v>
      </c>
    </row>
    <row r="707" spans="2:7" x14ac:dyDescent="0.25">
      <c r="B707" s="2">
        <v>42795</v>
      </c>
      <c r="C707" s="3">
        <v>0.70424768518518521</v>
      </c>
      <c r="D707" s="4">
        <v>42795.704247685186</v>
      </c>
      <c r="E707" t="s">
        <v>6</v>
      </c>
      <c r="F707" s="5">
        <v>6642.62</v>
      </c>
      <c r="G707">
        <f>tblData3[[#This Row],[Revenue]]</f>
        <v>6642.62</v>
      </c>
    </row>
    <row r="708" spans="2:7" x14ac:dyDescent="0.25">
      <c r="B708" s="2">
        <v>42795</v>
      </c>
      <c r="C708" s="3">
        <v>0.71057870370370368</v>
      </c>
      <c r="D708" s="4">
        <v>42795.710578703707</v>
      </c>
      <c r="E708" t="s">
        <v>14</v>
      </c>
      <c r="F708" s="5">
        <v>3196.81</v>
      </c>
      <c r="G708">
        <f>tblData3[[#This Row],[Revenue]]</f>
        <v>3196.81</v>
      </c>
    </row>
    <row r="709" spans="2:7" x14ac:dyDescent="0.25">
      <c r="B709" s="2">
        <v>42795</v>
      </c>
      <c r="C709" s="3">
        <v>0.78115740740740736</v>
      </c>
      <c r="D709" s="4">
        <v>42795.781157407408</v>
      </c>
      <c r="E709" t="s">
        <v>8</v>
      </c>
      <c r="F709" s="5">
        <v>1651.19</v>
      </c>
      <c r="G709">
        <f>tblData3[[#This Row],[Revenue]]</f>
        <v>1651.19</v>
      </c>
    </row>
    <row r="710" spans="2:7" x14ac:dyDescent="0.25">
      <c r="B710" s="2">
        <v>42797</v>
      </c>
      <c r="C710" s="3">
        <v>0.17452546296296295</v>
      </c>
      <c r="D710" s="4">
        <v>42797.174525462964</v>
      </c>
      <c r="E710" t="s">
        <v>7</v>
      </c>
      <c r="F710" s="5">
        <v>9094.16</v>
      </c>
      <c r="G710">
        <f>tblData3[[#This Row],[Revenue]]</f>
        <v>9094.16</v>
      </c>
    </row>
    <row r="711" spans="2:7" x14ac:dyDescent="0.25">
      <c r="B711" s="2">
        <v>42798</v>
      </c>
      <c r="C711" s="3">
        <v>0.47964120370370372</v>
      </c>
      <c r="D711" s="4">
        <v>42798.479641203703</v>
      </c>
      <c r="E711" t="s">
        <v>14</v>
      </c>
      <c r="F711" s="5">
        <v>8043.81</v>
      </c>
      <c r="G711">
        <f>tblData3[[#This Row],[Revenue]]</f>
        <v>8043.81</v>
      </c>
    </row>
    <row r="712" spans="2:7" x14ac:dyDescent="0.25">
      <c r="B712" s="2">
        <v>42798</v>
      </c>
      <c r="C712" s="3">
        <v>0.68589120370370371</v>
      </c>
      <c r="D712" s="4">
        <v>42798.685891203706</v>
      </c>
      <c r="F712" s="5">
        <v>1199.43</v>
      </c>
      <c r="G712">
        <f>tblData3[[#This Row],[Revenue]]</f>
        <v>1199.43</v>
      </c>
    </row>
    <row r="713" spans="2:7" x14ac:dyDescent="0.25">
      <c r="B713" s="2">
        <v>42799</v>
      </c>
      <c r="C713" s="3">
        <v>0.23813657407407407</v>
      </c>
      <c r="D713" s="4">
        <v>42799.238136574073</v>
      </c>
      <c r="E713" t="s">
        <v>7</v>
      </c>
      <c r="F713" s="5">
        <v>5765.79</v>
      </c>
      <c r="G713">
        <f>tblData3[[#This Row],[Revenue]]</f>
        <v>5765.79</v>
      </c>
    </row>
    <row r="714" spans="2:7" x14ac:dyDescent="0.25">
      <c r="B714" s="2">
        <v>42799</v>
      </c>
      <c r="C714" s="3">
        <v>0.49076388888888889</v>
      </c>
      <c r="D714" s="4">
        <v>42799.490763888891</v>
      </c>
      <c r="E714" t="s">
        <v>13</v>
      </c>
      <c r="F714" s="5">
        <v>3329.27</v>
      </c>
      <c r="G714">
        <f>tblData3[[#This Row],[Revenue]]</f>
        <v>3329.27</v>
      </c>
    </row>
    <row r="715" spans="2:7" x14ac:dyDescent="0.25">
      <c r="B715" s="2">
        <v>42801</v>
      </c>
      <c r="C715" s="3">
        <v>0.51249999999999996</v>
      </c>
      <c r="D715" s="4">
        <v>42801.512499999997</v>
      </c>
      <c r="E715" t="s">
        <v>12</v>
      </c>
      <c r="F715" s="5">
        <v>4434.78</v>
      </c>
      <c r="G715">
        <f>tblData3[[#This Row],[Revenue]]</f>
        <v>4434.78</v>
      </c>
    </row>
    <row r="716" spans="2:7" x14ac:dyDescent="0.25">
      <c r="B716" s="2">
        <v>42801</v>
      </c>
      <c r="C716" s="3">
        <v>0.77174768518518522</v>
      </c>
      <c r="D716" s="4">
        <v>42801.771747685183</v>
      </c>
      <c r="E716" t="s">
        <v>7</v>
      </c>
      <c r="F716" s="5">
        <v>4717.67</v>
      </c>
      <c r="G716">
        <f>tblData3[[#This Row],[Revenue]]</f>
        <v>4717.67</v>
      </c>
    </row>
    <row r="717" spans="2:7" x14ac:dyDescent="0.25">
      <c r="B717" s="2">
        <v>42805</v>
      </c>
      <c r="C717" s="3">
        <v>0.88290509259259264</v>
      </c>
      <c r="D717" s="4">
        <v>42805.882905092592</v>
      </c>
      <c r="E717" t="s">
        <v>11</v>
      </c>
      <c r="F717" s="5">
        <v>1535.46</v>
      </c>
      <c r="G717">
        <f>tblData3[[#This Row],[Revenue]]</f>
        <v>1535.46</v>
      </c>
    </row>
    <row r="718" spans="2:7" x14ac:dyDescent="0.25">
      <c r="B718" s="2">
        <v>42806</v>
      </c>
      <c r="C718" s="3">
        <v>0.68151620370370369</v>
      </c>
      <c r="D718" s="4">
        <v>42806.681516203702</v>
      </c>
      <c r="E718" t="s">
        <v>10</v>
      </c>
      <c r="F718" s="5">
        <v>874.29</v>
      </c>
      <c r="G718">
        <f>tblData3[[#This Row],[Revenue]]</f>
        <v>874.29</v>
      </c>
    </row>
    <row r="719" spans="2:7" x14ac:dyDescent="0.25">
      <c r="B719" s="2">
        <v>42809</v>
      </c>
      <c r="C719" s="3">
        <v>0.47795138888888888</v>
      </c>
      <c r="D719" s="4">
        <v>42809.477951388886</v>
      </c>
      <c r="E719" t="s">
        <v>12</v>
      </c>
      <c r="F719" s="5">
        <v>8400.91</v>
      </c>
      <c r="G719">
        <f>tblData3[[#This Row],[Revenue]]</f>
        <v>8400.91</v>
      </c>
    </row>
    <row r="720" spans="2:7" x14ac:dyDescent="0.25">
      <c r="B720" s="2">
        <v>42812</v>
      </c>
      <c r="C720" s="3">
        <v>0.91674768518518523</v>
      </c>
      <c r="D720" s="4">
        <v>42812.916747685187</v>
      </c>
      <c r="E720" t="s">
        <v>6</v>
      </c>
      <c r="F720" s="5">
        <v>2052.02</v>
      </c>
      <c r="G720">
        <f>tblData3[[#This Row],[Revenue]]</f>
        <v>2052.02</v>
      </c>
    </row>
    <row r="721" spans="2:7" x14ac:dyDescent="0.25">
      <c r="B721" s="2">
        <v>42814</v>
      </c>
      <c r="C721" s="3">
        <v>0.75159722222222225</v>
      </c>
      <c r="D721" s="4">
        <v>42814.751597222225</v>
      </c>
      <c r="E721" t="s">
        <v>12</v>
      </c>
      <c r="F721" s="5">
        <v>2838.06</v>
      </c>
      <c r="G721">
        <f>tblData3[[#This Row],[Revenue]]</f>
        <v>2838.06</v>
      </c>
    </row>
    <row r="722" spans="2:7" x14ac:dyDescent="0.25">
      <c r="B722" s="2">
        <v>42817</v>
      </c>
      <c r="C722" s="3">
        <v>0.39799768518518519</v>
      </c>
      <c r="D722" s="4">
        <v>42817.397997685184</v>
      </c>
      <c r="E722" t="s">
        <v>7</v>
      </c>
      <c r="F722" s="5">
        <v>6513.94</v>
      </c>
      <c r="G722">
        <f>tblData3[[#This Row],[Revenue]]</f>
        <v>6513.94</v>
      </c>
    </row>
    <row r="723" spans="2:7" x14ac:dyDescent="0.25">
      <c r="B723" s="2">
        <v>42818</v>
      </c>
      <c r="C723" s="3">
        <v>4.0798611111111112E-2</v>
      </c>
      <c r="D723" s="4">
        <v>42818.040798611109</v>
      </c>
      <c r="E723" t="s">
        <v>13</v>
      </c>
      <c r="F723" s="5">
        <v>7648.49</v>
      </c>
      <c r="G723">
        <f>tblData3[[#This Row],[Revenue]]</f>
        <v>7648.49</v>
      </c>
    </row>
    <row r="724" spans="2:7" x14ac:dyDescent="0.25">
      <c r="B724" s="2">
        <v>42820</v>
      </c>
      <c r="C724" s="3">
        <v>0.89248842592592592</v>
      </c>
      <c r="D724" s="4">
        <v>42820.892488425925</v>
      </c>
      <c r="E724" t="s">
        <v>10</v>
      </c>
      <c r="F724" s="5">
        <v>8656.99</v>
      </c>
      <c r="G724">
        <f>tblData3[[#This Row],[Revenue]]</f>
        <v>8656.99</v>
      </c>
    </row>
    <row r="725" spans="2:7" x14ac:dyDescent="0.25">
      <c r="B725" s="2">
        <v>42822</v>
      </c>
      <c r="C725" s="3">
        <v>0.17452546296296295</v>
      </c>
      <c r="D725" s="4">
        <v>42822.174525462964</v>
      </c>
      <c r="E725" t="s">
        <v>9</v>
      </c>
      <c r="F725" s="5">
        <v>7237.94</v>
      </c>
      <c r="G725">
        <f>tblData3[[#This Row],[Revenue]]</f>
        <v>7237.94</v>
      </c>
    </row>
    <row r="726" spans="2:7" x14ac:dyDescent="0.25">
      <c r="B726" s="2">
        <v>42827</v>
      </c>
      <c r="C726" s="3">
        <v>0.87414351851851857</v>
      </c>
      <c r="D726" s="4">
        <v>42827.874143518522</v>
      </c>
      <c r="E726" t="s">
        <v>10</v>
      </c>
      <c r="F726" s="5">
        <v>701.79</v>
      </c>
      <c r="G726">
        <f>tblData3[[#This Row],[Revenue]]</f>
        <v>701.79</v>
      </c>
    </row>
    <row r="727" spans="2:7" x14ac:dyDescent="0.25">
      <c r="B727" s="2">
        <v>42831</v>
      </c>
      <c r="C727" s="3">
        <v>5.0555555555555555E-2</v>
      </c>
      <c r="D727" s="4">
        <v>42831.050555555557</v>
      </c>
      <c r="E727" t="s">
        <v>7</v>
      </c>
      <c r="F727" s="5">
        <v>5178.0600000000004</v>
      </c>
      <c r="G727">
        <f>tblData3[[#This Row],[Revenue]]</f>
        <v>5178.0600000000004</v>
      </c>
    </row>
    <row r="728" spans="2:7" x14ac:dyDescent="0.25">
      <c r="B728" s="2">
        <v>42834</v>
      </c>
      <c r="C728" s="3">
        <v>2.4409722222222222E-2</v>
      </c>
      <c r="D728" s="4">
        <v>42834.024409722224</v>
      </c>
      <c r="E728" t="s">
        <v>10</v>
      </c>
      <c r="F728" s="5">
        <v>558.29</v>
      </c>
      <c r="G728">
        <f>tblData3[[#This Row],[Revenue]]</f>
        <v>558.29</v>
      </c>
    </row>
    <row r="729" spans="2:7" x14ac:dyDescent="0.25">
      <c r="B729" s="2">
        <v>42834</v>
      </c>
      <c r="C729" s="3">
        <v>0.88171296296296298</v>
      </c>
      <c r="D729" s="4">
        <v>42834.881712962961</v>
      </c>
      <c r="E729" t="s">
        <v>6</v>
      </c>
      <c r="F729" s="5">
        <v>562.09</v>
      </c>
      <c r="G729">
        <f>tblData3[[#This Row],[Revenue]]</f>
        <v>562.09</v>
      </c>
    </row>
    <row r="730" spans="2:7" x14ac:dyDescent="0.25">
      <c r="B730" s="2">
        <v>42838</v>
      </c>
      <c r="C730" s="3">
        <v>0.12422453703703704</v>
      </c>
      <c r="D730" s="4">
        <v>42838.124224537038</v>
      </c>
      <c r="E730" t="s">
        <v>8</v>
      </c>
      <c r="F730" s="5">
        <v>1573.87</v>
      </c>
      <c r="G730">
        <f>tblData3[[#This Row],[Revenue]]</f>
        <v>1573.87</v>
      </c>
    </row>
    <row r="731" spans="2:7" x14ac:dyDescent="0.25">
      <c r="B731" s="2">
        <v>42839</v>
      </c>
      <c r="C731" s="3">
        <v>0.3175</v>
      </c>
      <c r="D731" s="4">
        <v>42839.317499999997</v>
      </c>
      <c r="E731" t="s">
        <v>10</v>
      </c>
      <c r="F731" s="5">
        <v>8408.32</v>
      </c>
      <c r="G731">
        <f>tblData3[[#This Row],[Revenue]]</f>
        <v>8408.32</v>
      </c>
    </row>
    <row r="732" spans="2:7" x14ac:dyDescent="0.25">
      <c r="B732" s="2">
        <v>42844</v>
      </c>
      <c r="C732" s="3">
        <v>0.49333333333333335</v>
      </c>
      <c r="D732" s="4">
        <v>42844.493333333332</v>
      </c>
      <c r="E732" t="s">
        <v>7</v>
      </c>
      <c r="F732" s="5">
        <v>7696.45</v>
      </c>
      <c r="G732">
        <f>tblData3[[#This Row],[Revenue]]</f>
        <v>7696.45</v>
      </c>
    </row>
    <row r="733" spans="2:7" x14ac:dyDescent="0.25">
      <c r="B733" s="2">
        <v>42846</v>
      </c>
      <c r="C733" s="3">
        <v>0.21366898148148147</v>
      </c>
      <c r="D733" s="4">
        <v>42846.21366898148</v>
      </c>
      <c r="E733" t="s">
        <v>12</v>
      </c>
      <c r="F733" s="5">
        <v>3646.45</v>
      </c>
      <c r="G733">
        <f>tblData3[[#This Row],[Revenue]]</f>
        <v>3646.45</v>
      </c>
    </row>
    <row r="734" spans="2:7" x14ac:dyDescent="0.25">
      <c r="B734" s="2">
        <v>42848</v>
      </c>
      <c r="C734" s="3">
        <v>0.40384259259259259</v>
      </c>
      <c r="D734" s="4">
        <v>42848.40384259259</v>
      </c>
      <c r="E734" t="s">
        <v>10</v>
      </c>
      <c r="F734" s="5">
        <v>2284.3000000000002</v>
      </c>
      <c r="G734">
        <f>tblData3[[#This Row],[Revenue]]</f>
        <v>2284.3000000000002</v>
      </c>
    </row>
    <row r="735" spans="2:7" x14ac:dyDescent="0.25">
      <c r="B735" s="2">
        <v>42849</v>
      </c>
      <c r="C735" s="3">
        <v>0.41958333333333331</v>
      </c>
      <c r="D735" s="4">
        <v>42849.419583333336</v>
      </c>
      <c r="E735" t="s">
        <v>13</v>
      </c>
      <c r="F735" s="5">
        <v>4131.18</v>
      </c>
      <c r="G735">
        <f>tblData3[[#This Row],[Revenue]]</f>
        <v>4131.18</v>
      </c>
    </row>
    <row r="736" spans="2:7" x14ac:dyDescent="0.25">
      <c r="B736" s="2">
        <v>42850</v>
      </c>
      <c r="C736" s="3">
        <v>0.3464814814814815</v>
      </c>
      <c r="D736" s="4">
        <v>42850.34648148148</v>
      </c>
      <c r="E736" t="s">
        <v>12</v>
      </c>
      <c r="F736" s="5">
        <v>2108.71</v>
      </c>
      <c r="G736">
        <f>tblData3[[#This Row],[Revenue]]</f>
        <v>2108.71</v>
      </c>
    </row>
    <row r="737" spans="2:7" x14ac:dyDescent="0.25">
      <c r="B737" s="2">
        <v>42850</v>
      </c>
      <c r="C737" s="3">
        <v>0.37364583333333334</v>
      </c>
      <c r="D737" s="4">
        <v>42850.373645833337</v>
      </c>
      <c r="E737" t="s">
        <v>14</v>
      </c>
      <c r="F737" s="5">
        <v>1322.29</v>
      </c>
      <c r="G737">
        <f>tblData3[[#This Row],[Revenue]]</f>
        <v>1322.29</v>
      </c>
    </row>
    <row r="738" spans="2:7" x14ac:dyDescent="0.25">
      <c r="B738" s="2">
        <v>42850</v>
      </c>
      <c r="C738" s="3">
        <v>0.64660879629629631</v>
      </c>
      <c r="D738" s="4">
        <v>42850.646608796298</v>
      </c>
      <c r="E738" t="s">
        <v>14</v>
      </c>
      <c r="F738" s="5">
        <v>6322.27</v>
      </c>
      <c r="G738">
        <f>tblData3[[#This Row],[Revenue]]</f>
        <v>6322.27</v>
      </c>
    </row>
    <row r="739" spans="2:7" x14ac:dyDescent="0.25">
      <c r="B739" s="2">
        <v>42851</v>
      </c>
      <c r="C739" s="3">
        <v>0.25261574074074072</v>
      </c>
      <c r="D739" s="4">
        <v>42851.252615740741</v>
      </c>
      <c r="E739" t="s">
        <v>6</v>
      </c>
      <c r="F739" s="5">
        <v>3901.98</v>
      </c>
      <c r="G739">
        <f>tblData3[[#This Row],[Revenue]]</f>
        <v>3901.98</v>
      </c>
    </row>
    <row r="740" spans="2:7" x14ac:dyDescent="0.25">
      <c r="B740" s="2">
        <v>42851</v>
      </c>
      <c r="C740" s="3">
        <v>0.3883564814814815</v>
      </c>
      <c r="D740" s="4">
        <v>42851.388356481482</v>
      </c>
      <c r="E740" t="s">
        <v>6</v>
      </c>
      <c r="F740" s="5">
        <v>3683.18</v>
      </c>
      <c r="G740">
        <f>tblData3[[#This Row],[Revenue]]</f>
        <v>3683.18</v>
      </c>
    </row>
    <row r="741" spans="2:7" x14ac:dyDescent="0.25">
      <c r="B741" s="2">
        <v>42854</v>
      </c>
      <c r="C741" s="3">
        <v>0.84099537037037042</v>
      </c>
      <c r="D741" s="4">
        <v>42854.840995370374</v>
      </c>
      <c r="E741" t="s">
        <v>8</v>
      </c>
      <c r="F741" s="5">
        <v>3642.14</v>
      </c>
      <c r="G741">
        <f>tblData3[[#This Row],[Revenue]]</f>
        <v>3642.14</v>
      </c>
    </row>
    <row r="742" spans="2:7" x14ac:dyDescent="0.25">
      <c r="B742" s="2">
        <v>42855</v>
      </c>
      <c r="C742" s="3">
        <v>0.83108796296296295</v>
      </c>
      <c r="D742" s="4">
        <v>42855.831087962964</v>
      </c>
      <c r="E742" t="s">
        <v>8</v>
      </c>
      <c r="F742" s="5">
        <v>6708.61</v>
      </c>
      <c r="G742">
        <f>tblData3[[#This Row],[Revenue]]</f>
        <v>6708.61</v>
      </c>
    </row>
    <row r="743" spans="2:7" x14ac:dyDescent="0.25">
      <c r="B743" s="2">
        <v>42859</v>
      </c>
      <c r="C743" s="3">
        <v>1.087962962962963E-2</v>
      </c>
      <c r="D743" s="4">
        <v>42859.010879629626</v>
      </c>
      <c r="E743" t="s">
        <v>7</v>
      </c>
      <c r="F743" s="5">
        <v>1174.3800000000001</v>
      </c>
      <c r="G743">
        <f>tblData3[[#This Row],[Revenue]]</f>
        <v>1174.3800000000001</v>
      </c>
    </row>
    <row r="744" spans="2:7" x14ac:dyDescent="0.25">
      <c r="B744" s="2">
        <v>42860</v>
      </c>
      <c r="C744" s="3">
        <v>0.64100694444444439</v>
      </c>
      <c r="D744" s="4">
        <v>42860.641006944446</v>
      </c>
      <c r="E744" t="s">
        <v>8</v>
      </c>
      <c r="F744" s="5">
        <v>5037.33</v>
      </c>
      <c r="G744">
        <f>tblData3[[#This Row],[Revenue]]</f>
        <v>5037.33</v>
      </c>
    </row>
    <row r="745" spans="2:7" x14ac:dyDescent="0.25">
      <c r="B745" s="2">
        <v>42866</v>
      </c>
      <c r="C745" s="3">
        <v>0.61515046296296294</v>
      </c>
      <c r="D745" s="4">
        <v>42866.61515046296</v>
      </c>
      <c r="E745" t="s">
        <v>14</v>
      </c>
      <c r="F745" s="5">
        <v>6308.43</v>
      </c>
      <c r="G745">
        <f>tblData3[[#This Row],[Revenue]]</f>
        <v>6308.43</v>
      </c>
    </row>
    <row r="746" spans="2:7" x14ac:dyDescent="0.25">
      <c r="B746" s="2">
        <v>42866</v>
      </c>
      <c r="C746" s="3">
        <v>0.70824074074074073</v>
      </c>
      <c r="D746" s="4">
        <v>42866.708240740743</v>
      </c>
      <c r="E746" t="s">
        <v>10</v>
      </c>
      <c r="F746" s="5">
        <v>4151.3900000000003</v>
      </c>
      <c r="G746">
        <f>tblData3[[#This Row],[Revenue]]</f>
        <v>4151.3900000000003</v>
      </c>
    </row>
    <row r="747" spans="2:7" x14ac:dyDescent="0.25">
      <c r="B747" s="2">
        <v>42868</v>
      </c>
      <c r="C747" s="3">
        <v>0.55884259259259261</v>
      </c>
      <c r="D747" s="4">
        <v>42868.558842592596</v>
      </c>
      <c r="E747" t="s">
        <v>12</v>
      </c>
      <c r="F747" s="5">
        <v>3630.76</v>
      </c>
      <c r="G747">
        <f>tblData3[[#This Row],[Revenue]]</f>
        <v>3630.76</v>
      </c>
    </row>
    <row r="748" spans="2:7" x14ac:dyDescent="0.25">
      <c r="B748" s="2">
        <v>42870</v>
      </c>
      <c r="C748" s="3">
        <v>0.21155092592592592</v>
      </c>
      <c r="D748" s="4">
        <v>42870.211550925924</v>
      </c>
      <c r="E748" t="s">
        <v>7</v>
      </c>
      <c r="F748" s="5">
        <v>5386.92</v>
      </c>
      <c r="G748">
        <f>tblData3[[#This Row],[Revenue]]</f>
        <v>5386.92</v>
      </c>
    </row>
    <row r="749" spans="2:7" x14ac:dyDescent="0.25">
      <c r="B749" s="2">
        <v>42870</v>
      </c>
      <c r="C749" s="3">
        <v>0.84232638888888889</v>
      </c>
      <c r="D749" s="4">
        <v>42870.842326388891</v>
      </c>
      <c r="E749" t="s">
        <v>12</v>
      </c>
      <c r="F749" s="5">
        <v>9642.27</v>
      </c>
      <c r="G749">
        <f>tblData3[[#This Row],[Revenue]]</f>
        <v>9642.27</v>
      </c>
    </row>
    <row r="750" spans="2:7" x14ac:dyDescent="0.25">
      <c r="B750" s="2">
        <v>42871</v>
      </c>
      <c r="C750" s="3">
        <v>0.78297453703703701</v>
      </c>
      <c r="D750" s="4">
        <v>42871.78297453704</v>
      </c>
      <c r="E750" t="s">
        <v>11</v>
      </c>
      <c r="F750" s="5">
        <v>2876.69</v>
      </c>
      <c r="G750">
        <f>tblData3[[#This Row],[Revenue]]</f>
        <v>2876.69</v>
      </c>
    </row>
    <row r="751" spans="2:7" x14ac:dyDescent="0.25">
      <c r="B751" s="2">
        <v>42872</v>
      </c>
      <c r="C751" s="3">
        <v>0.96311342592592597</v>
      </c>
      <c r="D751" s="4">
        <v>42872.963113425925</v>
      </c>
      <c r="E751" t="s">
        <v>9</v>
      </c>
      <c r="F751" s="5">
        <v>3239.36</v>
      </c>
      <c r="G751">
        <f>tblData3[[#This Row],[Revenue]]</f>
        <v>3239.36</v>
      </c>
    </row>
    <row r="752" spans="2:7" x14ac:dyDescent="0.25">
      <c r="B752" s="2">
        <v>42874</v>
      </c>
      <c r="C752" s="3">
        <v>0.76094907407407408</v>
      </c>
      <c r="D752" s="4">
        <v>42874.760949074072</v>
      </c>
      <c r="E752" t="s">
        <v>11</v>
      </c>
      <c r="F752" s="5">
        <v>6398.77</v>
      </c>
      <c r="G752">
        <f>tblData3[[#This Row],[Revenue]]</f>
        <v>6398.77</v>
      </c>
    </row>
    <row r="753" spans="2:7" x14ac:dyDescent="0.25">
      <c r="B753" s="2">
        <v>42876</v>
      </c>
      <c r="C753" s="3">
        <v>0.28761574074074076</v>
      </c>
      <c r="D753" s="4">
        <v>42876.287615740737</v>
      </c>
      <c r="E753" t="s">
        <v>9</v>
      </c>
      <c r="F753" s="5">
        <v>1705.66</v>
      </c>
      <c r="G753">
        <f>tblData3[[#This Row],[Revenue]]</f>
        <v>1705.66</v>
      </c>
    </row>
    <row r="754" spans="2:7" x14ac:dyDescent="0.25">
      <c r="B754" s="2">
        <v>42877</v>
      </c>
      <c r="C754" s="3">
        <v>0.48159722222222223</v>
      </c>
      <c r="D754" s="4">
        <v>42877.48159722222</v>
      </c>
      <c r="E754" t="s">
        <v>8</v>
      </c>
      <c r="F754" s="5">
        <v>3775.25</v>
      </c>
      <c r="G754">
        <f>tblData3[[#This Row],[Revenue]]</f>
        <v>3775.25</v>
      </c>
    </row>
    <row r="755" spans="2:7" x14ac:dyDescent="0.25">
      <c r="B755" s="2">
        <v>42877</v>
      </c>
      <c r="C755" s="3">
        <v>0.85719907407407403</v>
      </c>
      <c r="D755" s="4">
        <v>42877.857199074075</v>
      </c>
      <c r="E755" t="s">
        <v>14</v>
      </c>
      <c r="F755" s="5">
        <v>3081.26</v>
      </c>
      <c r="G755">
        <f>tblData3[[#This Row],[Revenue]]</f>
        <v>3081.26</v>
      </c>
    </row>
    <row r="756" spans="2:7" x14ac:dyDescent="0.25">
      <c r="B756" s="2">
        <v>42878</v>
      </c>
      <c r="C756" s="3">
        <v>0.26178240740740738</v>
      </c>
      <c r="D756" s="4">
        <v>42878.261782407404</v>
      </c>
      <c r="E756" t="s">
        <v>8</v>
      </c>
      <c r="F756" s="5">
        <v>2815.33</v>
      </c>
      <c r="G756">
        <f>tblData3[[#This Row],[Revenue]]</f>
        <v>2815.33</v>
      </c>
    </row>
    <row r="757" spans="2:7" x14ac:dyDescent="0.25">
      <c r="B757" s="2">
        <v>42880</v>
      </c>
      <c r="C757" s="3">
        <v>0.46149305555555553</v>
      </c>
      <c r="D757" s="4">
        <v>42880.461493055554</v>
      </c>
      <c r="E757" t="s">
        <v>6</v>
      </c>
      <c r="F757" s="5">
        <v>4877.5</v>
      </c>
      <c r="G757">
        <f>tblData3[[#This Row],[Revenue]]</f>
        <v>4877.5</v>
      </c>
    </row>
    <row r="758" spans="2:7" x14ac:dyDescent="0.25">
      <c r="B758" s="2">
        <v>42881</v>
      </c>
      <c r="C758" s="3">
        <v>0.20674768518518519</v>
      </c>
      <c r="D758" s="4">
        <v>42881.206747685188</v>
      </c>
      <c r="E758" t="s">
        <v>14</v>
      </c>
      <c r="F758" s="5">
        <v>2460.9699999999998</v>
      </c>
      <c r="G758">
        <f>tblData3[[#This Row],[Revenue]]</f>
        <v>2460.9699999999998</v>
      </c>
    </row>
    <row r="759" spans="2:7" x14ac:dyDescent="0.25">
      <c r="B759" s="2">
        <v>42881</v>
      </c>
      <c r="C759" s="3">
        <v>0.22798611111111111</v>
      </c>
      <c r="D759" s="4">
        <v>42881.227986111109</v>
      </c>
      <c r="E759" t="s">
        <v>8</v>
      </c>
      <c r="F759" s="5">
        <v>6157.39</v>
      </c>
      <c r="G759">
        <f>tblData3[[#This Row],[Revenue]]</f>
        <v>6157.39</v>
      </c>
    </row>
    <row r="760" spans="2:7" x14ac:dyDescent="0.25">
      <c r="B760" s="2">
        <v>42881</v>
      </c>
      <c r="C760" s="3">
        <v>0.27725694444444443</v>
      </c>
      <c r="D760" s="4">
        <v>42881.277256944442</v>
      </c>
      <c r="E760" t="s">
        <v>9</v>
      </c>
      <c r="F760" s="5">
        <v>2004.06</v>
      </c>
      <c r="G760">
        <f>tblData3[[#This Row],[Revenue]]</f>
        <v>2004.06</v>
      </c>
    </row>
    <row r="761" spans="2:7" x14ac:dyDescent="0.25">
      <c r="B761" s="2">
        <v>42881</v>
      </c>
      <c r="C761" s="3">
        <v>0.49414351851851851</v>
      </c>
      <c r="D761" s="4">
        <v>42881.494143518517</v>
      </c>
      <c r="E761" t="s">
        <v>6</v>
      </c>
      <c r="F761" s="5">
        <v>5735.56</v>
      </c>
      <c r="G761">
        <f>tblData3[[#This Row],[Revenue]]</f>
        <v>5735.56</v>
      </c>
    </row>
    <row r="762" spans="2:7" x14ac:dyDescent="0.25">
      <c r="B762" s="2">
        <v>42884</v>
      </c>
      <c r="C762" s="3">
        <v>0.86233796296296295</v>
      </c>
      <c r="D762" s="4">
        <v>42884.862337962964</v>
      </c>
      <c r="E762" t="s">
        <v>14</v>
      </c>
      <c r="F762" s="5">
        <v>7955.16</v>
      </c>
      <c r="G762">
        <f>tblData3[[#This Row],[Revenue]]</f>
        <v>7955.16</v>
      </c>
    </row>
    <row r="763" spans="2:7" x14ac:dyDescent="0.25">
      <c r="B763" s="2">
        <v>42887</v>
      </c>
      <c r="C763" s="3">
        <v>4.2534722222222224E-2</v>
      </c>
      <c r="D763" s="4">
        <v>42887.042534722219</v>
      </c>
      <c r="E763" t="s">
        <v>10</v>
      </c>
      <c r="F763" s="5">
        <v>5112.66</v>
      </c>
      <c r="G763">
        <f>tblData3[[#This Row],[Revenue]]</f>
        <v>5112.66</v>
      </c>
    </row>
    <row r="764" spans="2:7" x14ac:dyDescent="0.25">
      <c r="B764" s="2">
        <v>42888</v>
      </c>
      <c r="C764" s="3">
        <v>0.2610763888888889</v>
      </c>
      <c r="D764" s="4">
        <v>42888.261076388888</v>
      </c>
      <c r="E764" t="s">
        <v>11</v>
      </c>
      <c r="F764" s="5">
        <v>3444.03</v>
      </c>
      <c r="G764">
        <f>tblData3[[#This Row],[Revenue]]</f>
        <v>3444.03</v>
      </c>
    </row>
    <row r="765" spans="2:7" x14ac:dyDescent="0.25">
      <c r="B765" s="2">
        <v>42888</v>
      </c>
      <c r="C765" s="3">
        <v>0.64674768518518522</v>
      </c>
      <c r="D765" s="4">
        <v>42888.646747685183</v>
      </c>
      <c r="E765" t="s">
        <v>12</v>
      </c>
      <c r="F765" s="5">
        <v>4794.9399999999996</v>
      </c>
      <c r="G765">
        <f>tblData3[[#This Row],[Revenue]]</f>
        <v>4794.9399999999996</v>
      </c>
    </row>
    <row r="766" spans="2:7" x14ac:dyDescent="0.25">
      <c r="B766" s="2">
        <v>42889</v>
      </c>
      <c r="C766" s="3">
        <v>0.25192129629629628</v>
      </c>
      <c r="D766" s="4">
        <v>42889.251921296294</v>
      </c>
      <c r="E766" t="s">
        <v>10</v>
      </c>
      <c r="F766" s="5">
        <v>5407.52</v>
      </c>
      <c r="G766">
        <f>tblData3[[#This Row],[Revenue]]</f>
        <v>5407.52</v>
      </c>
    </row>
    <row r="767" spans="2:7" x14ac:dyDescent="0.25">
      <c r="B767" s="2">
        <v>42890</v>
      </c>
      <c r="C767" s="3">
        <v>6.5543981481481481E-2</v>
      </c>
      <c r="D767" s="4">
        <v>42890.06554398148</v>
      </c>
      <c r="E767" t="s">
        <v>10</v>
      </c>
      <c r="F767" s="5">
        <v>5089.8100000000004</v>
      </c>
      <c r="G767">
        <f>tblData3[[#This Row],[Revenue]]</f>
        <v>5089.8100000000004</v>
      </c>
    </row>
    <row r="768" spans="2:7" x14ac:dyDescent="0.25">
      <c r="B768" s="2">
        <v>42891</v>
      </c>
      <c r="C768" s="3">
        <v>0.87399305555555551</v>
      </c>
      <c r="D768" s="4">
        <v>42891.873993055553</v>
      </c>
      <c r="E768" t="s">
        <v>7</v>
      </c>
      <c r="F768" s="5">
        <v>847.67</v>
      </c>
      <c r="G768">
        <f>tblData3[[#This Row],[Revenue]]</f>
        <v>847.67</v>
      </c>
    </row>
    <row r="769" spans="2:7" x14ac:dyDescent="0.25">
      <c r="B769" s="2">
        <v>42891</v>
      </c>
      <c r="C769" s="3">
        <v>0.94740740740740736</v>
      </c>
      <c r="D769" s="4">
        <v>42891.94740740741</v>
      </c>
      <c r="E769" t="s">
        <v>10</v>
      </c>
      <c r="F769" s="5">
        <v>2234.2600000000002</v>
      </c>
      <c r="G769">
        <f>tblData3[[#This Row],[Revenue]]</f>
        <v>2234.2600000000002</v>
      </c>
    </row>
    <row r="770" spans="2:7" x14ac:dyDescent="0.25">
      <c r="B770" s="2">
        <v>42893</v>
      </c>
      <c r="C770" s="3">
        <v>0.30601851851851852</v>
      </c>
      <c r="D770" s="4">
        <v>42893.306018518517</v>
      </c>
      <c r="E770" t="s">
        <v>13</v>
      </c>
      <c r="F770" s="5">
        <v>4492.78</v>
      </c>
      <c r="G770">
        <f>tblData3[[#This Row],[Revenue]]</f>
        <v>4492.78</v>
      </c>
    </row>
    <row r="771" spans="2:7" x14ac:dyDescent="0.25">
      <c r="B771" s="2">
        <v>42894</v>
      </c>
      <c r="C771" s="3">
        <v>0.36854166666666666</v>
      </c>
      <c r="D771" s="4">
        <v>42894.368541666663</v>
      </c>
      <c r="E771" t="s">
        <v>11</v>
      </c>
      <c r="F771" s="5">
        <v>6228.27</v>
      </c>
      <c r="G771">
        <f>tblData3[[#This Row],[Revenue]]</f>
        <v>6228.27</v>
      </c>
    </row>
    <row r="772" spans="2:7" x14ac:dyDescent="0.25">
      <c r="B772" s="2">
        <v>42894</v>
      </c>
      <c r="C772" s="3">
        <v>0.85636574074074079</v>
      </c>
      <c r="D772" s="4">
        <v>42894.856365740743</v>
      </c>
      <c r="E772" t="s">
        <v>10</v>
      </c>
      <c r="F772" s="5">
        <v>7632.5</v>
      </c>
      <c r="G772">
        <f>tblData3[[#This Row],[Revenue]]</f>
        <v>7632.5</v>
      </c>
    </row>
    <row r="773" spans="2:7" x14ac:dyDescent="0.25">
      <c r="B773" s="2">
        <v>42895</v>
      </c>
      <c r="C773" s="3">
        <v>0.97417824074074078</v>
      </c>
      <c r="D773" s="4">
        <v>42895.974178240744</v>
      </c>
      <c r="E773" t="s">
        <v>13</v>
      </c>
      <c r="F773" s="5">
        <v>4531.57</v>
      </c>
      <c r="G773">
        <f>tblData3[[#This Row],[Revenue]]</f>
        <v>4531.57</v>
      </c>
    </row>
    <row r="774" spans="2:7" x14ac:dyDescent="0.25">
      <c r="B774" s="2">
        <v>42896</v>
      </c>
      <c r="C774" s="3">
        <v>0.57203703703703701</v>
      </c>
      <c r="D774" s="4">
        <v>42896.57203703704</v>
      </c>
      <c r="E774" t="s">
        <v>10</v>
      </c>
      <c r="F774" s="5">
        <v>9236.9</v>
      </c>
      <c r="G774">
        <f>tblData3[[#This Row],[Revenue]]</f>
        <v>9236.9</v>
      </c>
    </row>
    <row r="775" spans="2:7" x14ac:dyDescent="0.25">
      <c r="B775" s="2">
        <v>42897</v>
      </c>
      <c r="C775" s="3">
        <v>0.42129629629629628</v>
      </c>
      <c r="D775" s="4">
        <v>42897.421296296299</v>
      </c>
      <c r="E775" t="s">
        <v>8</v>
      </c>
      <c r="F775" s="5">
        <v>8991.17</v>
      </c>
      <c r="G775">
        <f>tblData3[[#This Row],[Revenue]]</f>
        <v>8991.17</v>
      </c>
    </row>
    <row r="776" spans="2:7" x14ac:dyDescent="0.25">
      <c r="B776" s="2">
        <v>42899</v>
      </c>
      <c r="C776" s="3">
        <v>2.9131944444444443E-2</v>
      </c>
      <c r="D776" s="4">
        <v>42899.029131944444</v>
      </c>
      <c r="E776" t="s">
        <v>9</v>
      </c>
      <c r="F776" s="5">
        <v>8534.15</v>
      </c>
      <c r="G776">
        <f>tblData3[[#This Row],[Revenue]]</f>
        <v>8534.15</v>
      </c>
    </row>
    <row r="777" spans="2:7" x14ac:dyDescent="0.25">
      <c r="B777" s="2">
        <v>42899</v>
      </c>
      <c r="C777" s="3">
        <v>0.23430555555555554</v>
      </c>
      <c r="D777" s="4">
        <v>42899.234305555554</v>
      </c>
      <c r="E777" t="s">
        <v>7</v>
      </c>
      <c r="F777" s="5">
        <v>4574.3599999999997</v>
      </c>
      <c r="G777">
        <f>tblData3[[#This Row],[Revenue]]</f>
        <v>4574.3599999999997</v>
      </c>
    </row>
    <row r="778" spans="2:7" x14ac:dyDescent="0.25">
      <c r="B778" s="2">
        <v>42900</v>
      </c>
      <c r="C778" s="3">
        <v>0.58196759259259256</v>
      </c>
      <c r="D778" s="4">
        <v>42900.581967592596</v>
      </c>
      <c r="E778" t="s">
        <v>10</v>
      </c>
      <c r="F778" s="5">
        <v>5766.52</v>
      </c>
      <c r="G778">
        <f>tblData3[[#This Row],[Revenue]]</f>
        <v>5766.52</v>
      </c>
    </row>
    <row r="779" spans="2:7" x14ac:dyDescent="0.25">
      <c r="B779" s="2">
        <v>42902</v>
      </c>
      <c r="C779" s="3">
        <v>0.48766203703703703</v>
      </c>
      <c r="D779" s="4">
        <v>42902.487662037034</v>
      </c>
      <c r="E779" t="s">
        <v>12</v>
      </c>
      <c r="F779" s="5">
        <v>2184.67</v>
      </c>
      <c r="G779">
        <f>tblData3[[#This Row],[Revenue]]</f>
        <v>2184.67</v>
      </c>
    </row>
    <row r="780" spans="2:7" x14ac:dyDescent="0.25">
      <c r="B780" s="2">
        <v>42903</v>
      </c>
      <c r="C780" s="3">
        <v>0.35395833333333332</v>
      </c>
      <c r="D780" s="4">
        <v>42903.353958333333</v>
      </c>
      <c r="E780" t="s">
        <v>7</v>
      </c>
      <c r="F780" s="5">
        <v>617.45000000000005</v>
      </c>
      <c r="G780">
        <f>tblData3[[#This Row],[Revenue]]</f>
        <v>617.45000000000005</v>
      </c>
    </row>
    <row r="781" spans="2:7" x14ac:dyDescent="0.25">
      <c r="B781" s="2">
        <v>42904</v>
      </c>
      <c r="C781" s="3">
        <v>0.51634259259259263</v>
      </c>
      <c r="D781" s="4">
        <v>42904.516342592593</v>
      </c>
      <c r="E781" t="s">
        <v>9</v>
      </c>
      <c r="F781" s="5">
        <v>9163.61</v>
      </c>
      <c r="G781">
        <f>tblData3[[#This Row],[Revenue]]</f>
        <v>9163.61</v>
      </c>
    </row>
    <row r="782" spans="2:7" x14ac:dyDescent="0.25">
      <c r="B782" s="2">
        <v>42905</v>
      </c>
      <c r="C782" s="3">
        <v>0.55606481481481485</v>
      </c>
      <c r="D782" s="4">
        <v>42905.556064814817</v>
      </c>
      <c r="E782" t="s">
        <v>13</v>
      </c>
      <c r="F782" s="5">
        <v>8180.76</v>
      </c>
      <c r="G782">
        <f>tblData3[[#This Row],[Revenue]]</f>
        <v>8180.76</v>
      </c>
    </row>
    <row r="783" spans="2:7" x14ac:dyDescent="0.25">
      <c r="B783" s="2">
        <v>42905</v>
      </c>
      <c r="C783" s="3">
        <v>0.82166666666666666</v>
      </c>
      <c r="D783" s="4">
        <v>42905.821666666663</v>
      </c>
      <c r="E783" t="s">
        <v>8</v>
      </c>
      <c r="F783" s="5">
        <v>2896.72</v>
      </c>
      <c r="G783">
        <f>tblData3[[#This Row],[Revenue]]</f>
        <v>2896.72</v>
      </c>
    </row>
    <row r="784" spans="2:7" x14ac:dyDescent="0.25">
      <c r="B784" s="2">
        <v>42909</v>
      </c>
      <c r="C784" s="3">
        <v>0.37767361111111108</v>
      </c>
      <c r="D784" s="4">
        <v>42909.37767361111</v>
      </c>
      <c r="E784" t="s">
        <v>9</v>
      </c>
      <c r="F784" s="5">
        <v>9414.14</v>
      </c>
      <c r="G784">
        <f>tblData3[[#This Row],[Revenue]]</f>
        <v>9414.14</v>
      </c>
    </row>
    <row r="785" spans="2:7" x14ac:dyDescent="0.25">
      <c r="B785" s="2">
        <v>42909</v>
      </c>
      <c r="C785" s="3">
        <v>0.70197916666666671</v>
      </c>
      <c r="D785" s="4">
        <v>42909.701979166668</v>
      </c>
      <c r="E785" t="s">
        <v>11</v>
      </c>
      <c r="F785" s="5">
        <v>1769.9</v>
      </c>
      <c r="G785">
        <f>tblData3[[#This Row],[Revenue]]</f>
        <v>1769.9</v>
      </c>
    </row>
    <row r="786" spans="2:7" x14ac:dyDescent="0.25">
      <c r="B786" s="2">
        <v>42912</v>
      </c>
      <c r="C786" s="3">
        <v>0.53717592592592589</v>
      </c>
      <c r="D786" s="4">
        <v>42912.537175925929</v>
      </c>
      <c r="E786" t="s">
        <v>6</v>
      </c>
      <c r="F786" s="5">
        <v>2353.14</v>
      </c>
      <c r="G786">
        <f>tblData3[[#This Row],[Revenue]]</f>
        <v>2353.14</v>
      </c>
    </row>
    <row r="787" spans="2:7" x14ac:dyDescent="0.25">
      <c r="B787" s="2">
        <v>42914</v>
      </c>
      <c r="C787" s="3">
        <v>0.25690972222222225</v>
      </c>
      <c r="D787" s="4">
        <v>42914.256909722222</v>
      </c>
      <c r="E787" t="s">
        <v>14</v>
      </c>
      <c r="F787" s="5">
        <v>4326.8500000000004</v>
      </c>
      <c r="G787">
        <f>tblData3[[#This Row],[Revenue]]</f>
        <v>4326.8500000000004</v>
      </c>
    </row>
    <row r="788" spans="2:7" x14ac:dyDescent="0.25">
      <c r="B788" s="2">
        <v>42914</v>
      </c>
      <c r="C788" s="3">
        <v>0.49809027777777776</v>
      </c>
      <c r="D788" s="4">
        <v>42914.498090277775</v>
      </c>
      <c r="E788" t="s">
        <v>9</v>
      </c>
      <c r="F788" s="5">
        <v>3973.16</v>
      </c>
      <c r="G788">
        <f>tblData3[[#This Row],[Revenue]]</f>
        <v>3973.16</v>
      </c>
    </row>
    <row r="789" spans="2:7" x14ac:dyDescent="0.25">
      <c r="B789" s="2">
        <v>42918</v>
      </c>
      <c r="C789" s="3">
        <v>2.3182870370370371E-2</v>
      </c>
      <c r="D789" s="4">
        <v>42918.023182870369</v>
      </c>
      <c r="E789" t="s">
        <v>12</v>
      </c>
      <c r="F789" s="5">
        <v>1121.79</v>
      </c>
      <c r="G789">
        <f>tblData3[[#This Row],[Revenue]]</f>
        <v>1121.79</v>
      </c>
    </row>
    <row r="790" spans="2:7" x14ac:dyDescent="0.25">
      <c r="B790" s="2">
        <v>42919</v>
      </c>
      <c r="C790" s="3">
        <v>7.789351851851852E-3</v>
      </c>
      <c r="D790" s="4">
        <v>42919.007789351854</v>
      </c>
      <c r="F790" s="5">
        <v>124.29</v>
      </c>
      <c r="G790">
        <f>tblData3[[#This Row],[Revenue]]</f>
        <v>124.29</v>
      </c>
    </row>
    <row r="791" spans="2:7" x14ac:dyDescent="0.25">
      <c r="B791" s="2">
        <v>42920</v>
      </c>
      <c r="C791" s="3">
        <v>0.42603009259259261</v>
      </c>
      <c r="D791" s="4">
        <v>42920.426030092596</v>
      </c>
      <c r="E791" t="s">
        <v>8</v>
      </c>
      <c r="F791" s="5">
        <v>8157.4</v>
      </c>
      <c r="G791">
        <f>tblData3[[#This Row],[Revenue]]</f>
        <v>8157.4</v>
      </c>
    </row>
    <row r="792" spans="2:7" x14ac:dyDescent="0.25">
      <c r="B792" s="2">
        <v>42920</v>
      </c>
      <c r="C792" s="3">
        <v>0.7279282407407407</v>
      </c>
      <c r="D792" s="4">
        <v>42920.72792824074</v>
      </c>
      <c r="E792" t="s">
        <v>14</v>
      </c>
      <c r="F792" s="5">
        <v>9693.61</v>
      </c>
      <c r="G792">
        <f>tblData3[[#This Row],[Revenue]]</f>
        <v>9693.61</v>
      </c>
    </row>
    <row r="793" spans="2:7" x14ac:dyDescent="0.25">
      <c r="B793" s="2">
        <v>42922</v>
      </c>
      <c r="C793" s="3">
        <v>0.81805555555555554</v>
      </c>
      <c r="D793" s="4">
        <v>42922.818055555559</v>
      </c>
      <c r="E793" t="s">
        <v>11</v>
      </c>
      <c r="F793" s="5">
        <v>1942.79</v>
      </c>
      <c r="G793">
        <f>tblData3[[#This Row],[Revenue]]</f>
        <v>1942.79</v>
      </c>
    </row>
    <row r="794" spans="2:7" x14ac:dyDescent="0.25">
      <c r="B794" s="2">
        <v>42923</v>
      </c>
      <c r="C794" s="3">
        <v>0.10362268518518518</v>
      </c>
      <c r="D794" s="4">
        <v>42923.103622685187</v>
      </c>
      <c r="E794" t="s">
        <v>14</v>
      </c>
      <c r="F794" s="5">
        <v>781.64</v>
      </c>
      <c r="G794">
        <f>tblData3[[#This Row],[Revenue]]</f>
        <v>781.64</v>
      </c>
    </row>
    <row r="795" spans="2:7" x14ac:dyDescent="0.25">
      <c r="B795" s="2">
        <v>42924</v>
      </c>
      <c r="C795" s="3">
        <v>0.93407407407407406</v>
      </c>
      <c r="D795" s="4">
        <v>42924.934074074074</v>
      </c>
      <c r="E795" t="s">
        <v>11</v>
      </c>
      <c r="F795" s="5">
        <v>9388.33</v>
      </c>
      <c r="G795">
        <f>tblData3[[#This Row],[Revenue]]</f>
        <v>9388.33</v>
      </c>
    </row>
    <row r="796" spans="2:7" x14ac:dyDescent="0.25">
      <c r="B796" s="2">
        <v>42927</v>
      </c>
      <c r="C796" s="3">
        <v>0.14619212962962963</v>
      </c>
      <c r="D796" s="4">
        <v>42927.146192129629</v>
      </c>
      <c r="E796" t="s">
        <v>9</v>
      </c>
      <c r="F796" s="5">
        <v>6127.5</v>
      </c>
      <c r="G796">
        <f>tblData3[[#This Row],[Revenue]]</f>
        <v>6127.5</v>
      </c>
    </row>
    <row r="797" spans="2:7" x14ac:dyDescent="0.25">
      <c r="B797" s="2">
        <v>42927</v>
      </c>
      <c r="C797" s="3">
        <v>0.75579861111111113</v>
      </c>
      <c r="D797" s="4">
        <v>42927.755798611113</v>
      </c>
      <c r="F797" s="5">
        <v>1127.83</v>
      </c>
      <c r="G797">
        <f>tblData3[[#This Row],[Revenue]]</f>
        <v>1127.83</v>
      </c>
    </row>
    <row r="798" spans="2:7" x14ac:dyDescent="0.25">
      <c r="B798" s="2">
        <v>42931</v>
      </c>
      <c r="C798" s="3">
        <v>0.27206018518518521</v>
      </c>
      <c r="D798" s="4">
        <v>42931.272060185183</v>
      </c>
      <c r="E798" t="s">
        <v>10</v>
      </c>
      <c r="F798" s="5">
        <v>1944.21</v>
      </c>
      <c r="G798">
        <f>tblData3[[#This Row],[Revenue]]</f>
        <v>1944.21</v>
      </c>
    </row>
    <row r="799" spans="2:7" x14ac:dyDescent="0.25">
      <c r="B799" s="2">
        <v>42935</v>
      </c>
      <c r="C799" s="3">
        <v>0.86401620370370369</v>
      </c>
      <c r="D799" s="4">
        <v>42935.864016203705</v>
      </c>
      <c r="E799" t="s">
        <v>11</v>
      </c>
      <c r="F799" s="5">
        <v>598.75</v>
      </c>
      <c r="G799">
        <f>tblData3[[#This Row],[Revenue]]</f>
        <v>598.75</v>
      </c>
    </row>
    <row r="800" spans="2:7" x14ac:dyDescent="0.25">
      <c r="B800" s="2">
        <v>42936</v>
      </c>
      <c r="C800" s="3">
        <v>0.3059722222222222</v>
      </c>
      <c r="D800" s="4">
        <v>42936.305972222224</v>
      </c>
      <c r="E800" t="s">
        <v>6</v>
      </c>
      <c r="F800" s="5">
        <v>8799.5400000000009</v>
      </c>
      <c r="G800">
        <f>tblData3[[#This Row],[Revenue]]</f>
        <v>8799.5400000000009</v>
      </c>
    </row>
    <row r="801" spans="2:7" x14ac:dyDescent="0.25">
      <c r="B801" s="2">
        <v>42937</v>
      </c>
      <c r="C801" s="3">
        <v>0.50659722222222225</v>
      </c>
      <c r="D801" s="4">
        <v>42937.506597222222</v>
      </c>
      <c r="E801" t="s">
        <v>14</v>
      </c>
      <c r="F801" s="5">
        <v>6751.38</v>
      </c>
      <c r="G801">
        <f>tblData3[[#This Row],[Revenue]]</f>
        <v>6751.38</v>
      </c>
    </row>
    <row r="802" spans="2:7" x14ac:dyDescent="0.25">
      <c r="B802" s="2">
        <v>42938</v>
      </c>
      <c r="C802" s="3">
        <v>0.99563657407407402</v>
      </c>
      <c r="D802" s="4">
        <v>42938.995636574073</v>
      </c>
      <c r="E802" t="s">
        <v>10</v>
      </c>
      <c r="F802" s="5">
        <v>2906.11</v>
      </c>
      <c r="G802">
        <f>tblData3[[#This Row],[Revenue]]</f>
        <v>2906.11</v>
      </c>
    </row>
    <row r="803" spans="2:7" x14ac:dyDescent="0.25">
      <c r="B803" s="2">
        <v>42940</v>
      </c>
      <c r="C803" s="3">
        <v>9.6400462962962966E-2</v>
      </c>
      <c r="D803" s="4">
        <v>42940.096400462964</v>
      </c>
      <c r="E803" t="s">
        <v>13</v>
      </c>
      <c r="F803" s="5">
        <v>3930.28</v>
      </c>
      <c r="G803">
        <f>tblData3[[#This Row],[Revenue]]</f>
        <v>3930.28</v>
      </c>
    </row>
    <row r="804" spans="2:7" x14ac:dyDescent="0.25">
      <c r="B804" s="2">
        <v>42942</v>
      </c>
      <c r="C804" s="3">
        <v>0.21710648148148148</v>
      </c>
      <c r="D804" s="4">
        <v>42942.217106481483</v>
      </c>
      <c r="E804" t="s">
        <v>7</v>
      </c>
      <c r="F804" s="5">
        <v>5828.31</v>
      </c>
      <c r="G804">
        <f>tblData3[[#This Row],[Revenue]]</f>
        <v>5828.31</v>
      </c>
    </row>
    <row r="805" spans="2:7" x14ac:dyDescent="0.25">
      <c r="B805" s="2">
        <v>42947</v>
      </c>
      <c r="C805" s="3">
        <v>0.61872685185185183</v>
      </c>
      <c r="D805" s="4">
        <v>42947.618726851855</v>
      </c>
      <c r="E805" t="s">
        <v>11</v>
      </c>
      <c r="F805" s="5">
        <v>1893.47</v>
      </c>
      <c r="G805">
        <f>tblData3[[#This Row],[Revenue]]</f>
        <v>1893.47</v>
      </c>
    </row>
    <row r="806" spans="2:7" x14ac:dyDescent="0.25">
      <c r="B806" s="2">
        <v>42948</v>
      </c>
      <c r="C806" s="3">
        <v>0.96128472222222228</v>
      </c>
      <c r="D806" s="4">
        <v>42948.961284722223</v>
      </c>
      <c r="E806" t="s">
        <v>11</v>
      </c>
      <c r="F806" s="5">
        <v>2458.2199999999998</v>
      </c>
      <c r="G806">
        <f>tblData3[[#This Row],[Revenue]]</f>
        <v>2458.2199999999998</v>
      </c>
    </row>
    <row r="807" spans="2:7" x14ac:dyDescent="0.25">
      <c r="B807" s="2">
        <v>42949</v>
      </c>
      <c r="C807" s="3">
        <v>0.43532407407407409</v>
      </c>
      <c r="D807" s="4">
        <v>42949.435324074075</v>
      </c>
      <c r="E807" t="s">
        <v>14</v>
      </c>
      <c r="F807" s="5">
        <v>1496.77</v>
      </c>
      <c r="G807">
        <f>tblData3[[#This Row],[Revenue]]</f>
        <v>1496.77</v>
      </c>
    </row>
    <row r="808" spans="2:7" x14ac:dyDescent="0.25">
      <c r="B808" s="2">
        <v>42949</v>
      </c>
      <c r="C808" s="3">
        <v>0.90730324074074076</v>
      </c>
      <c r="D808" s="4">
        <v>42949.90730324074</v>
      </c>
      <c r="E808" t="s">
        <v>10</v>
      </c>
      <c r="F808" s="5">
        <v>4282.67</v>
      </c>
      <c r="G808">
        <f>tblData3[[#This Row],[Revenue]]</f>
        <v>4282.67</v>
      </c>
    </row>
    <row r="809" spans="2:7" x14ac:dyDescent="0.25">
      <c r="B809" s="2">
        <v>42951</v>
      </c>
      <c r="C809" s="3">
        <v>0.1040625</v>
      </c>
      <c r="D809" s="4">
        <v>42951.104062500002</v>
      </c>
      <c r="E809" t="s">
        <v>10</v>
      </c>
      <c r="F809" s="5">
        <v>6770.47</v>
      </c>
      <c r="G809">
        <f>tblData3[[#This Row],[Revenue]]</f>
        <v>6770.47</v>
      </c>
    </row>
    <row r="810" spans="2:7" x14ac:dyDescent="0.25">
      <c r="B810" s="2">
        <v>42951</v>
      </c>
      <c r="C810" s="3">
        <v>0.79305555555555551</v>
      </c>
      <c r="D810" s="4">
        <v>42951.793055555558</v>
      </c>
      <c r="E810" t="s">
        <v>11</v>
      </c>
      <c r="F810" s="5">
        <v>1048.93</v>
      </c>
      <c r="G810">
        <f>tblData3[[#This Row],[Revenue]]</f>
        <v>1048.93</v>
      </c>
    </row>
    <row r="811" spans="2:7" x14ac:dyDescent="0.25">
      <c r="B811" s="2">
        <v>42954</v>
      </c>
      <c r="C811" s="3">
        <v>0.73665509259259254</v>
      </c>
      <c r="D811" s="4">
        <v>42954.736655092594</v>
      </c>
      <c r="E811" t="s">
        <v>6</v>
      </c>
      <c r="F811" s="5">
        <v>2140.64</v>
      </c>
      <c r="G811">
        <f>tblData3[[#This Row],[Revenue]]</f>
        <v>2140.64</v>
      </c>
    </row>
    <row r="812" spans="2:7" x14ac:dyDescent="0.25">
      <c r="B812" s="2">
        <v>42958</v>
      </c>
      <c r="C812" s="3">
        <v>0.44733796296296297</v>
      </c>
      <c r="D812" s="4">
        <v>42958.447337962964</v>
      </c>
      <c r="E812" t="s">
        <v>7</v>
      </c>
      <c r="F812" s="5">
        <v>6448.43</v>
      </c>
      <c r="G812">
        <f>tblData3[[#This Row],[Revenue]]</f>
        <v>6448.43</v>
      </c>
    </row>
    <row r="813" spans="2:7" x14ac:dyDescent="0.25">
      <c r="B813" s="2">
        <v>42959</v>
      </c>
      <c r="C813" s="3">
        <v>0.67930555555555561</v>
      </c>
      <c r="D813" s="4">
        <v>42959.679305555554</v>
      </c>
      <c r="E813" t="s">
        <v>9</v>
      </c>
      <c r="F813" s="5">
        <v>4349.18</v>
      </c>
      <c r="G813">
        <f>tblData3[[#This Row],[Revenue]]</f>
        <v>4349.18</v>
      </c>
    </row>
    <row r="814" spans="2:7" x14ac:dyDescent="0.25">
      <c r="B814" s="2">
        <v>42964</v>
      </c>
      <c r="C814" s="3">
        <v>0.47268518518518521</v>
      </c>
      <c r="D814" s="4">
        <v>42964.472685185188</v>
      </c>
      <c r="E814" t="s">
        <v>12</v>
      </c>
      <c r="F814" s="5">
        <v>1285.22</v>
      </c>
      <c r="G814">
        <f>tblData3[[#This Row],[Revenue]]</f>
        <v>1285.22</v>
      </c>
    </row>
    <row r="815" spans="2:7" x14ac:dyDescent="0.25">
      <c r="B815" s="2">
        <v>42965</v>
      </c>
      <c r="C815" s="3">
        <v>6.33912037037037E-2</v>
      </c>
      <c r="D815" s="4">
        <v>42965.063391203701</v>
      </c>
      <c r="E815" t="s">
        <v>11</v>
      </c>
      <c r="F815" s="5">
        <v>4761.2</v>
      </c>
      <c r="G815">
        <f>tblData3[[#This Row],[Revenue]]</f>
        <v>4761.2</v>
      </c>
    </row>
    <row r="816" spans="2:7" x14ac:dyDescent="0.25">
      <c r="B816" s="2">
        <v>42972</v>
      </c>
      <c r="C816" s="3">
        <v>1.7881944444444443E-2</v>
      </c>
      <c r="D816" s="4">
        <v>42972.017881944441</v>
      </c>
      <c r="E816" t="s">
        <v>9</v>
      </c>
      <c r="F816" s="5">
        <v>8680.11</v>
      </c>
      <c r="G816">
        <f>tblData3[[#This Row],[Revenue]]</f>
        <v>8680.11</v>
      </c>
    </row>
    <row r="817" spans="2:7" x14ac:dyDescent="0.25">
      <c r="B817" s="2">
        <v>42974</v>
      </c>
      <c r="C817" s="3">
        <v>0.21013888888888888</v>
      </c>
      <c r="D817" s="4">
        <v>42974.210138888891</v>
      </c>
      <c r="E817" t="s">
        <v>7</v>
      </c>
      <c r="F817" s="5">
        <v>7767.33</v>
      </c>
      <c r="G817">
        <f>tblData3[[#This Row],[Revenue]]</f>
        <v>7767.33</v>
      </c>
    </row>
    <row r="818" spans="2:7" x14ac:dyDescent="0.25">
      <c r="B818" s="2">
        <v>42976</v>
      </c>
      <c r="C818" s="3">
        <v>0.18920138888888888</v>
      </c>
      <c r="D818" s="4">
        <v>42976.189201388886</v>
      </c>
      <c r="E818" t="s">
        <v>8</v>
      </c>
      <c r="F818" s="5">
        <v>1283.95</v>
      </c>
      <c r="G818">
        <f>tblData3[[#This Row],[Revenue]]</f>
        <v>1283.95</v>
      </c>
    </row>
    <row r="819" spans="2:7" x14ac:dyDescent="0.25">
      <c r="B819" s="2">
        <v>42977</v>
      </c>
      <c r="C819" s="3">
        <v>0.96599537037037042</v>
      </c>
      <c r="D819" s="4">
        <v>42977.965995370374</v>
      </c>
      <c r="F819" s="5">
        <v>880.12</v>
      </c>
      <c r="G819">
        <f>tblData3[[#This Row],[Revenue]]</f>
        <v>880.12</v>
      </c>
    </row>
    <row r="820" spans="2:7" x14ac:dyDescent="0.25">
      <c r="B820" s="2">
        <v>42978</v>
      </c>
      <c r="C820" s="3">
        <v>0.72650462962962958</v>
      </c>
      <c r="D820" s="4">
        <v>42978.726504629631</v>
      </c>
      <c r="E820" t="s">
        <v>12</v>
      </c>
      <c r="F820" s="5">
        <v>1378.46</v>
      </c>
      <c r="G820">
        <f>tblData3[[#This Row],[Revenue]]</f>
        <v>1378.46</v>
      </c>
    </row>
    <row r="821" spans="2:7" x14ac:dyDescent="0.25">
      <c r="B821" s="2">
        <v>42980</v>
      </c>
      <c r="C821" s="3">
        <v>0.93425925925925923</v>
      </c>
      <c r="D821" s="4">
        <v>42980.934259259258</v>
      </c>
      <c r="E821" t="s">
        <v>9</v>
      </c>
      <c r="F821" s="5">
        <v>5829.53</v>
      </c>
      <c r="G821">
        <f>tblData3[[#This Row],[Revenue]]</f>
        <v>5829.53</v>
      </c>
    </row>
    <row r="822" spans="2:7" x14ac:dyDescent="0.25">
      <c r="B822" s="2">
        <v>42981</v>
      </c>
      <c r="C822" s="3">
        <v>3.6006944444444446E-2</v>
      </c>
      <c r="D822" s="4">
        <v>42981.036006944443</v>
      </c>
      <c r="E822" t="s">
        <v>7</v>
      </c>
      <c r="F822" s="5">
        <v>6486.7</v>
      </c>
      <c r="G822">
        <f>tblData3[[#This Row],[Revenue]]</f>
        <v>6486.7</v>
      </c>
    </row>
    <row r="823" spans="2:7" x14ac:dyDescent="0.25">
      <c r="B823" s="2">
        <v>42981</v>
      </c>
      <c r="C823" s="3">
        <v>0.30846064814814816</v>
      </c>
      <c r="D823" s="4">
        <v>42981.30846064815</v>
      </c>
      <c r="E823" t="s">
        <v>13</v>
      </c>
      <c r="F823" s="5">
        <v>9709.52</v>
      </c>
      <c r="G823">
        <f>tblData3[[#This Row],[Revenue]]</f>
        <v>9709.52</v>
      </c>
    </row>
    <row r="824" spans="2:7" x14ac:dyDescent="0.25">
      <c r="B824" s="2">
        <v>42981</v>
      </c>
      <c r="C824" s="3">
        <v>0.87534722222222228</v>
      </c>
      <c r="D824" s="4">
        <v>42981.875347222223</v>
      </c>
      <c r="E824" t="s">
        <v>13</v>
      </c>
      <c r="F824" s="5">
        <v>1030.82</v>
      </c>
      <c r="G824">
        <f>tblData3[[#This Row],[Revenue]]</f>
        <v>1030.82</v>
      </c>
    </row>
    <row r="825" spans="2:7" x14ac:dyDescent="0.25">
      <c r="B825" s="2">
        <v>42983</v>
      </c>
      <c r="C825" s="3">
        <v>0.63290509259259264</v>
      </c>
      <c r="D825" s="4">
        <v>42983.632905092592</v>
      </c>
      <c r="E825" t="s">
        <v>11</v>
      </c>
      <c r="F825" s="5">
        <v>4810.46</v>
      </c>
      <c r="G825">
        <f>tblData3[[#This Row],[Revenue]]</f>
        <v>4810.46</v>
      </c>
    </row>
    <row r="826" spans="2:7" x14ac:dyDescent="0.25">
      <c r="B826" s="2">
        <v>42990</v>
      </c>
      <c r="C826" s="3">
        <v>0.58497685185185189</v>
      </c>
      <c r="D826" s="4">
        <v>42990.584976851853</v>
      </c>
      <c r="E826" t="s">
        <v>6</v>
      </c>
      <c r="F826" s="5">
        <v>6175.09</v>
      </c>
      <c r="G826">
        <f>tblData3[[#This Row],[Revenue]]</f>
        <v>6175.09</v>
      </c>
    </row>
    <row r="827" spans="2:7" x14ac:dyDescent="0.25">
      <c r="B827" s="2">
        <v>42992</v>
      </c>
      <c r="C827" s="3">
        <v>0.41333333333333333</v>
      </c>
      <c r="D827" s="4">
        <v>42992.41333333333</v>
      </c>
      <c r="E827" t="s">
        <v>8</v>
      </c>
      <c r="F827" s="5">
        <v>6433.56</v>
      </c>
      <c r="G827">
        <f>tblData3[[#This Row],[Revenue]]</f>
        <v>6433.56</v>
      </c>
    </row>
    <row r="828" spans="2:7" x14ac:dyDescent="0.25">
      <c r="B828" s="2">
        <v>42994</v>
      </c>
      <c r="C828" s="3">
        <v>0.4682175925925926</v>
      </c>
      <c r="D828" s="4">
        <v>42994.468217592592</v>
      </c>
      <c r="E828" t="s">
        <v>13</v>
      </c>
      <c r="F828" s="5">
        <v>3557.66</v>
      </c>
      <c r="G828">
        <f>tblData3[[#This Row],[Revenue]]</f>
        <v>3557.66</v>
      </c>
    </row>
    <row r="829" spans="2:7" x14ac:dyDescent="0.25">
      <c r="B829" s="2">
        <v>42996</v>
      </c>
      <c r="C829" s="3">
        <v>0.8815277777777778</v>
      </c>
      <c r="D829" s="4">
        <v>42996.881527777776</v>
      </c>
      <c r="E829" t="s">
        <v>6</v>
      </c>
      <c r="F829" s="5">
        <v>584.41</v>
      </c>
      <c r="G829">
        <f>tblData3[[#This Row],[Revenue]]</f>
        <v>584.41</v>
      </c>
    </row>
    <row r="830" spans="2:7" x14ac:dyDescent="0.25">
      <c r="B830" s="2">
        <v>43001</v>
      </c>
      <c r="C830" s="3">
        <v>0.45608796296296295</v>
      </c>
      <c r="D830" s="4">
        <v>43001.456087962964</v>
      </c>
      <c r="E830" t="s">
        <v>11</v>
      </c>
      <c r="F830" s="5">
        <v>9595.2900000000009</v>
      </c>
      <c r="G830">
        <f>tblData3[[#This Row],[Revenue]]</f>
        <v>9595.2900000000009</v>
      </c>
    </row>
    <row r="831" spans="2:7" x14ac:dyDescent="0.25">
      <c r="B831" s="2">
        <v>43002</v>
      </c>
      <c r="C831" s="3">
        <v>0.9468981481481481</v>
      </c>
      <c r="D831" s="4">
        <v>43002.946898148148</v>
      </c>
      <c r="E831" t="s">
        <v>9</v>
      </c>
      <c r="F831" s="5">
        <v>2689.23</v>
      </c>
      <c r="G831">
        <f>tblData3[[#This Row],[Revenue]]</f>
        <v>2689.23</v>
      </c>
    </row>
    <row r="832" spans="2:7" x14ac:dyDescent="0.25">
      <c r="B832" s="2">
        <v>43003</v>
      </c>
      <c r="C832" s="3">
        <v>0.53751157407407413</v>
      </c>
      <c r="D832" s="4">
        <v>43003.537511574075</v>
      </c>
      <c r="E832" t="s">
        <v>10</v>
      </c>
      <c r="F832" s="5">
        <v>5127.43</v>
      </c>
      <c r="G832">
        <f>tblData3[[#This Row],[Revenue]]</f>
        <v>5127.43</v>
      </c>
    </row>
    <row r="833" spans="2:7" x14ac:dyDescent="0.25">
      <c r="B833" s="2">
        <v>43004</v>
      </c>
      <c r="C833" s="3">
        <v>0.10513888888888889</v>
      </c>
      <c r="D833" s="4">
        <v>43004.105138888888</v>
      </c>
      <c r="E833" t="s">
        <v>11</v>
      </c>
      <c r="F833" s="5">
        <v>4366.49</v>
      </c>
      <c r="G833">
        <f>tblData3[[#This Row],[Revenue]]</f>
        <v>4366.49</v>
      </c>
    </row>
    <row r="834" spans="2:7" x14ac:dyDescent="0.25">
      <c r="B834" s="2">
        <v>43004</v>
      </c>
      <c r="C834" s="3">
        <v>0.69409722222222225</v>
      </c>
      <c r="D834" s="4">
        <v>43004.694097222222</v>
      </c>
      <c r="E834" t="s">
        <v>14</v>
      </c>
      <c r="F834" s="5">
        <v>7638.4</v>
      </c>
      <c r="G834">
        <f>tblData3[[#This Row],[Revenue]]</f>
        <v>7638.4</v>
      </c>
    </row>
    <row r="835" spans="2:7" x14ac:dyDescent="0.25">
      <c r="B835" s="2">
        <v>43007</v>
      </c>
      <c r="C835" s="3">
        <v>0.91682870370370373</v>
      </c>
      <c r="D835" s="4">
        <v>43007.916828703703</v>
      </c>
      <c r="E835" t="s">
        <v>12</v>
      </c>
      <c r="F835" s="5">
        <v>3301.42</v>
      </c>
      <c r="G835">
        <f>tblData3[[#This Row],[Revenue]]</f>
        <v>3301.42</v>
      </c>
    </row>
    <row r="836" spans="2:7" x14ac:dyDescent="0.25">
      <c r="B836" s="2">
        <v>43009</v>
      </c>
      <c r="C836" s="3">
        <v>0.99201388888888886</v>
      </c>
      <c r="D836" s="4">
        <v>43009.992013888892</v>
      </c>
      <c r="E836" t="s">
        <v>8</v>
      </c>
      <c r="F836" s="5">
        <v>9371.61</v>
      </c>
      <c r="G836">
        <f>tblData3[[#This Row],[Revenue]]</f>
        <v>9371.61</v>
      </c>
    </row>
    <row r="837" spans="2:7" x14ac:dyDescent="0.25">
      <c r="B837" s="2">
        <v>43010</v>
      </c>
      <c r="C837" s="3">
        <v>0.32658564814814817</v>
      </c>
      <c r="D837" s="4">
        <v>43010.326585648145</v>
      </c>
      <c r="E837" t="s">
        <v>8</v>
      </c>
      <c r="F837" s="5">
        <v>6138.93</v>
      </c>
      <c r="G837">
        <f>tblData3[[#This Row],[Revenue]]</f>
        <v>6138.93</v>
      </c>
    </row>
    <row r="838" spans="2:7" x14ac:dyDescent="0.25">
      <c r="B838" s="2">
        <v>43011</v>
      </c>
      <c r="C838" s="3">
        <v>8.6898148148148155E-2</v>
      </c>
      <c r="D838" s="4">
        <v>43011.086898148147</v>
      </c>
      <c r="E838" t="s">
        <v>12</v>
      </c>
      <c r="F838" s="5">
        <v>7212.05</v>
      </c>
      <c r="G838">
        <f>tblData3[[#This Row],[Revenue]]</f>
        <v>7212.05</v>
      </c>
    </row>
    <row r="839" spans="2:7" x14ac:dyDescent="0.25">
      <c r="B839" s="2">
        <v>43014</v>
      </c>
      <c r="C839" s="3">
        <v>0.91333333333333333</v>
      </c>
      <c r="D839" s="4">
        <v>43014.91333333333</v>
      </c>
      <c r="E839" t="s">
        <v>13</v>
      </c>
      <c r="F839" s="5">
        <v>7529.17</v>
      </c>
      <c r="G839">
        <f>tblData3[[#This Row],[Revenue]]</f>
        <v>7529.17</v>
      </c>
    </row>
    <row r="840" spans="2:7" x14ac:dyDescent="0.25">
      <c r="B840" s="2">
        <v>43016</v>
      </c>
      <c r="C840" s="3">
        <v>0.14443287037037036</v>
      </c>
      <c r="D840" s="4">
        <v>43016.144432870373</v>
      </c>
      <c r="E840" t="s">
        <v>6</v>
      </c>
      <c r="F840" s="5">
        <v>2851.41</v>
      </c>
      <c r="G840">
        <f>tblData3[[#This Row],[Revenue]]</f>
        <v>2851.41</v>
      </c>
    </row>
    <row r="841" spans="2:7" x14ac:dyDescent="0.25">
      <c r="B841" s="2">
        <v>43017</v>
      </c>
      <c r="C841" s="3">
        <v>0.5710763888888889</v>
      </c>
      <c r="D841" s="4">
        <v>43017.571076388886</v>
      </c>
      <c r="E841" t="s">
        <v>13</v>
      </c>
      <c r="F841" s="5">
        <v>4484.1899999999996</v>
      </c>
      <c r="G841">
        <f>tblData3[[#This Row],[Revenue]]</f>
        <v>4484.1899999999996</v>
      </c>
    </row>
    <row r="842" spans="2:7" x14ac:dyDescent="0.25">
      <c r="B842" s="2">
        <v>43020</v>
      </c>
      <c r="C842" s="3">
        <v>0.36017361111111112</v>
      </c>
      <c r="D842" s="4">
        <v>43020.360173611109</v>
      </c>
      <c r="E842" t="s">
        <v>11</v>
      </c>
      <c r="F842" s="5">
        <v>136.5</v>
      </c>
      <c r="G842">
        <f>tblData3[[#This Row],[Revenue]]</f>
        <v>136.5</v>
      </c>
    </row>
    <row r="843" spans="2:7" x14ac:dyDescent="0.25">
      <c r="B843" s="2">
        <v>43027</v>
      </c>
      <c r="C843" s="3">
        <v>5.0127314814814812E-2</v>
      </c>
      <c r="D843" s="4">
        <v>43027.050127314818</v>
      </c>
      <c r="E843" t="s">
        <v>10</v>
      </c>
      <c r="F843" s="5">
        <v>6652.61</v>
      </c>
      <c r="G843">
        <f>tblData3[[#This Row],[Revenue]]</f>
        <v>6652.61</v>
      </c>
    </row>
    <row r="844" spans="2:7" x14ac:dyDescent="0.25">
      <c r="B844" s="2">
        <v>43028</v>
      </c>
      <c r="C844" s="3">
        <v>0.15201388888888889</v>
      </c>
      <c r="D844" s="4">
        <v>43028.152013888888</v>
      </c>
      <c r="E844" t="s">
        <v>6</v>
      </c>
      <c r="F844" s="5">
        <v>6224.58</v>
      </c>
      <c r="G844">
        <f>tblData3[[#This Row],[Revenue]]</f>
        <v>6224.58</v>
      </c>
    </row>
    <row r="845" spans="2:7" x14ac:dyDescent="0.25">
      <c r="B845" s="2">
        <v>43030</v>
      </c>
      <c r="C845" s="3">
        <v>0.1209375</v>
      </c>
      <c r="D845" s="4">
        <v>43030.120937500003</v>
      </c>
      <c r="E845" t="s">
        <v>13</v>
      </c>
      <c r="F845" s="5">
        <v>4591.42</v>
      </c>
      <c r="G845">
        <f>tblData3[[#This Row],[Revenue]]</f>
        <v>4591.42</v>
      </c>
    </row>
    <row r="846" spans="2:7" x14ac:dyDescent="0.25">
      <c r="B846" s="2">
        <v>43033</v>
      </c>
      <c r="C846" s="3">
        <v>6.2384259259259257E-2</v>
      </c>
      <c r="D846" s="4">
        <v>43033.062384259261</v>
      </c>
      <c r="E846" t="s">
        <v>7</v>
      </c>
      <c r="F846" s="5">
        <v>5618.76</v>
      </c>
      <c r="G846">
        <f>tblData3[[#This Row],[Revenue]]</f>
        <v>5618.76</v>
      </c>
    </row>
    <row r="847" spans="2:7" x14ac:dyDescent="0.25">
      <c r="B847" s="2">
        <v>43034</v>
      </c>
      <c r="C847" s="3">
        <v>0.39583333333333331</v>
      </c>
      <c r="D847" s="4">
        <v>43034.395833333336</v>
      </c>
      <c r="E847" t="s">
        <v>6</v>
      </c>
      <c r="F847" s="5">
        <v>8398.3799999999992</v>
      </c>
      <c r="G847">
        <f>tblData3[[#This Row],[Revenue]]</f>
        <v>8398.3799999999992</v>
      </c>
    </row>
    <row r="848" spans="2:7" x14ac:dyDescent="0.25">
      <c r="B848" s="2">
        <v>43038</v>
      </c>
      <c r="C848" s="3">
        <v>0.49432870370370369</v>
      </c>
      <c r="D848" s="4">
        <v>43038.494328703702</v>
      </c>
      <c r="E848" t="s">
        <v>7</v>
      </c>
      <c r="F848" s="5">
        <v>8332.82</v>
      </c>
      <c r="G848">
        <f>tblData3[[#This Row],[Revenue]]</f>
        <v>8332.82</v>
      </c>
    </row>
    <row r="849" spans="2:7" x14ac:dyDescent="0.25">
      <c r="B849" s="2">
        <v>43039</v>
      </c>
      <c r="C849" s="3">
        <v>0.58851851851851855</v>
      </c>
      <c r="D849" s="4">
        <v>43039.588518518518</v>
      </c>
      <c r="E849" t="s">
        <v>13</v>
      </c>
      <c r="F849" s="5">
        <v>1546.63</v>
      </c>
      <c r="G849">
        <f>tblData3[[#This Row],[Revenue]]</f>
        <v>1546.63</v>
      </c>
    </row>
    <row r="850" spans="2:7" x14ac:dyDescent="0.25">
      <c r="B850" s="2">
        <v>43041</v>
      </c>
      <c r="C850" s="3">
        <v>0.17545138888888889</v>
      </c>
      <c r="D850" s="4">
        <v>43041.175451388888</v>
      </c>
      <c r="E850" t="s">
        <v>12</v>
      </c>
      <c r="F850" s="5">
        <v>8775.59</v>
      </c>
      <c r="G850">
        <f>tblData3[[#This Row],[Revenue]]</f>
        <v>8775.59</v>
      </c>
    </row>
    <row r="851" spans="2:7" x14ac:dyDescent="0.25">
      <c r="B851" s="2">
        <v>43045</v>
      </c>
      <c r="C851" s="3">
        <v>8.818287037037037E-2</v>
      </c>
      <c r="D851" s="4">
        <v>43045.088182870371</v>
      </c>
      <c r="E851" t="s">
        <v>6</v>
      </c>
      <c r="F851" s="5">
        <v>8950.01</v>
      </c>
      <c r="G851">
        <f>tblData3[[#This Row],[Revenue]]</f>
        <v>8950.01</v>
      </c>
    </row>
    <row r="852" spans="2:7" x14ac:dyDescent="0.25">
      <c r="B852" s="2">
        <v>43047</v>
      </c>
      <c r="C852" s="3">
        <v>0.86993055555555554</v>
      </c>
      <c r="D852" s="4">
        <v>43047.869930555556</v>
      </c>
      <c r="E852" t="s">
        <v>12</v>
      </c>
      <c r="F852" s="5">
        <v>1617.02</v>
      </c>
      <c r="G852">
        <f>tblData3[[#This Row],[Revenue]]</f>
        <v>1617.02</v>
      </c>
    </row>
    <row r="853" spans="2:7" x14ac:dyDescent="0.25">
      <c r="B853" s="2">
        <v>43048</v>
      </c>
      <c r="C853" s="3">
        <v>0.3830324074074074</v>
      </c>
      <c r="D853" s="4">
        <v>43048.383032407408</v>
      </c>
      <c r="E853" t="s">
        <v>11</v>
      </c>
      <c r="F853" s="5">
        <v>6645.78</v>
      </c>
      <c r="G853">
        <f>tblData3[[#This Row],[Revenue]]</f>
        <v>6645.78</v>
      </c>
    </row>
    <row r="854" spans="2:7" x14ac:dyDescent="0.25">
      <c r="B854" s="2">
        <v>43052</v>
      </c>
      <c r="C854" s="3">
        <v>0.14041666666666666</v>
      </c>
      <c r="D854" s="4">
        <v>43052.140416666669</v>
      </c>
      <c r="E854" t="s">
        <v>7</v>
      </c>
      <c r="F854" s="5">
        <v>9620.89</v>
      </c>
      <c r="G854">
        <f>tblData3[[#This Row],[Revenue]]</f>
        <v>9620.89</v>
      </c>
    </row>
    <row r="855" spans="2:7" x14ac:dyDescent="0.25">
      <c r="B855" s="2">
        <v>43052</v>
      </c>
      <c r="C855" s="3">
        <v>0.64784722222222224</v>
      </c>
      <c r="D855" s="4">
        <v>43052.647847222222</v>
      </c>
      <c r="E855" t="s">
        <v>14</v>
      </c>
      <c r="F855" s="5">
        <v>2333.27</v>
      </c>
      <c r="G855">
        <f>tblData3[[#This Row],[Revenue]]</f>
        <v>2333.27</v>
      </c>
    </row>
    <row r="856" spans="2:7" x14ac:dyDescent="0.25">
      <c r="B856" s="2">
        <v>43053</v>
      </c>
      <c r="C856" s="3">
        <v>2.704861111111111E-2</v>
      </c>
      <c r="D856" s="4">
        <v>43053.027048611111</v>
      </c>
      <c r="E856" t="s">
        <v>7</v>
      </c>
      <c r="F856" s="5">
        <v>2884.78</v>
      </c>
      <c r="G856">
        <f>tblData3[[#This Row],[Revenue]]</f>
        <v>2884.78</v>
      </c>
    </row>
    <row r="857" spans="2:7" x14ac:dyDescent="0.25">
      <c r="B857" s="2">
        <v>43054</v>
      </c>
      <c r="C857" s="3">
        <v>0.7068402777777778</v>
      </c>
      <c r="D857" s="4">
        <v>43054.70684027778</v>
      </c>
      <c r="E857" t="s">
        <v>12</v>
      </c>
      <c r="F857" s="5">
        <v>2195.13</v>
      </c>
      <c r="G857">
        <f>tblData3[[#This Row],[Revenue]]</f>
        <v>2195.13</v>
      </c>
    </row>
    <row r="858" spans="2:7" x14ac:dyDescent="0.25">
      <c r="B858" s="2">
        <v>43054</v>
      </c>
      <c r="C858" s="3">
        <v>0.80724537037037036</v>
      </c>
      <c r="D858" s="4">
        <v>43054.807245370372</v>
      </c>
      <c r="E858" t="s">
        <v>14</v>
      </c>
      <c r="F858" s="5">
        <v>2581.11</v>
      </c>
      <c r="G858">
        <f>tblData3[[#This Row],[Revenue]]</f>
        <v>2581.11</v>
      </c>
    </row>
    <row r="859" spans="2:7" x14ac:dyDescent="0.25">
      <c r="B859" s="2">
        <v>43055</v>
      </c>
      <c r="C859" s="3">
        <v>0.10260416666666666</v>
      </c>
      <c r="D859" s="4">
        <v>43055.10260416667</v>
      </c>
      <c r="E859" t="s">
        <v>12</v>
      </c>
      <c r="F859" s="5">
        <v>6598.78</v>
      </c>
      <c r="G859">
        <f>tblData3[[#This Row],[Revenue]]</f>
        <v>6598.78</v>
      </c>
    </row>
    <row r="860" spans="2:7" x14ac:dyDescent="0.25">
      <c r="B860" s="2">
        <v>43055</v>
      </c>
      <c r="C860" s="3">
        <v>0.48040509259259262</v>
      </c>
      <c r="D860" s="4">
        <v>43055.480405092596</v>
      </c>
      <c r="E860" t="s">
        <v>12</v>
      </c>
      <c r="F860" s="5">
        <v>5783.1</v>
      </c>
      <c r="G860">
        <f>tblData3[[#This Row],[Revenue]]</f>
        <v>5783.1</v>
      </c>
    </row>
    <row r="861" spans="2:7" x14ac:dyDescent="0.25">
      <c r="B861" s="2">
        <v>43057</v>
      </c>
      <c r="C861" s="3">
        <v>0.81543981481481487</v>
      </c>
      <c r="D861" s="4">
        <v>43057.815439814818</v>
      </c>
      <c r="E861" t="s">
        <v>9</v>
      </c>
      <c r="F861" s="5">
        <v>3411.51</v>
      </c>
      <c r="G861">
        <f>tblData3[[#This Row],[Revenue]]</f>
        <v>3411.51</v>
      </c>
    </row>
    <row r="862" spans="2:7" x14ac:dyDescent="0.25">
      <c r="B862" s="2">
        <v>43059</v>
      </c>
      <c r="C862" s="3">
        <v>0.69008101851851855</v>
      </c>
      <c r="D862" s="4">
        <v>43059.690081018518</v>
      </c>
      <c r="E862" t="s">
        <v>11</v>
      </c>
      <c r="F862" s="5">
        <v>9424.31</v>
      </c>
      <c r="G862">
        <f>tblData3[[#This Row],[Revenue]]</f>
        <v>9424.31</v>
      </c>
    </row>
    <row r="863" spans="2:7" x14ac:dyDescent="0.25">
      <c r="B863" s="2">
        <v>43059</v>
      </c>
      <c r="C863" s="3">
        <v>0.87057870370370372</v>
      </c>
      <c r="D863" s="4">
        <v>43059.870578703703</v>
      </c>
      <c r="E863" t="s">
        <v>11</v>
      </c>
      <c r="F863" s="5">
        <v>4119.3900000000003</v>
      </c>
      <c r="G863">
        <f>tblData3[[#This Row],[Revenue]]</f>
        <v>4119.3900000000003</v>
      </c>
    </row>
    <row r="864" spans="2:7" x14ac:dyDescent="0.25">
      <c r="B864" s="2">
        <v>43060</v>
      </c>
      <c r="C864" s="3">
        <v>0.64079861111111114</v>
      </c>
      <c r="D864" s="4">
        <v>43060.640798611108</v>
      </c>
      <c r="E864" t="s">
        <v>9</v>
      </c>
      <c r="F864" s="5">
        <v>4659.8599999999997</v>
      </c>
      <c r="G864">
        <f>tblData3[[#This Row],[Revenue]]</f>
        <v>4659.8599999999997</v>
      </c>
    </row>
    <row r="865" spans="2:7" x14ac:dyDescent="0.25">
      <c r="B865" s="2">
        <v>43060</v>
      </c>
      <c r="C865" s="3">
        <v>0.84040509259259255</v>
      </c>
      <c r="D865" s="4">
        <v>43060.840405092589</v>
      </c>
      <c r="E865" t="s">
        <v>6</v>
      </c>
      <c r="F865" s="5">
        <v>8064.25</v>
      </c>
      <c r="G865">
        <f>tblData3[[#This Row],[Revenue]]</f>
        <v>8064.25</v>
      </c>
    </row>
    <row r="866" spans="2:7" x14ac:dyDescent="0.25">
      <c r="B866" s="2">
        <v>43060</v>
      </c>
      <c r="C866" s="3">
        <v>0.89875000000000005</v>
      </c>
      <c r="D866" s="4">
        <v>43060.89875</v>
      </c>
      <c r="E866" t="s">
        <v>14</v>
      </c>
      <c r="F866" s="5">
        <v>1048.1099999999999</v>
      </c>
      <c r="G866">
        <f>tblData3[[#This Row],[Revenue]]</f>
        <v>1048.1099999999999</v>
      </c>
    </row>
    <row r="867" spans="2:7" x14ac:dyDescent="0.25">
      <c r="B867" s="2">
        <v>43064</v>
      </c>
      <c r="C867" s="3">
        <v>0.24002314814814815</v>
      </c>
      <c r="D867" s="4">
        <v>43064.240023148152</v>
      </c>
      <c r="E867" t="s">
        <v>12</v>
      </c>
      <c r="F867" s="5">
        <v>8673.2800000000007</v>
      </c>
      <c r="G867">
        <f>tblData3[[#This Row],[Revenue]]</f>
        <v>8673.2800000000007</v>
      </c>
    </row>
    <row r="868" spans="2:7" x14ac:dyDescent="0.25">
      <c r="B868" s="2">
        <v>43064</v>
      </c>
      <c r="C868" s="3">
        <v>0.67931712962962965</v>
      </c>
      <c r="D868" s="4">
        <v>43064.67931712963</v>
      </c>
      <c r="E868" t="s">
        <v>8</v>
      </c>
      <c r="F868" s="5">
        <v>2461.94</v>
      </c>
      <c r="G868">
        <f>tblData3[[#This Row],[Revenue]]</f>
        <v>2461.94</v>
      </c>
    </row>
    <row r="869" spans="2:7" x14ac:dyDescent="0.25">
      <c r="B869" s="2">
        <v>43065</v>
      </c>
      <c r="C869" s="3">
        <v>0.67980324074074072</v>
      </c>
      <c r="D869" s="4">
        <v>43065.679803240739</v>
      </c>
      <c r="E869" t="s">
        <v>9</v>
      </c>
      <c r="F869" s="5">
        <v>1882.63</v>
      </c>
      <c r="G869">
        <f>tblData3[[#This Row],[Revenue]]</f>
        <v>1882.63</v>
      </c>
    </row>
    <row r="870" spans="2:7" x14ac:dyDescent="0.25">
      <c r="B870" s="2">
        <v>43065</v>
      </c>
      <c r="C870" s="3">
        <v>0.96962962962962962</v>
      </c>
      <c r="D870" s="4">
        <v>43065.969629629632</v>
      </c>
      <c r="E870" t="s">
        <v>9</v>
      </c>
      <c r="F870" s="5">
        <v>4144.46</v>
      </c>
      <c r="G870">
        <f>tblData3[[#This Row],[Revenue]]</f>
        <v>4144.46</v>
      </c>
    </row>
    <row r="871" spans="2:7" x14ac:dyDescent="0.25">
      <c r="B871" s="2">
        <v>43067</v>
      </c>
      <c r="C871" s="3">
        <v>0.38965277777777779</v>
      </c>
      <c r="D871" s="4">
        <v>43067.389652777776</v>
      </c>
      <c r="E871" t="s">
        <v>13</v>
      </c>
      <c r="F871" s="5">
        <v>1945.84</v>
      </c>
      <c r="G871">
        <f>tblData3[[#This Row],[Revenue]]</f>
        <v>1945.84</v>
      </c>
    </row>
    <row r="872" spans="2:7" x14ac:dyDescent="0.25">
      <c r="B872" s="2">
        <v>43068</v>
      </c>
      <c r="C872" s="3">
        <v>0.6124074074074074</v>
      </c>
      <c r="D872" s="4">
        <v>43068.612407407411</v>
      </c>
      <c r="E872" t="s">
        <v>8</v>
      </c>
      <c r="F872" s="5">
        <v>4355.1099999999997</v>
      </c>
      <c r="G872">
        <f>tblData3[[#This Row],[Revenue]]</f>
        <v>4355.1099999999997</v>
      </c>
    </row>
    <row r="873" spans="2:7" x14ac:dyDescent="0.25">
      <c r="B873" s="2">
        <v>43069</v>
      </c>
      <c r="C873" s="3">
        <v>0.67033564814814817</v>
      </c>
      <c r="D873" s="4">
        <v>43069.670335648145</v>
      </c>
      <c r="E873" t="s">
        <v>11</v>
      </c>
      <c r="F873" s="5">
        <v>2989.65</v>
      </c>
      <c r="G873">
        <f>tblData3[[#This Row],[Revenue]]</f>
        <v>2989.65</v>
      </c>
    </row>
    <row r="874" spans="2:7" x14ac:dyDescent="0.25">
      <c r="B874" s="2">
        <v>43070</v>
      </c>
      <c r="C874" s="3">
        <v>0.54761574074074071</v>
      </c>
      <c r="D874" s="4">
        <v>43070.547615740739</v>
      </c>
      <c r="E874" t="s">
        <v>13</v>
      </c>
      <c r="F874" s="5">
        <v>1680.87</v>
      </c>
      <c r="G874">
        <f>tblData3[[#This Row],[Revenue]]</f>
        <v>1680.87</v>
      </c>
    </row>
    <row r="875" spans="2:7" x14ac:dyDescent="0.25">
      <c r="B875" s="2">
        <v>43072</v>
      </c>
      <c r="C875" s="3">
        <v>0.43030092592592595</v>
      </c>
      <c r="D875" s="4">
        <v>43072.430300925924</v>
      </c>
      <c r="E875" t="s">
        <v>9</v>
      </c>
      <c r="F875" s="5">
        <v>6699.92</v>
      </c>
      <c r="G875">
        <f>tblData3[[#This Row],[Revenue]]</f>
        <v>6699.92</v>
      </c>
    </row>
    <row r="876" spans="2:7" x14ac:dyDescent="0.25">
      <c r="B876" s="2">
        <v>43073</v>
      </c>
      <c r="C876" s="3">
        <v>0.76349537037037041</v>
      </c>
      <c r="D876" s="4">
        <v>43073.763495370367</v>
      </c>
      <c r="E876" t="s">
        <v>10</v>
      </c>
      <c r="F876" s="5">
        <v>3118.65</v>
      </c>
      <c r="G876">
        <f>tblData3[[#This Row],[Revenue]]</f>
        <v>3118.65</v>
      </c>
    </row>
    <row r="877" spans="2:7" x14ac:dyDescent="0.25">
      <c r="B877" s="2">
        <v>43075</v>
      </c>
      <c r="C877" s="3">
        <v>0.7986226851851852</v>
      </c>
      <c r="D877" s="4">
        <v>43075.798622685186</v>
      </c>
      <c r="E877" t="s">
        <v>7</v>
      </c>
      <c r="F877" s="5">
        <v>5904.97</v>
      </c>
      <c r="G877">
        <f>tblData3[[#This Row],[Revenue]]</f>
        <v>5904.97</v>
      </c>
    </row>
    <row r="878" spans="2:7" x14ac:dyDescent="0.25">
      <c r="B878" s="2">
        <v>43077</v>
      </c>
      <c r="C878" s="3">
        <v>0.51442129629629629</v>
      </c>
      <c r="D878" s="4">
        <v>43077.514421296299</v>
      </c>
      <c r="E878" t="s">
        <v>7</v>
      </c>
      <c r="F878" s="5">
        <v>2374.3200000000002</v>
      </c>
      <c r="G878">
        <f>tblData3[[#This Row],[Revenue]]</f>
        <v>2374.3200000000002</v>
      </c>
    </row>
    <row r="879" spans="2:7" x14ac:dyDescent="0.25">
      <c r="B879" s="2">
        <v>43078</v>
      </c>
      <c r="C879" s="3">
        <v>0.38655092592592594</v>
      </c>
      <c r="D879" s="4">
        <v>43078.386550925927</v>
      </c>
      <c r="E879" t="s">
        <v>14</v>
      </c>
      <c r="F879" s="5">
        <v>7469.99</v>
      </c>
      <c r="G879">
        <f>tblData3[[#This Row],[Revenue]]</f>
        <v>7469.99</v>
      </c>
    </row>
    <row r="880" spans="2:7" x14ac:dyDescent="0.25">
      <c r="B880" s="2">
        <v>43078</v>
      </c>
      <c r="C880" s="3">
        <v>0.63406249999999997</v>
      </c>
      <c r="D880" s="4">
        <v>43078.634062500001</v>
      </c>
      <c r="E880" t="s">
        <v>9</v>
      </c>
      <c r="F880" s="5">
        <v>4509.8999999999996</v>
      </c>
      <c r="G880">
        <f>tblData3[[#This Row],[Revenue]]</f>
        <v>4509.8999999999996</v>
      </c>
    </row>
    <row r="881" spans="2:7" x14ac:dyDescent="0.25">
      <c r="B881" s="2">
        <v>43079</v>
      </c>
      <c r="C881" s="3">
        <v>0.44756944444444446</v>
      </c>
      <c r="D881" s="4">
        <v>43079.447569444441</v>
      </c>
      <c r="E881" t="s">
        <v>12</v>
      </c>
      <c r="F881" s="5">
        <v>2818.76</v>
      </c>
      <c r="G881">
        <f>tblData3[[#This Row],[Revenue]]</f>
        <v>2818.76</v>
      </c>
    </row>
    <row r="882" spans="2:7" x14ac:dyDescent="0.25">
      <c r="B882" s="2">
        <v>43083</v>
      </c>
      <c r="C882" s="3">
        <v>0.9381828703703704</v>
      </c>
      <c r="D882" s="4">
        <v>43083.93818287037</v>
      </c>
      <c r="E882" t="s">
        <v>11</v>
      </c>
      <c r="F882" s="5">
        <v>4005.9</v>
      </c>
      <c r="G882">
        <f>tblData3[[#This Row],[Revenue]]</f>
        <v>4005.9</v>
      </c>
    </row>
    <row r="883" spans="2:7" x14ac:dyDescent="0.25">
      <c r="B883" s="2">
        <v>43086</v>
      </c>
      <c r="C883" s="3">
        <v>3.5590277777777776E-2</v>
      </c>
      <c r="D883" s="4">
        <v>43086.035590277781</v>
      </c>
      <c r="E883" t="s">
        <v>14</v>
      </c>
      <c r="F883" s="5">
        <v>8107.97</v>
      </c>
      <c r="G883">
        <f>tblData3[[#This Row],[Revenue]]</f>
        <v>8107.97</v>
      </c>
    </row>
    <row r="884" spans="2:7" x14ac:dyDescent="0.25">
      <c r="B884" s="2">
        <v>43086</v>
      </c>
      <c r="C884" s="3">
        <v>8.3738425925925924E-2</v>
      </c>
      <c r="D884" s="4">
        <v>43086.083738425928</v>
      </c>
      <c r="E884" t="s">
        <v>10</v>
      </c>
      <c r="F884" s="5">
        <v>9747.06</v>
      </c>
      <c r="G884">
        <f>tblData3[[#This Row],[Revenue]]</f>
        <v>9747.06</v>
      </c>
    </row>
    <row r="885" spans="2:7" x14ac:dyDescent="0.25">
      <c r="B885" s="2">
        <v>43087</v>
      </c>
      <c r="C885" s="3">
        <v>0.5415740740740741</v>
      </c>
      <c r="D885" s="4">
        <v>43087.541574074072</v>
      </c>
      <c r="E885" t="s">
        <v>14</v>
      </c>
      <c r="F885" s="5">
        <v>5042.97</v>
      </c>
      <c r="G885">
        <f>tblData3[[#This Row],[Revenue]]</f>
        <v>5042.97</v>
      </c>
    </row>
    <row r="886" spans="2:7" x14ac:dyDescent="0.25">
      <c r="B886" s="2">
        <v>43095</v>
      </c>
      <c r="C886" s="3">
        <v>0.76651620370370366</v>
      </c>
      <c r="D886" s="4">
        <v>43095.766516203701</v>
      </c>
      <c r="E886" t="s">
        <v>13</v>
      </c>
      <c r="F886" s="5">
        <v>7591.89</v>
      </c>
      <c r="G886">
        <f>tblData3[[#This Row],[Revenue]]</f>
        <v>7591.89</v>
      </c>
    </row>
    <row r="887" spans="2:7" x14ac:dyDescent="0.25">
      <c r="B887" s="2">
        <v>43098</v>
      </c>
      <c r="C887" s="3">
        <v>0.67494212962962963</v>
      </c>
      <c r="D887" s="4">
        <v>43098.674942129626</v>
      </c>
      <c r="E887" t="s">
        <v>9</v>
      </c>
      <c r="F887" s="5">
        <v>5127.83</v>
      </c>
      <c r="G887">
        <f>tblData3[[#This Row],[Revenue]]</f>
        <v>5127.83</v>
      </c>
    </row>
    <row r="888" spans="2:7" x14ac:dyDescent="0.25">
      <c r="B888" s="2">
        <v>43101</v>
      </c>
      <c r="C888" s="3">
        <v>0.56946759259259261</v>
      </c>
      <c r="D888" s="4">
        <v>43101.569467592592</v>
      </c>
      <c r="E888" t="s">
        <v>7</v>
      </c>
      <c r="F888" s="5">
        <v>7676.43</v>
      </c>
      <c r="G888">
        <f>tblData3[[#This Row],[Revenue]]</f>
        <v>7676.43</v>
      </c>
    </row>
    <row r="889" spans="2:7" x14ac:dyDescent="0.25">
      <c r="B889" s="2">
        <v>43103</v>
      </c>
      <c r="C889" s="3">
        <v>0.99781249999999999</v>
      </c>
      <c r="D889" s="4">
        <v>43103.997812499998</v>
      </c>
      <c r="E889" t="s">
        <v>12</v>
      </c>
      <c r="F889" s="5">
        <v>6146.35</v>
      </c>
      <c r="G889">
        <f>tblData3[[#This Row],[Revenue]]</f>
        <v>6146.35</v>
      </c>
    </row>
    <row r="890" spans="2:7" x14ac:dyDescent="0.25">
      <c r="B890" s="2">
        <v>43105</v>
      </c>
      <c r="C890" s="3">
        <v>0.24903935185185186</v>
      </c>
      <c r="D890" s="4">
        <v>43105.249039351853</v>
      </c>
      <c r="E890" t="s">
        <v>13</v>
      </c>
      <c r="F890" s="5">
        <v>4604.13</v>
      </c>
      <c r="G890">
        <f>tblData3[[#This Row],[Revenue]]</f>
        <v>4604.13</v>
      </c>
    </row>
    <row r="891" spans="2:7" x14ac:dyDescent="0.25">
      <c r="B891" s="2">
        <v>43107</v>
      </c>
      <c r="C891" s="3">
        <v>0.89667824074074076</v>
      </c>
      <c r="D891" s="4">
        <v>43107.896678240744</v>
      </c>
      <c r="E891" t="s">
        <v>10</v>
      </c>
      <c r="F891" s="5">
        <v>7020.64</v>
      </c>
      <c r="G891">
        <f>tblData3[[#This Row],[Revenue]]</f>
        <v>7020.64</v>
      </c>
    </row>
    <row r="892" spans="2:7" x14ac:dyDescent="0.25">
      <c r="B892" s="2">
        <v>43109</v>
      </c>
      <c r="C892" s="3">
        <v>0.18481481481481482</v>
      </c>
      <c r="D892" s="4">
        <v>43109.184814814813</v>
      </c>
      <c r="E892" t="s">
        <v>7</v>
      </c>
      <c r="F892" s="5">
        <v>6352.46</v>
      </c>
      <c r="G892">
        <f>tblData3[[#This Row],[Revenue]]</f>
        <v>6352.46</v>
      </c>
    </row>
    <row r="893" spans="2:7" x14ac:dyDescent="0.25">
      <c r="B893" s="2">
        <v>43110</v>
      </c>
      <c r="C893" s="3">
        <v>0.55232638888888885</v>
      </c>
      <c r="D893" s="4">
        <v>43110.55232638889</v>
      </c>
      <c r="E893" t="s">
        <v>8</v>
      </c>
      <c r="F893" s="5">
        <v>9813.98</v>
      </c>
      <c r="G893">
        <f>tblData3[[#This Row],[Revenue]]</f>
        <v>9813.98</v>
      </c>
    </row>
    <row r="894" spans="2:7" x14ac:dyDescent="0.25">
      <c r="B894" s="2">
        <v>43110</v>
      </c>
      <c r="C894" s="3">
        <v>0.56215277777777772</v>
      </c>
      <c r="D894" s="4">
        <v>43110.562152777777</v>
      </c>
      <c r="E894" t="s">
        <v>9</v>
      </c>
      <c r="F894" s="5">
        <v>8029.84</v>
      </c>
      <c r="G894">
        <f>tblData3[[#This Row],[Revenue]]</f>
        <v>8029.84</v>
      </c>
    </row>
    <row r="895" spans="2:7" x14ac:dyDescent="0.25">
      <c r="B895" s="2">
        <v>43113</v>
      </c>
      <c r="C895" s="3">
        <v>0.65994212962962961</v>
      </c>
      <c r="D895" s="4">
        <v>43113.659942129627</v>
      </c>
      <c r="E895" t="s">
        <v>8</v>
      </c>
      <c r="F895" s="5">
        <v>5350.61</v>
      </c>
      <c r="G895">
        <f>tblData3[[#This Row],[Revenue]]</f>
        <v>5350.61</v>
      </c>
    </row>
    <row r="896" spans="2:7" x14ac:dyDescent="0.25">
      <c r="B896" s="2">
        <v>43116</v>
      </c>
      <c r="C896" s="3">
        <v>0.11483796296296296</v>
      </c>
      <c r="D896" s="4">
        <v>43116.114837962959</v>
      </c>
      <c r="E896" t="s">
        <v>8</v>
      </c>
      <c r="F896" s="5">
        <v>5591.98</v>
      </c>
      <c r="G896">
        <f>tblData3[[#This Row],[Revenue]]</f>
        <v>5591.98</v>
      </c>
    </row>
    <row r="897" spans="2:7" x14ac:dyDescent="0.25">
      <c r="B897" s="2">
        <v>43117</v>
      </c>
      <c r="C897" s="3">
        <v>0.28524305555555557</v>
      </c>
      <c r="D897" s="4">
        <v>43117.285243055558</v>
      </c>
      <c r="E897" t="s">
        <v>12</v>
      </c>
      <c r="F897" s="5">
        <v>3572.41</v>
      </c>
      <c r="G897">
        <f>tblData3[[#This Row],[Revenue]]</f>
        <v>3572.41</v>
      </c>
    </row>
    <row r="898" spans="2:7" x14ac:dyDescent="0.25">
      <c r="B898" s="2">
        <v>43118</v>
      </c>
      <c r="C898" s="3">
        <v>3.6782407407407409E-2</v>
      </c>
      <c r="D898" s="4">
        <v>43118.036782407406</v>
      </c>
      <c r="E898" t="s">
        <v>9</v>
      </c>
      <c r="F898" s="5">
        <v>429.41</v>
      </c>
      <c r="G898">
        <f>tblData3[[#This Row],[Revenue]]</f>
        <v>429.41</v>
      </c>
    </row>
    <row r="899" spans="2:7" x14ac:dyDescent="0.25">
      <c r="B899" s="2">
        <v>43120</v>
      </c>
      <c r="C899" s="3">
        <v>0.96469907407407407</v>
      </c>
      <c r="D899" s="4">
        <v>43120.964699074073</v>
      </c>
      <c r="E899" t="s">
        <v>12</v>
      </c>
      <c r="F899" s="5">
        <v>3740.86</v>
      </c>
      <c r="G899">
        <f>tblData3[[#This Row],[Revenue]]</f>
        <v>3740.86</v>
      </c>
    </row>
    <row r="900" spans="2:7" x14ac:dyDescent="0.25">
      <c r="B900" s="2">
        <v>43120</v>
      </c>
      <c r="C900" s="3">
        <v>0.99334490740740744</v>
      </c>
      <c r="D900" s="4">
        <v>43120.993344907409</v>
      </c>
      <c r="E900" t="s">
        <v>12</v>
      </c>
      <c r="F900" s="5">
        <v>6158.69</v>
      </c>
      <c r="G900">
        <f>tblData3[[#This Row],[Revenue]]</f>
        <v>6158.69</v>
      </c>
    </row>
    <row r="901" spans="2:7" x14ac:dyDescent="0.25">
      <c r="B901" s="2">
        <v>43121</v>
      </c>
      <c r="C901" s="3">
        <v>0.26824074074074072</v>
      </c>
      <c r="D901" s="4">
        <v>43121.268240740741</v>
      </c>
      <c r="E901" t="s">
        <v>11</v>
      </c>
      <c r="F901" s="5">
        <v>9630.7999999999993</v>
      </c>
      <c r="G901">
        <f>tblData3[[#This Row],[Revenue]]</f>
        <v>9630.7999999999993</v>
      </c>
    </row>
    <row r="902" spans="2:7" x14ac:dyDescent="0.25">
      <c r="B902" s="2">
        <v>43122</v>
      </c>
      <c r="C902" s="3">
        <v>0.72075231481481483</v>
      </c>
      <c r="D902" s="4">
        <v>43122.720752314817</v>
      </c>
      <c r="E902" t="s">
        <v>11</v>
      </c>
      <c r="F902" s="5">
        <v>4813.1499999999996</v>
      </c>
      <c r="G902">
        <f>tblData3[[#This Row],[Revenue]]</f>
        <v>4813.1499999999996</v>
      </c>
    </row>
    <row r="903" spans="2:7" x14ac:dyDescent="0.25">
      <c r="B903" s="2">
        <v>43125</v>
      </c>
      <c r="C903" s="3">
        <v>0.27099537037037036</v>
      </c>
      <c r="D903" s="4">
        <v>43125.270995370367</v>
      </c>
      <c r="E903" t="s">
        <v>6</v>
      </c>
      <c r="F903" s="5">
        <v>6803.48</v>
      </c>
      <c r="G903">
        <f>tblData3[[#This Row],[Revenue]]</f>
        <v>6803.48</v>
      </c>
    </row>
    <row r="904" spans="2:7" x14ac:dyDescent="0.25">
      <c r="B904" s="2">
        <v>43128</v>
      </c>
      <c r="C904" s="3">
        <v>0.8341319444444445</v>
      </c>
      <c r="D904" s="4">
        <v>43128.834131944444</v>
      </c>
      <c r="E904" t="s">
        <v>12</v>
      </c>
      <c r="F904" s="5">
        <v>3492.21</v>
      </c>
      <c r="G904">
        <f>tblData3[[#This Row],[Revenue]]</f>
        <v>3492.21</v>
      </c>
    </row>
    <row r="905" spans="2:7" x14ac:dyDescent="0.25">
      <c r="B905" s="2">
        <v>43129</v>
      </c>
      <c r="C905" s="3">
        <v>0.42614583333333333</v>
      </c>
      <c r="D905" s="4">
        <v>43129.426145833335</v>
      </c>
      <c r="E905" t="s">
        <v>11</v>
      </c>
      <c r="F905" s="5">
        <v>2434.6799999999998</v>
      </c>
      <c r="G905">
        <f>tblData3[[#This Row],[Revenue]]</f>
        <v>2434.6799999999998</v>
      </c>
    </row>
    <row r="906" spans="2:7" x14ac:dyDescent="0.25">
      <c r="B906" s="2">
        <v>43129</v>
      </c>
      <c r="C906" s="3">
        <v>0.8792592592592593</v>
      </c>
      <c r="D906" s="4">
        <v>43129.879259259258</v>
      </c>
      <c r="E906" t="s">
        <v>14</v>
      </c>
      <c r="F906" s="5">
        <v>1208.79</v>
      </c>
      <c r="G906">
        <f>tblData3[[#This Row],[Revenue]]</f>
        <v>1208.79</v>
      </c>
    </row>
    <row r="907" spans="2:7" x14ac:dyDescent="0.25">
      <c r="B907" s="2">
        <v>43130</v>
      </c>
      <c r="C907" s="3">
        <v>0.64435185185185184</v>
      </c>
      <c r="D907" s="4">
        <v>43130.64435185185</v>
      </c>
      <c r="E907" t="s">
        <v>11</v>
      </c>
      <c r="F907" s="5">
        <v>6596.01</v>
      </c>
      <c r="G907">
        <f>tblData3[[#This Row],[Revenue]]</f>
        <v>6596.01</v>
      </c>
    </row>
    <row r="908" spans="2:7" x14ac:dyDescent="0.25">
      <c r="B908" s="2">
        <v>43130</v>
      </c>
      <c r="C908" s="3">
        <v>0.81371527777777775</v>
      </c>
      <c r="D908" s="4">
        <v>43130.813715277778</v>
      </c>
      <c r="E908" t="s">
        <v>14</v>
      </c>
      <c r="F908" s="5">
        <v>2877.13</v>
      </c>
      <c r="G908">
        <f>tblData3[[#This Row],[Revenue]]</f>
        <v>2877.13</v>
      </c>
    </row>
    <row r="909" spans="2:7" x14ac:dyDescent="0.25">
      <c r="B909" s="2">
        <v>43134</v>
      </c>
      <c r="C909" s="3">
        <v>0.46756944444444443</v>
      </c>
      <c r="D909" s="4">
        <v>43134.467569444445</v>
      </c>
      <c r="E909" t="s">
        <v>11</v>
      </c>
      <c r="F909" s="5">
        <v>711.33</v>
      </c>
      <c r="G909">
        <f>tblData3[[#This Row],[Revenue]]</f>
        <v>711.33</v>
      </c>
    </row>
    <row r="910" spans="2:7" x14ac:dyDescent="0.25">
      <c r="B910" s="2">
        <v>43136</v>
      </c>
      <c r="C910" s="3">
        <v>0.70535879629629628</v>
      </c>
      <c r="D910" s="4">
        <v>43136.705358796295</v>
      </c>
      <c r="F910" s="5">
        <v>463.26</v>
      </c>
      <c r="G910">
        <f>tblData3[[#This Row],[Revenue]]</f>
        <v>463.26</v>
      </c>
    </row>
    <row r="911" spans="2:7" x14ac:dyDescent="0.25">
      <c r="B911" s="2">
        <v>43139</v>
      </c>
      <c r="C911" s="3">
        <v>3.8425925925925926E-2</v>
      </c>
      <c r="D911" s="4">
        <v>43139.038425925923</v>
      </c>
      <c r="E911" t="s">
        <v>14</v>
      </c>
      <c r="F911" s="5">
        <v>7348.21</v>
      </c>
      <c r="G911">
        <f>tblData3[[#This Row],[Revenue]]</f>
        <v>7348.21</v>
      </c>
    </row>
    <row r="912" spans="2:7" x14ac:dyDescent="0.25">
      <c r="B912" s="2">
        <v>43142</v>
      </c>
      <c r="C912" s="3">
        <v>8.4490740740740739E-4</v>
      </c>
      <c r="D912" s="4">
        <v>43142.000844907408</v>
      </c>
      <c r="E912" t="s">
        <v>14</v>
      </c>
      <c r="F912" s="5">
        <v>7365.35</v>
      </c>
      <c r="G912">
        <f>tblData3[[#This Row],[Revenue]]</f>
        <v>7365.35</v>
      </c>
    </row>
    <row r="913" spans="2:7" x14ac:dyDescent="0.25">
      <c r="B913" s="2">
        <v>43144</v>
      </c>
      <c r="C913" s="3">
        <v>0.57090277777777776</v>
      </c>
      <c r="D913" s="4">
        <v>43144.570902777778</v>
      </c>
      <c r="E913" t="s">
        <v>9</v>
      </c>
      <c r="F913" s="5">
        <v>3618.81</v>
      </c>
      <c r="G913">
        <f>tblData3[[#This Row],[Revenue]]</f>
        <v>3618.81</v>
      </c>
    </row>
    <row r="914" spans="2:7" x14ac:dyDescent="0.25">
      <c r="B914" s="2">
        <v>43145</v>
      </c>
      <c r="C914" s="3">
        <v>0.18310185185185185</v>
      </c>
      <c r="D914" s="4">
        <v>43145.18310185185</v>
      </c>
      <c r="E914" t="s">
        <v>14</v>
      </c>
      <c r="F914" s="5">
        <v>3738.39</v>
      </c>
      <c r="G914">
        <f>tblData3[[#This Row],[Revenue]]</f>
        <v>3738.39</v>
      </c>
    </row>
    <row r="915" spans="2:7" x14ac:dyDescent="0.25">
      <c r="B915" s="2">
        <v>43149</v>
      </c>
      <c r="C915" s="3">
        <v>0.73966435185185186</v>
      </c>
      <c r="D915" s="4">
        <v>43149.739664351851</v>
      </c>
      <c r="E915" t="s">
        <v>8</v>
      </c>
      <c r="F915" s="5">
        <v>9062.74</v>
      </c>
      <c r="G915">
        <f>tblData3[[#This Row],[Revenue]]</f>
        <v>9062.74</v>
      </c>
    </row>
    <row r="916" spans="2:7" x14ac:dyDescent="0.25">
      <c r="B916" s="2">
        <v>43152</v>
      </c>
      <c r="C916" s="3">
        <v>0.31893518518518521</v>
      </c>
      <c r="D916" s="4">
        <v>43152.318935185183</v>
      </c>
      <c r="E916" t="s">
        <v>7</v>
      </c>
      <c r="F916" s="5">
        <v>3441.25</v>
      </c>
      <c r="G916">
        <f>tblData3[[#This Row],[Revenue]]</f>
        <v>3441.25</v>
      </c>
    </row>
    <row r="917" spans="2:7" x14ac:dyDescent="0.25">
      <c r="B917" s="2">
        <v>43156</v>
      </c>
      <c r="C917" s="3">
        <v>0.20099537037037038</v>
      </c>
      <c r="D917" s="4">
        <v>43156.200995370367</v>
      </c>
      <c r="E917" t="s">
        <v>7</v>
      </c>
      <c r="F917" s="5">
        <v>117.36</v>
      </c>
      <c r="G917">
        <f>tblData3[[#This Row],[Revenue]]</f>
        <v>117.36</v>
      </c>
    </row>
    <row r="918" spans="2:7" x14ac:dyDescent="0.25">
      <c r="B918" s="2">
        <v>43157</v>
      </c>
      <c r="C918" s="3">
        <v>0.37385416666666665</v>
      </c>
      <c r="D918" s="4">
        <v>43157.373854166668</v>
      </c>
      <c r="E918" t="s">
        <v>11</v>
      </c>
      <c r="F918" s="5">
        <v>8896.9699999999993</v>
      </c>
      <c r="G918">
        <f>tblData3[[#This Row],[Revenue]]</f>
        <v>8896.9699999999993</v>
      </c>
    </row>
    <row r="919" spans="2:7" x14ac:dyDescent="0.25">
      <c r="B919" s="2">
        <v>43157</v>
      </c>
      <c r="C919" s="3">
        <v>0.89829861111111109</v>
      </c>
      <c r="D919" s="4">
        <v>43157.898298611108</v>
      </c>
      <c r="E919" t="s">
        <v>9</v>
      </c>
      <c r="F919" s="5">
        <v>4501.46</v>
      </c>
      <c r="G919">
        <f>tblData3[[#This Row],[Revenue]]</f>
        <v>4501.46</v>
      </c>
    </row>
    <row r="920" spans="2:7" x14ac:dyDescent="0.25">
      <c r="B920" s="2">
        <v>43158</v>
      </c>
      <c r="C920" s="3">
        <v>0.21994212962962964</v>
      </c>
      <c r="D920" s="4">
        <v>43158.219942129632</v>
      </c>
      <c r="E920" t="s">
        <v>7</v>
      </c>
      <c r="F920" s="5">
        <v>9806.2800000000007</v>
      </c>
      <c r="G920">
        <f>tblData3[[#This Row],[Revenue]]</f>
        <v>9806.2800000000007</v>
      </c>
    </row>
    <row r="921" spans="2:7" x14ac:dyDescent="0.25">
      <c r="B921" s="2">
        <v>43161</v>
      </c>
      <c r="C921" s="3">
        <v>9.6643518518518517E-2</v>
      </c>
      <c r="D921" s="4">
        <v>43161.096643518518</v>
      </c>
      <c r="E921" t="s">
        <v>13</v>
      </c>
      <c r="F921" s="5">
        <v>5502.29</v>
      </c>
      <c r="G921">
        <f>tblData3[[#This Row],[Revenue]]</f>
        <v>5502.29</v>
      </c>
    </row>
    <row r="922" spans="2:7" x14ac:dyDescent="0.25">
      <c r="B922" s="2">
        <v>43161</v>
      </c>
      <c r="C922" s="3">
        <v>0.62458333333333338</v>
      </c>
      <c r="D922" s="4">
        <v>43161.624583333331</v>
      </c>
      <c r="E922" t="s">
        <v>6</v>
      </c>
      <c r="F922" s="5">
        <v>8846.42</v>
      </c>
      <c r="G922">
        <f>tblData3[[#This Row],[Revenue]]</f>
        <v>8846.42</v>
      </c>
    </row>
    <row r="923" spans="2:7" x14ac:dyDescent="0.25">
      <c r="B923" s="2">
        <v>43161</v>
      </c>
      <c r="C923" s="3">
        <v>0.80090277777777774</v>
      </c>
      <c r="D923" s="4">
        <v>43161.800902777781</v>
      </c>
      <c r="E923" t="s">
        <v>8</v>
      </c>
      <c r="F923" s="5">
        <v>6133.79</v>
      </c>
      <c r="G923">
        <f>tblData3[[#This Row],[Revenue]]</f>
        <v>6133.79</v>
      </c>
    </row>
    <row r="924" spans="2:7" x14ac:dyDescent="0.25">
      <c r="B924" s="2">
        <v>43161</v>
      </c>
      <c r="C924" s="3">
        <v>0.94545138888888891</v>
      </c>
      <c r="D924" s="4">
        <v>43161.945451388892</v>
      </c>
      <c r="E924" t="s">
        <v>12</v>
      </c>
      <c r="F924" s="5">
        <v>5994.67</v>
      </c>
      <c r="G924">
        <f>tblData3[[#This Row],[Revenue]]</f>
        <v>5994.67</v>
      </c>
    </row>
    <row r="925" spans="2:7" x14ac:dyDescent="0.25">
      <c r="B925" s="2">
        <v>43163</v>
      </c>
      <c r="C925" s="3">
        <v>0.14156250000000001</v>
      </c>
      <c r="D925" s="4">
        <v>43163.141562500001</v>
      </c>
      <c r="E925" t="s">
        <v>13</v>
      </c>
      <c r="F925" s="5">
        <v>7361.96</v>
      </c>
      <c r="G925">
        <f>tblData3[[#This Row],[Revenue]]</f>
        <v>7361.96</v>
      </c>
    </row>
    <row r="926" spans="2:7" x14ac:dyDescent="0.25">
      <c r="B926" s="2">
        <v>43164</v>
      </c>
      <c r="C926" s="3">
        <v>7.7523148148148147E-2</v>
      </c>
      <c r="D926" s="4">
        <v>43164.077523148146</v>
      </c>
      <c r="E926" t="s">
        <v>10</v>
      </c>
      <c r="F926" s="5">
        <v>5202.2700000000004</v>
      </c>
      <c r="G926">
        <f>tblData3[[#This Row],[Revenue]]</f>
        <v>5202.2700000000004</v>
      </c>
    </row>
    <row r="927" spans="2:7" x14ac:dyDescent="0.25">
      <c r="B927" s="2">
        <v>43164</v>
      </c>
      <c r="C927" s="3">
        <v>0.14206018518518518</v>
      </c>
      <c r="D927" s="4">
        <v>43164.142060185186</v>
      </c>
      <c r="E927" t="s">
        <v>11</v>
      </c>
      <c r="F927" s="5">
        <v>254.02</v>
      </c>
      <c r="G927">
        <f>tblData3[[#This Row],[Revenue]]</f>
        <v>254.02</v>
      </c>
    </row>
    <row r="928" spans="2:7" x14ac:dyDescent="0.25">
      <c r="B928" s="2">
        <v>43168</v>
      </c>
      <c r="C928" s="3">
        <v>0.49776620370370372</v>
      </c>
      <c r="D928" s="4">
        <v>43168.497766203705</v>
      </c>
      <c r="E928" t="s">
        <v>13</v>
      </c>
      <c r="F928" s="5">
        <v>889.83</v>
      </c>
      <c r="G928">
        <f>tblData3[[#This Row],[Revenue]]</f>
        <v>889.83</v>
      </c>
    </row>
    <row r="929" spans="2:7" x14ac:dyDescent="0.25">
      <c r="B929" s="2">
        <v>43168</v>
      </c>
      <c r="C929" s="3">
        <v>0.6840856481481481</v>
      </c>
      <c r="D929" s="4">
        <v>43168.68408564815</v>
      </c>
      <c r="E929" t="s">
        <v>12</v>
      </c>
      <c r="F929" s="5">
        <v>9657.69</v>
      </c>
      <c r="G929">
        <f>tblData3[[#This Row],[Revenue]]</f>
        <v>9657.69</v>
      </c>
    </row>
    <row r="930" spans="2:7" x14ac:dyDescent="0.25">
      <c r="B930" s="2">
        <v>43173</v>
      </c>
      <c r="C930" s="3">
        <v>1.2974537037037038E-2</v>
      </c>
      <c r="D930" s="4">
        <v>43173.012974537036</v>
      </c>
      <c r="E930" t="s">
        <v>13</v>
      </c>
      <c r="F930" s="5">
        <v>9101.75</v>
      </c>
      <c r="G930">
        <f>tblData3[[#This Row],[Revenue]]</f>
        <v>9101.75</v>
      </c>
    </row>
    <row r="931" spans="2:7" x14ac:dyDescent="0.25">
      <c r="B931" s="2">
        <v>43174</v>
      </c>
      <c r="C931" s="3">
        <v>0.41453703703703704</v>
      </c>
      <c r="D931" s="4">
        <v>43174.414537037039</v>
      </c>
      <c r="E931" t="s">
        <v>14</v>
      </c>
      <c r="F931" s="5">
        <v>7713.48</v>
      </c>
      <c r="G931">
        <f>tblData3[[#This Row],[Revenue]]</f>
        <v>7713.48</v>
      </c>
    </row>
    <row r="932" spans="2:7" x14ac:dyDescent="0.25">
      <c r="B932" s="2">
        <v>43175</v>
      </c>
      <c r="C932" s="3">
        <v>0.29030092592592593</v>
      </c>
      <c r="D932" s="4">
        <v>43175.290300925924</v>
      </c>
      <c r="E932" t="s">
        <v>7</v>
      </c>
      <c r="F932" s="5">
        <v>334.15</v>
      </c>
      <c r="G932">
        <f>tblData3[[#This Row],[Revenue]]</f>
        <v>334.15</v>
      </c>
    </row>
    <row r="933" spans="2:7" x14ac:dyDescent="0.25">
      <c r="B933" s="2">
        <v>43175</v>
      </c>
      <c r="C933" s="3">
        <v>0.90004629629629629</v>
      </c>
      <c r="D933" s="4">
        <v>43175.900046296294</v>
      </c>
      <c r="E933" t="s">
        <v>11</v>
      </c>
      <c r="F933" s="5">
        <v>5829.3</v>
      </c>
      <c r="G933">
        <f>tblData3[[#This Row],[Revenue]]</f>
        <v>5829.3</v>
      </c>
    </row>
    <row r="934" spans="2:7" x14ac:dyDescent="0.25">
      <c r="B934" s="2">
        <v>43176</v>
      </c>
      <c r="C934" s="3">
        <v>0.18666666666666668</v>
      </c>
      <c r="D934" s="4">
        <v>43176.186666666668</v>
      </c>
      <c r="E934" t="s">
        <v>7</v>
      </c>
      <c r="F934" s="5">
        <v>5934.47</v>
      </c>
      <c r="G934">
        <f>tblData3[[#This Row],[Revenue]]</f>
        <v>5934.47</v>
      </c>
    </row>
    <row r="935" spans="2:7" x14ac:dyDescent="0.25">
      <c r="B935" s="2">
        <v>43178</v>
      </c>
      <c r="C935" s="3">
        <v>3.2870370370370369E-2</v>
      </c>
      <c r="D935" s="4">
        <v>43178.032870370371</v>
      </c>
      <c r="E935" t="s">
        <v>12</v>
      </c>
      <c r="F935" s="5">
        <v>9211.2800000000007</v>
      </c>
      <c r="G935">
        <f>tblData3[[#This Row],[Revenue]]</f>
        <v>9211.2800000000007</v>
      </c>
    </row>
    <row r="936" spans="2:7" x14ac:dyDescent="0.25">
      <c r="B936" s="2">
        <v>43178</v>
      </c>
      <c r="C936" s="3">
        <v>0.93694444444444447</v>
      </c>
      <c r="D936" s="4">
        <v>43178.936944444446</v>
      </c>
      <c r="E936" t="s">
        <v>14</v>
      </c>
      <c r="F936" s="5">
        <v>2330.9899999999998</v>
      </c>
      <c r="G936">
        <f>tblData3[[#This Row],[Revenue]]</f>
        <v>2330.9899999999998</v>
      </c>
    </row>
    <row r="937" spans="2:7" x14ac:dyDescent="0.25">
      <c r="B937" s="2">
        <v>43179</v>
      </c>
      <c r="C937" s="3">
        <v>0.51214120370370375</v>
      </c>
      <c r="D937" s="4">
        <v>43179.512141203704</v>
      </c>
      <c r="E937" t="s">
        <v>10</v>
      </c>
      <c r="F937" s="5">
        <v>5736.82</v>
      </c>
      <c r="G937">
        <f>tblData3[[#This Row],[Revenue]]</f>
        <v>5736.82</v>
      </c>
    </row>
    <row r="938" spans="2:7" x14ac:dyDescent="0.25">
      <c r="B938" s="2">
        <v>43182</v>
      </c>
      <c r="C938" s="3">
        <v>0.65530092592592593</v>
      </c>
      <c r="D938" s="4">
        <v>43182.655300925922</v>
      </c>
      <c r="E938" t="s">
        <v>8</v>
      </c>
      <c r="F938" s="5">
        <v>365.07</v>
      </c>
      <c r="G938">
        <f>tblData3[[#This Row],[Revenue]]</f>
        <v>365.07</v>
      </c>
    </row>
    <row r="939" spans="2:7" x14ac:dyDescent="0.25">
      <c r="B939" s="2">
        <v>43182</v>
      </c>
      <c r="C939" s="3">
        <v>0.81549768518518517</v>
      </c>
      <c r="D939" s="4">
        <v>43182.815497685187</v>
      </c>
      <c r="E939" t="s">
        <v>14</v>
      </c>
      <c r="F939" s="5">
        <v>5294.51</v>
      </c>
      <c r="G939">
        <f>tblData3[[#This Row],[Revenue]]</f>
        <v>5294.51</v>
      </c>
    </row>
    <row r="940" spans="2:7" x14ac:dyDescent="0.25">
      <c r="B940" s="2">
        <v>43182</v>
      </c>
      <c r="C940" s="3">
        <v>0.84795138888888888</v>
      </c>
      <c r="D940" s="4">
        <v>43182.847951388889</v>
      </c>
      <c r="E940" t="s">
        <v>8</v>
      </c>
      <c r="F940" s="5">
        <v>8446.4</v>
      </c>
      <c r="G940">
        <f>tblData3[[#This Row],[Revenue]]</f>
        <v>8446.4</v>
      </c>
    </row>
    <row r="941" spans="2:7" x14ac:dyDescent="0.25">
      <c r="B941" s="2">
        <v>43185</v>
      </c>
      <c r="C941" s="3">
        <v>0.27346064814814813</v>
      </c>
      <c r="D941" s="4">
        <v>43185.273460648146</v>
      </c>
      <c r="E941" t="s">
        <v>10</v>
      </c>
      <c r="F941" s="5">
        <v>5742.63</v>
      </c>
      <c r="G941">
        <f>tblData3[[#This Row],[Revenue]]</f>
        <v>5742.63</v>
      </c>
    </row>
    <row r="942" spans="2:7" x14ac:dyDescent="0.25">
      <c r="B942" s="2">
        <v>43185</v>
      </c>
      <c r="C942" s="3">
        <v>0.57388888888888889</v>
      </c>
      <c r="D942" s="4">
        <v>43185.573888888888</v>
      </c>
      <c r="E942" t="s">
        <v>7</v>
      </c>
      <c r="F942" s="5">
        <v>5670.52</v>
      </c>
      <c r="G942">
        <f>tblData3[[#This Row],[Revenue]]</f>
        <v>5670.52</v>
      </c>
    </row>
    <row r="943" spans="2:7" x14ac:dyDescent="0.25">
      <c r="B943" s="2">
        <v>43186</v>
      </c>
      <c r="C943" s="3">
        <v>0.54708333333333337</v>
      </c>
      <c r="D943" s="4">
        <v>43186.547083333331</v>
      </c>
      <c r="E943" t="s">
        <v>10</v>
      </c>
      <c r="F943" s="5">
        <v>3864.99</v>
      </c>
      <c r="G943">
        <f>tblData3[[#This Row],[Revenue]]</f>
        <v>3864.99</v>
      </c>
    </row>
    <row r="944" spans="2:7" x14ac:dyDescent="0.25">
      <c r="B944" s="2">
        <v>43190</v>
      </c>
      <c r="C944" s="3">
        <v>0.94292824074074078</v>
      </c>
      <c r="D944" s="4">
        <v>43190.942928240744</v>
      </c>
      <c r="E944" t="s">
        <v>7</v>
      </c>
      <c r="F944" s="5">
        <v>2364.8200000000002</v>
      </c>
      <c r="G944">
        <f>tblData3[[#This Row],[Revenue]]</f>
        <v>2364.8200000000002</v>
      </c>
    </row>
    <row r="945" spans="2:7" x14ac:dyDescent="0.25">
      <c r="B945" s="2">
        <v>43191</v>
      </c>
      <c r="C945" s="3">
        <v>2.7673611111111111E-2</v>
      </c>
      <c r="D945" s="4">
        <v>43191.027673611112</v>
      </c>
      <c r="E945" t="s">
        <v>7</v>
      </c>
      <c r="F945" s="5">
        <v>1850.09</v>
      </c>
      <c r="G945">
        <f>tblData3[[#This Row],[Revenue]]</f>
        <v>1850.09</v>
      </c>
    </row>
    <row r="946" spans="2:7" x14ac:dyDescent="0.25">
      <c r="B946" s="2">
        <v>43192</v>
      </c>
      <c r="C946" s="3">
        <v>0.16181712962962963</v>
      </c>
      <c r="D946" s="4">
        <v>43192.161817129629</v>
      </c>
      <c r="E946" t="s">
        <v>10</v>
      </c>
      <c r="F946" s="5">
        <v>5089.99</v>
      </c>
      <c r="G946">
        <f>tblData3[[#This Row],[Revenue]]</f>
        <v>5089.99</v>
      </c>
    </row>
    <row r="947" spans="2:7" x14ac:dyDescent="0.25">
      <c r="B947" s="2">
        <v>43193</v>
      </c>
      <c r="C947" s="3">
        <v>9.2442129629629624E-2</v>
      </c>
      <c r="D947" s="4">
        <v>43193.092442129629</v>
      </c>
      <c r="E947" t="s">
        <v>14</v>
      </c>
      <c r="F947" s="5">
        <v>8209.1299999999992</v>
      </c>
      <c r="G947">
        <f>tblData3[[#This Row],[Revenue]]</f>
        <v>8209.1299999999992</v>
      </c>
    </row>
    <row r="948" spans="2:7" x14ac:dyDescent="0.25">
      <c r="B948" s="2">
        <v>43197</v>
      </c>
      <c r="C948" s="3">
        <v>0.69619212962962962</v>
      </c>
      <c r="D948" s="4">
        <v>43197.696192129632</v>
      </c>
      <c r="E948" t="s">
        <v>10</v>
      </c>
      <c r="F948" s="5">
        <v>2160.56</v>
      </c>
      <c r="G948">
        <f>tblData3[[#This Row],[Revenue]]</f>
        <v>2160.56</v>
      </c>
    </row>
    <row r="949" spans="2:7" x14ac:dyDescent="0.25">
      <c r="B949" s="2">
        <v>43198</v>
      </c>
      <c r="C949" s="3">
        <v>0.88539351851851855</v>
      </c>
      <c r="D949" s="4">
        <v>43198.885393518518</v>
      </c>
      <c r="E949" t="s">
        <v>6</v>
      </c>
      <c r="F949" s="5">
        <v>8604.35</v>
      </c>
      <c r="G949">
        <f>tblData3[[#This Row],[Revenue]]</f>
        <v>8604.35</v>
      </c>
    </row>
    <row r="950" spans="2:7" x14ac:dyDescent="0.25">
      <c r="B950" s="2">
        <v>43201</v>
      </c>
      <c r="C950" s="3">
        <v>8.6886574074074074E-2</v>
      </c>
      <c r="D950" s="4">
        <v>43201.086886574078</v>
      </c>
      <c r="E950" t="s">
        <v>14</v>
      </c>
      <c r="F950" s="5">
        <v>6202.86</v>
      </c>
      <c r="G950">
        <f>tblData3[[#This Row],[Revenue]]</f>
        <v>6202.86</v>
      </c>
    </row>
    <row r="951" spans="2:7" x14ac:dyDescent="0.25">
      <c r="B951" s="2">
        <v>43203</v>
      </c>
      <c r="C951" s="3">
        <v>0.67391203703703706</v>
      </c>
      <c r="D951" s="4">
        <v>43203.67391203704</v>
      </c>
      <c r="E951" t="s">
        <v>8</v>
      </c>
      <c r="F951" s="5">
        <v>646.15</v>
      </c>
      <c r="G951">
        <f>tblData3[[#This Row],[Revenue]]</f>
        <v>646.15</v>
      </c>
    </row>
    <row r="952" spans="2:7" x14ac:dyDescent="0.25">
      <c r="B952" s="2">
        <v>43205</v>
      </c>
      <c r="C952" s="3">
        <v>0.86089120370370376</v>
      </c>
      <c r="D952" s="4">
        <v>43205.860891203702</v>
      </c>
      <c r="E952" t="s">
        <v>8</v>
      </c>
      <c r="F952" s="5">
        <v>9216.7800000000007</v>
      </c>
      <c r="G952">
        <f>tblData3[[#This Row],[Revenue]]</f>
        <v>9216.7800000000007</v>
      </c>
    </row>
    <row r="953" spans="2:7" x14ac:dyDescent="0.25">
      <c r="B953" s="2">
        <v>43206</v>
      </c>
      <c r="C953" s="3">
        <v>5.092592592592593E-3</v>
      </c>
      <c r="D953" s="4">
        <v>43206.00509259259</v>
      </c>
      <c r="E953" t="s">
        <v>13</v>
      </c>
      <c r="F953" s="5">
        <v>7942.63</v>
      </c>
      <c r="G953">
        <f>tblData3[[#This Row],[Revenue]]</f>
        <v>7942.63</v>
      </c>
    </row>
    <row r="954" spans="2:7" x14ac:dyDescent="0.25">
      <c r="B954" s="2">
        <v>43206</v>
      </c>
      <c r="C954" s="3">
        <v>0.47028935185185183</v>
      </c>
      <c r="D954" s="4">
        <v>43206.470289351855</v>
      </c>
      <c r="E954" t="s">
        <v>10</v>
      </c>
      <c r="F954" s="5">
        <v>4236.54</v>
      </c>
      <c r="G954">
        <f>tblData3[[#This Row],[Revenue]]</f>
        <v>4236.54</v>
      </c>
    </row>
    <row r="955" spans="2:7" x14ac:dyDescent="0.25">
      <c r="B955" s="2">
        <v>43206</v>
      </c>
      <c r="C955" s="3">
        <v>0.60253472222222226</v>
      </c>
      <c r="D955" s="4">
        <v>43206.602534722224</v>
      </c>
      <c r="E955" t="s">
        <v>10</v>
      </c>
      <c r="F955" s="5">
        <v>9591.42</v>
      </c>
      <c r="G955">
        <f>tblData3[[#This Row],[Revenue]]</f>
        <v>9591.42</v>
      </c>
    </row>
    <row r="956" spans="2:7" x14ac:dyDescent="0.25">
      <c r="B956" s="2">
        <v>43210</v>
      </c>
      <c r="C956" s="3">
        <v>0.53749999999999998</v>
      </c>
      <c r="D956" s="4">
        <v>43210.537499999999</v>
      </c>
      <c r="E956" t="s">
        <v>13</v>
      </c>
      <c r="F956" s="5">
        <v>5293.59</v>
      </c>
      <c r="G956">
        <f>tblData3[[#This Row],[Revenue]]</f>
        <v>5293.59</v>
      </c>
    </row>
    <row r="957" spans="2:7" x14ac:dyDescent="0.25">
      <c r="B957" s="2">
        <v>43212</v>
      </c>
      <c r="C957" s="3">
        <v>0.73120370370370369</v>
      </c>
      <c r="D957" s="4">
        <v>43212.731203703705</v>
      </c>
      <c r="E957" t="s">
        <v>11</v>
      </c>
      <c r="F957" s="5">
        <v>1109.22</v>
      </c>
      <c r="G957">
        <f>tblData3[[#This Row],[Revenue]]</f>
        <v>1109.22</v>
      </c>
    </row>
    <row r="958" spans="2:7" x14ac:dyDescent="0.25">
      <c r="B958" s="2">
        <v>43216</v>
      </c>
      <c r="C958" s="3">
        <v>0.11075231481481482</v>
      </c>
      <c r="D958" s="4">
        <v>43216.110752314817</v>
      </c>
      <c r="E958" t="s">
        <v>11</v>
      </c>
      <c r="F958" s="5">
        <v>295.98</v>
      </c>
      <c r="G958">
        <f>tblData3[[#This Row],[Revenue]]</f>
        <v>295.98</v>
      </c>
    </row>
    <row r="959" spans="2:7" x14ac:dyDescent="0.25">
      <c r="B959" s="2">
        <v>43216</v>
      </c>
      <c r="C959" s="3">
        <v>0.92693287037037042</v>
      </c>
      <c r="D959" s="4">
        <v>43216.926932870374</v>
      </c>
      <c r="E959" t="s">
        <v>11</v>
      </c>
      <c r="F959" s="5">
        <v>5130.8999999999996</v>
      </c>
      <c r="G959">
        <f>tblData3[[#This Row],[Revenue]]</f>
        <v>5130.8999999999996</v>
      </c>
    </row>
    <row r="960" spans="2:7" x14ac:dyDescent="0.25">
      <c r="B960" s="2">
        <v>43217</v>
      </c>
      <c r="C960" s="3">
        <v>0.63015046296296295</v>
      </c>
      <c r="D960" s="4">
        <v>43217.630150462966</v>
      </c>
      <c r="E960" t="s">
        <v>13</v>
      </c>
      <c r="F960" s="5">
        <v>7017.68</v>
      </c>
      <c r="G960">
        <f>tblData3[[#This Row],[Revenue]]</f>
        <v>7017.68</v>
      </c>
    </row>
    <row r="961" spans="2:7" x14ac:dyDescent="0.25">
      <c r="B961" s="2">
        <v>43220</v>
      </c>
      <c r="C961" s="3">
        <v>0.54218750000000004</v>
      </c>
      <c r="D961" s="4">
        <v>43220.542187500003</v>
      </c>
      <c r="E961" t="s">
        <v>8</v>
      </c>
      <c r="F961" s="5">
        <v>4057.23</v>
      </c>
      <c r="G961">
        <f>tblData3[[#This Row],[Revenue]]</f>
        <v>4057.23</v>
      </c>
    </row>
    <row r="962" spans="2:7" x14ac:dyDescent="0.25">
      <c r="B962" s="2">
        <v>43221</v>
      </c>
      <c r="C962" s="3">
        <v>4.4409722222222225E-2</v>
      </c>
      <c r="D962" s="4">
        <v>43221.044409722221</v>
      </c>
      <c r="E962" t="s">
        <v>13</v>
      </c>
      <c r="F962" s="5">
        <v>3127.02</v>
      </c>
      <c r="G962">
        <f>tblData3[[#This Row],[Revenue]]</f>
        <v>3127.02</v>
      </c>
    </row>
    <row r="963" spans="2:7" x14ac:dyDescent="0.25">
      <c r="B963" s="2">
        <v>43222</v>
      </c>
      <c r="C963" s="3">
        <v>0.5248842592592593</v>
      </c>
      <c r="D963" s="4">
        <v>43222.524884259263</v>
      </c>
      <c r="E963" t="s">
        <v>9</v>
      </c>
      <c r="F963" s="5">
        <v>620.67999999999995</v>
      </c>
      <c r="G963">
        <f>tblData3[[#This Row],[Revenue]]</f>
        <v>620.67999999999995</v>
      </c>
    </row>
    <row r="964" spans="2:7" x14ac:dyDescent="0.25">
      <c r="B964" s="2">
        <v>43227</v>
      </c>
      <c r="C964" s="3">
        <v>3.6701388888888888E-2</v>
      </c>
      <c r="D964" s="4">
        <v>43227.03670138889</v>
      </c>
      <c r="E964" t="s">
        <v>13</v>
      </c>
      <c r="F964" s="5">
        <v>4432.38</v>
      </c>
      <c r="G964">
        <f>tblData3[[#This Row],[Revenue]]</f>
        <v>4432.38</v>
      </c>
    </row>
    <row r="965" spans="2:7" x14ac:dyDescent="0.25">
      <c r="B965" s="2">
        <v>43227</v>
      </c>
      <c r="C965" s="3">
        <v>0.31483796296296296</v>
      </c>
      <c r="D965" s="4">
        <v>43227.314837962964</v>
      </c>
      <c r="E965" t="s">
        <v>11</v>
      </c>
      <c r="F965" s="5">
        <v>5299.47</v>
      </c>
      <c r="G965">
        <f>tblData3[[#This Row],[Revenue]]</f>
        <v>5299.47</v>
      </c>
    </row>
    <row r="966" spans="2:7" x14ac:dyDescent="0.25">
      <c r="B966" s="2">
        <v>43227</v>
      </c>
      <c r="C966" s="3">
        <v>0.56443287037037038</v>
      </c>
      <c r="D966" s="4">
        <v>43227.564432870371</v>
      </c>
      <c r="E966" t="s">
        <v>12</v>
      </c>
      <c r="F966" s="5">
        <v>360.72</v>
      </c>
      <c r="G966">
        <f>tblData3[[#This Row],[Revenue]]</f>
        <v>360.72</v>
      </c>
    </row>
    <row r="967" spans="2:7" x14ac:dyDescent="0.25">
      <c r="B967" s="2">
        <v>43231</v>
      </c>
      <c r="C967" s="3">
        <v>0.85693287037037036</v>
      </c>
      <c r="D967" s="4">
        <v>43231.856932870367</v>
      </c>
      <c r="E967" t="s">
        <v>9</v>
      </c>
      <c r="F967" s="5">
        <v>2181.88</v>
      </c>
      <c r="G967">
        <f>tblData3[[#This Row],[Revenue]]</f>
        <v>2181.88</v>
      </c>
    </row>
    <row r="968" spans="2:7" x14ac:dyDescent="0.25">
      <c r="B968" s="2">
        <v>43233</v>
      </c>
      <c r="C968" s="3">
        <v>0.29718749999999999</v>
      </c>
      <c r="D968" s="4">
        <v>43233.2971875</v>
      </c>
      <c r="E968" t="s">
        <v>9</v>
      </c>
      <c r="F968" s="5">
        <v>1587.25</v>
      </c>
      <c r="G968">
        <f>tblData3[[#This Row],[Revenue]]</f>
        <v>1587.25</v>
      </c>
    </row>
    <row r="969" spans="2:7" x14ac:dyDescent="0.25">
      <c r="B969" s="2">
        <v>43233</v>
      </c>
      <c r="C969" s="3">
        <v>0.69209490740740742</v>
      </c>
      <c r="D969" s="4">
        <v>43233.692094907405</v>
      </c>
      <c r="E969" t="s">
        <v>10</v>
      </c>
      <c r="F969" s="5">
        <v>5707.09</v>
      </c>
      <c r="G969">
        <f>tblData3[[#This Row],[Revenue]]</f>
        <v>5707.09</v>
      </c>
    </row>
    <row r="970" spans="2:7" x14ac:dyDescent="0.25">
      <c r="B970" s="2">
        <v>43242</v>
      </c>
      <c r="C970" s="3">
        <v>0.14482638888888888</v>
      </c>
      <c r="D970" s="4">
        <v>43242.144826388889</v>
      </c>
      <c r="F970" s="5">
        <v>901.57</v>
      </c>
      <c r="G970">
        <f>tblData3[[#This Row],[Revenue]]</f>
        <v>901.57</v>
      </c>
    </row>
    <row r="971" spans="2:7" x14ac:dyDescent="0.25">
      <c r="B971" s="2">
        <v>43244</v>
      </c>
      <c r="C971" s="3">
        <v>0.95002314814814814</v>
      </c>
      <c r="D971" s="4">
        <v>43244.950023148151</v>
      </c>
      <c r="E971" t="s">
        <v>7</v>
      </c>
      <c r="F971" s="5">
        <v>9399.52</v>
      </c>
      <c r="G971">
        <f>tblData3[[#This Row],[Revenue]]</f>
        <v>9399.52</v>
      </c>
    </row>
    <row r="972" spans="2:7" x14ac:dyDescent="0.25">
      <c r="B972" s="2">
        <v>43245</v>
      </c>
      <c r="C972" s="3">
        <v>0.13934027777777777</v>
      </c>
      <c r="D972" s="4">
        <v>43245.139340277776</v>
      </c>
      <c r="E972" t="s">
        <v>9</v>
      </c>
      <c r="F972" s="5">
        <v>9130.58</v>
      </c>
      <c r="G972">
        <f>tblData3[[#This Row],[Revenue]]</f>
        <v>9130.58</v>
      </c>
    </row>
    <row r="973" spans="2:7" x14ac:dyDescent="0.25">
      <c r="B973" s="2">
        <v>43246</v>
      </c>
      <c r="C973" s="3">
        <v>0.19087962962962962</v>
      </c>
      <c r="D973" s="4">
        <v>43246.190879629627</v>
      </c>
      <c r="E973" t="s">
        <v>9</v>
      </c>
      <c r="F973" s="5">
        <v>8038.46</v>
      </c>
      <c r="G973">
        <f>tblData3[[#This Row],[Revenue]]</f>
        <v>8038.46</v>
      </c>
    </row>
    <row r="974" spans="2:7" x14ac:dyDescent="0.25">
      <c r="B974" s="2">
        <v>43246</v>
      </c>
      <c r="C974" s="3">
        <v>0.87959490740740742</v>
      </c>
      <c r="D974" s="4">
        <v>43246.879594907405</v>
      </c>
      <c r="E974" t="s">
        <v>11</v>
      </c>
      <c r="F974" s="5">
        <v>9622.32</v>
      </c>
      <c r="G974">
        <f>tblData3[[#This Row],[Revenue]]</f>
        <v>9622.32</v>
      </c>
    </row>
    <row r="975" spans="2:7" x14ac:dyDescent="0.25">
      <c r="B975" s="2">
        <v>43247</v>
      </c>
      <c r="C975" s="3">
        <v>0.4054976851851852</v>
      </c>
      <c r="D975" s="4">
        <v>43247.405497685184</v>
      </c>
      <c r="E975" t="s">
        <v>6</v>
      </c>
      <c r="F975" s="5">
        <v>5251.99</v>
      </c>
      <c r="G975">
        <f>tblData3[[#This Row],[Revenue]]</f>
        <v>5251.99</v>
      </c>
    </row>
    <row r="976" spans="2:7" x14ac:dyDescent="0.25">
      <c r="B976" s="2">
        <v>43248</v>
      </c>
      <c r="C976" s="3">
        <v>0.48474537037037035</v>
      </c>
      <c r="D976" s="4">
        <v>43248.48474537037</v>
      </c>
      <c r="E976" t="s">
        <v>7</v>
      </c>
      <c r="F976" s="5">
        <v>5360.13</v>
      </c>
      <c r="G976">
        <f>tblData3[[#This Row],[Revenue]]</f>
        <v>5360.13</v>
      </c>
    </row>
    <row r="977" spans="2:7" x14ac:dyDescent="0.25">
      <c r="B977" s="2">
        <v>43248</v>
      </c>
      <c r="C977" s="3">
        <v>0.93351851851851853</v>
      </c>
      <c r="D977" s="4">
        <v>43248.933518518519</v>
      </c>
      <c r="E977" t="s">
        <v>8</v>
      </c>
      <c r="F977" s="5">
        <v>5794.07</v>
      </c>
      <c r="G977">
        <f>tblData3[[#This Row],[Revenue]]</f>
        <v>5794.07</v>
      </c>
    </row>
    <row r="978" spans="2:7" x14ac:dyDescent="0.25">
      <c r="B978" s="2">
        <v>43250</v>
      </c>
      <c r="C978" s="3">
        <v>0.24373842592592593</v>
      </c>
      <c r="D978" s="4">
        <v>43250.243738425925</v>
      </c>
      <c r="E978" t="s">
        <v>8</v>
      </c>
      <c r="F978" s="5">
        <v>887.48</v>
      </c>
      <c r="G978">
        <f>tblData3[[#This Row],[Revenue]]</f>
        <v>887.48</v>
      </c>
    </row>
    <row r="979" spans="2:7" x14ac:dyDescent="0.25">
      <c r="B979" s="2">
        <v>43250</v>
      </c>
      <c r="C979" s="3">
        <v>0.38413194444444443</v>
      </c>
      <c r="D979" s="4">
        <v>43250.384131944447</v>
      </c>
      <c r="E979" t="s">
        <v>7</v>
      </c>
      <c r="F979" s="5">
        <v>1108.77</v>
      </c>
      <c r="G979">
        <f>tblData3[[#This Row],[Revenue]]</f>
        <v>1108.77</v>
      </c>
    </row>
    <row r="980" spans="2:7" x14ac:dyDescent="0.25">
      <c r="B980" s="2">
        <v>43251</v>
      </c>
      <c r="C980" s="3">
        <v>0.36701388888888886</v>
      </c>
      <c r="D980" s="4">
        <v>43251.367013888892</v>
      </c>
      <c r="E980" t="s">
        <v>14</v>
      </c>
      <c r="F980" s="5">
        <v>7879.71</v>
      </c>
      <c r="G980">
        <f>tblData3[[#This Row],[Revenue]]</f>
        <v>7879.71</v>
      </c>
    </row>
    <row r="981" spans="2:7" x14ac:dyDescent="0.25">
      <c r="B981" s="2">
        <v>43252</v>
      </c>
      <c r="C981" s="3">
        <v>0.60578703703703707</v>
      </c>
      <c r="D981" s="4">
        <v>43252.605787037035</v>
      </c>
      <c r="E981" t="s">
        <v>9</v>
      </c>
      <c r="F981" s="5">
        <v>4183.92</v>
      </c>
      <c r="G981">
        <f>tblData3[[#This Row],[Revenue]]</f>
        <v>4183.92</v>
      </c>
    </row>
    <row r="982" spans="2:7" x14ac:dyDescent="0.25">
      <c r="B982" s="2">
        <v>43254</v>
      </c>
      <c r="C982" s="3">
        <v>0.4233912037037037</v>
      </c>
      <c r="D982" s="4">
        <v>43254.423391203702</v>
      </c>
      <c r="E982" t="s">
        <v>9</v>
      </c>
      <c r="F982" s="5">
        <v>7117.4</v>
      </c>
      <c r="G982">
        <f>tblData3[[#This Row],[Revenue]]</f>
        <v>7117.4</v>
      </c>
    </row>
    <row r="983" spans="2:7" x14ac:dyDescent="0.25">
      <c r="B983" s="2">
        <v>43255</v>
      </c>
      <c r="C983" s="3">
        <v>0.54334490740740737</v>
      </c>
      <c r="D983" s="4">
        <v>43255.543344907404</v>
      </c>
      <c r="E983" t="s">
        <v>12</v>
      </c>
      <c r="F983" s="5">
        <v>3969.08</v>
      </c>
      <c r="G983">
        <f>tblData3[[#This Row],[Revenue]]</f>
        <v>3969.08</v>
      </c>
    </row>
    <row r="984" spans="2:7" x14ac:dyDescent="0.25">
      <c r="B984" s="2">
        <v>43256</v>
      </c>
      <c r="C984" s="3">
        <v>0.95315972222222223</v>
      </c>
      <c r="D984" s="4">
        <v>43256.953159722223</v>
      </c>
      <c r="E984" t="s">
        <v>7</v>
      </c>
      <c r="F984" s="5">
        <v>1427.42</v>
      </c>
      <c r="G984">
        <f>tblData3[[#This Row],[Revenue]]</f>
        <v>1427.42</v>
      </c>
    </row>
    <row r="985" spans="2:7" x14ac:dyDescent="0.25">
      <c r="B985" s="2">
        <v>43264</v>
      </c>
      <c r="C985" s="3">
        <v>0.63450231481481478</v>
      </c>
      <c r="D985" s="4">
        <v>43264.634502314817</v>
      </c>
      <c r="E985" t="s">
        <v>9</v>
      </c>
      <c r="F985" s="5">
        <v>8766.64</v>
      </c>
      <c r="G985">
        <f>tblData3[[#This Row],[Revenue]]</f>
        <v>8766.64</v>
      </c>
    </row>
    <row r="986" spans="2:7" x14ac:dyDescent="0.25">
      <c r="B986" s="2">
        <v>43265</v>
      </c>
      <c r="C986" s="3">
        <v>5.4479166666666669E-2</v>
      </c>
      <c r="D986" s="4">
        <v>43265.054479166669</v>
      </c>
      <c r="E986" t="s">
        <v>11</v>
      </c>
      <c r="F986" s="5">
        <v>7778.43</v>
      </c>
      <c r="G986">
        <f>tblData3[[#This Row],[Revenue]]</f>
        <v>7778.43</v>
      </c>
    </row>
    <row r="987" spans="2:7" x14ac:dyDescent="0.25">
      <c r="B987" s="2">
        <v>43265</v>
      </c>
      <c r="C987" s="3">
        <v>0.63815972222222217</v>
      </c>
      <c r="D987" s="4">
        <v>43265.638159722221</v>
      </c>
      <c r="E987" t="s">
        <v>10</v>
      </c>
      <c r="F987" s="5">
        <v>4096.51</v>
      </c>
      <c r="G987">
        <f>tblData3[[#This Row],[Revenue]]</f>
        <v>4096.51</v>
      </c>
    </row>
    <row r="988" spans="2:7" x14ac:dyDescent="0.25">
      <c r="B988" s="2">
        <v>43265</v>
      </c>
      <c r="C988" s="3">
        <v>0.66517361111111106</v>
      </c>
      <c r="D988" s="4">
        <v>43265.665173611109</v>
      </c>
      <c r="E988" t="s">
        <v>6</v>
      </c>
      <c r="F988" s="5">
        <v>7474.38</v>
      </c>
      <c r="G988">
        <f>tblData3[[#This Row],[Revenue]]</f>
        <v>7474.38</v>
      </c>
    </row>
    <row r="989" spans="2:7" x14ac:dyDescent="0.25">
      <c r="B989" s="2">
        <v>43266</v>
      </c>
      <c r="C989" s="3">
        <v>0.96561342592592592</v>
      </c>
      <c r="D989" s="4">
        <v>43266.965613425928</v>
      </c>
      <c r="E989" t="s">
        <v>7</v>
      </c>
      <c r="F989" s="5">
        <v>9716.58</v>
      </c>
      <c r="G989">
        <f>tblData3[[#This Row],[Revenue]]</f>
        <v>9716.58</v>
      </c>
    </row>
    <row r="990" spans="2:7" x14ac:dyDescent="0.25">
      <c r="B990" s="2">
        <v>43268</v>
      </c>
      <c r="C990" s="3">
        <v>0.28142361111111114</v>
      </c>
      <c r="D990" s="4">
        <v>43268.281423611108</v>
      </c>
      <c r="E990" t="s">
        <v>6</v>
      </c>
      <c r="F990" s="5">
        <v>6359.49</v>
      </c>
      <c r="G990">
        <f>tblData3[[#This Row],[Revenue]]</f>
        <v>6359.49</v>
      </c>
    </row>
    <row r="991" spans="2:7" x14ac:dyDescent="0.25">
      <c r="B991" s="2">
        <v>43270</v>
      </c>
      <c r="C991" s="3">
        <v>0.78217592592592589</v>
      </c>
      <c r="D991" s="4">
        <v>43270.782175925924</v>
      </c>
      <c r="E991" t="s">
        <v>11</v>
      </c>
      <c r="F991" s="5">
        <v>859.19</v>
      </c>
      <c r="G991">
        <f>tblData3[[#This Row],[Revenue]]</f>
        <v>859.19</v>
      </c>
    </row>
    <row r="992" spans="2:7" x14ac:dyDescent="0.25">
      <c r="B992" s="2">
        <v>43271</v>
      </c>
      <c r="C992" s="3">
        <v>0.47267361111111111</v>
      </c>
      <c r="D992" s="4">
        <v>43271.472673611112</v>
      </c>
      <c r="E992" t="s">
        <v>7</v>
      </c>
      <c r="F992" s="5">
        <v>7308.8</v>
      </c>
      <c r="G992">
        <f>tblData3[[#This Row],[Revenue]]</f>
        <v>7308.8</v>
      </c>
    </row>
    <row r="993" spans="2:7" x14ac:dyDescent="0.25">
      <c r="B993" s="2">
        <v>43271</v>
      </c>
      <c r="C993" s="3">
        <v>0.9018518518518519</v>
      </c>
      <c r="D993" s="4">
        <v>43271.90185185185</v>
      </c>
      <c r="E993" t="s">
        <v>12</v>
      </c>
      <c r="F993" s="5">
        <v>4187.3</v>
      </c>
      <c r="G993">
        <f>tblData3[[#This Row],[Revenue]]</f>
        <v>4187.3</v>
      </c>
    </row>
    <row r="994" spans="2:7" x14ac:dyDescent="0.25">
      <c r="B994" s="2">
        <v>43273</v>
      </c>
      <c r="C994" s="3">
        <v>0.31309027777777776</v>
      </c>
      <c r="D994" s="4">
        <v>43273.313090277778</v>
      </c>
      <c r="E994" t="s">
        <v>14</v>
      </c>
      <c r="F994" s="5">
        <v>3553.42</v>
      </c>
      <c r="G994">
        <f>tblData3[[#This Row],[Revenue]]</f>
        <v>3553.42</v>
      </c>
    </row>
    <row r="995" spans="2:7" x14ac:dyDescent="0.25">
      <c r="B995" s="2">
        <v>43274</v>
      </c>
      <c r="C995" s="3">
        <v>0.89938657407407407</v>
      </c>
      <c r="D995" s="4">
        <v>43274.899386574078</v>
      </c>
      <c r="E995" t="s">
        <v>13</v>
      </c>
      <c r="F995" s="5">
        <v>2898.94</v>
      </c>
      <c r="G995">
        <f>tblData3[[#This Row],[Revenue]]</f>
        <v>2898.94</v>
      </c>
    </row>
    <row r="996" spans="2:7" x14ac:dyDescent="0.25">
      <c r="B996" s="2">
        <v>43277</v>
      </c>
      <c r="C996" s="3">
        <v>0.88737268518518519</v>
      </c>
      <c r="D996" s="4">
        <v>43277.887372685182</v>
      </c>
      <c r="E996" t="s">
        <v>13</v>
      </c>
      <c r="F996" s="5">
        <v>2672.93</v>
      </c>
      <c r="G996">
        <f>tblData3[[#This Row],[Revenue]]</f>
        <v>2672.93</v>
      </c>
    </row>
    <row r="997" spans="2:7" x14ac:dyDescent="0.25">
      <c r="B997" s="2">
        <v>43279</v>
      </c>
      <c r="C997" s="3">
        <v>0.59152777777777776</v>
      </c>
      <c r="D997" s="4">
        <v>43279.591527777775</v>
      </c>
      <c r="E997" t="s">
        <v>14</v>
      </c>
      <c r="F997" s="5">
        <v>6923.61</v>
      </c>
      <c r="G997">
        <f>tblData3[[#This Row],[Revenue]]</f>
        <v>6923.61</v>
      </c>
    </row>
    <row r="998" spans="2:7" x14ac:dyDescent="0.25">
      <c r="B998" s="2">
        <v>43280</v>
      </c>
      <c r="C998" s="3">
        <v>0.43042824074074076</v>
      </c>
      <c r="D998" s="4">
        <v>43280.430428240739</v>
      </c>
      <c r="E998" t="s">
        <v>6</v>
      </c>
      <c r="F998" s="5">
        <v>3977.69</v>
      </c>
      <c r="G998">
        <f>tblData3[[#This Row],[Revenue]]</f>
        <v>3977.69</v>
      </c>
    </row>
    <row r="999" spans="2:7" x14ac:dyDescent="0.25">
      <c r="B999" s="2">
        <v>43280</v>
      </c>
      <c r="C999" s="3">
        <v>0.5364930555555556</v>
      </c>
      <c r="D999" s="4">
        <v>43280.536493055559</v>
      </c>
      <c r="E999" t="s">
        <v>14</v>
      </c>
      <c r="F999" s="5">
        <v>7593.24</v>
      </c>
      <c r="G999">
        <f>tblData3[[#This Row],[Revenue]]</f>
        <v>7593.24</v>
      </c>
    </row>
    <row r="1000" spans="2:7" x14ac:dyDescent="0.25">
      <c r="B1000" s="2">
        <v>43281</v>
      </c>
      <c r="C1000" s="3">
        <v>9.3900462962962963E-2</v>
      </c>
      <c r="D1000" s="4">
        <v>43281.093900462962</v>
      </c>
      <c r="E1000" t="s">
        <v>8</v>
      </c>
      <c r="F1000" s="5">
        <v>4503.03</v>
      </c>
      <c r="G1000">
        <f>tblData3[[#This Row],[Revenue]]</f>
        <v>4503.03</v>
      </c>
    </row>
    <row r="1001" spans="2:7" x14ac:dyDescent="0.25">
      <c r="F1001" s="7">
        <f>SUBTOTAL(109,tblData37[Revenue])</f>
        <v>4848999.1099999994</v>
      </c>
    </row>
  </sheetData>
  <conditionalFormatting sqref="G4:G1000">
    <cfRule type="iconSet" priority="1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0D536A-9EFF-4A25-9C2C-C47CB3593E72}">
  <sheetPr codeName="Sheet5"/>
  <dimension ref="A1:H1001"/>
  <sheetViews>
    <sheetView showGridLines="0" workbookViewId="0">
      <selection activeCell="B4" sqref="B4"/>
    </sheetView>
  </sheetViews>
  <sheetFormatPr defaultRowHeight="15" x14ac:dyDescent="0.25"/>
  <cols>
    <col min="1" max="1" width="2.7109375" customWidth="1"/>
    <col min="2" max="2" width="13" bestFit="1" customWidth="1"/>
    <col min="3" max="3" width="11.5703125" bestFit="1" customWidth="1"/>
    <col min="4" max="4" width="17.42578125" bestFit="1" customWidth="1"/>
    <col min="5" max="5" width="10.140625" bestFit="1" customWidth="1"/>
    <col min="6" max="6" width="14.28515625" bestFit="1" customWidth="1"/>
    <col min="7" max="7" width="7" bestFit="1" customWidth="1"/>
    <col min="8" max="8" width="9.7109375" bestFit="1" customWidth="1"/>
    <col min="9" max="9" width="10.7109375" bestFit="1" customWidth="1"/>
  </cols>
  <sheetData>
    <row r="1" spans="1:8" ht="18.75" x14ac:dyDescent="0.3">
      <c r="A1" s="1" t="s">
        <v>16</v>
      </c>
    </row>
    <row r="3" spans="1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</row>
    <row r="4" spans="1:8" x14ac:dyDescent="0.25">
      <c r="B4" s="2">
        <v>41640</v>
      </c>
      <c r="C4" s="3">
        <v>0.31684027777777779</v>
      </c>
      <c r="D4" s="4">
        <v>41640.316840277781</v>
      </c>
      <c r="E4" t="s">
        <v>6</v>
      </c>
      <c r="F4" s="5">
        <v>9710.77</v>
      </c>
      <c r="G4">
        <f>tblData3[[#This Row],[Revenue]]</f>
        <v>9710.77</v>
      </c>
      <c r="H4" s="2"/>
    </row>
    <row r="5" spans="1:8" x14ac:dyDescent="0.25">
      <c r="B5" s="2">
        <v>41641</v>
      </c>
      <c r="C5" s="3">
        <v>0.98116898148148146</v>
      </c>
      <c r="D5" s="4">
        <v>41641.981168981481</v>
      </c>
      <c r="E5" t="s">
        <v>7</v>
      </c>
      <c r="F5" s="5">
        <v>2643.85</v>
      </c>
      <c r="G5">
        <f>tblData3[[#This Row],[Revenue]]</f>
        <v>2643.85</v>
      </c>
      <c r="H5" s="2"/>
    </row>
    <row r="6" spans="1:8" x14ac:dyDescent="0.25">
      <c r="B6" s="2">
        <v>41644</v>
      </c>
      <c r="C6" s="3">
        <v>0.82696759259259256</v>
      </c>
      <c r="D6" s="4">
        <v>41644.826967592591</v>
      </c>
      <c r="F6" s="5">
        <v>2949.55</v>
      </c>
      <c r="G6">
        <f>tblData3[[#This Row],[Revenue]]</f>
        <v>2949.55</v>
      </c>
    </row>
    <row r="7" spans="1:8" x14ac:dyDescent="0.25">
      <c r="B7" s="2">
        <v>41645</v>
      </c>
      <c r="C7" s="3">
        <v>0.32251157407407405</v>
      </c>
      <c r="D7" s="4">
        <v>41645.322511574072</v>
      </c>
      <c r="E7" t="s">
        <v>8</v>
      </c>
      <c r="F7" s="5">
        <v>3922.78</v>
      </c>
      <c r="G7">
        <f>tblData3[[#This Row],[Revenue]]</f>
        <v>3922.78</v>
      </c>
    </row>
    <row r="8" spans="1:8" x14ac:dyDescent="0.25">
      <c r="B8" s="2">
        <v>41648</v>
      </c>
      <c r="C8" s="3">
        <v>0.11635416666666666</v>
      </c>
      <c r="D8" s="4">
        <v>41648.116354166668</v>
      </c>
      <c r="E8" t="s">
        <v>6</v>
      </c>
      <c r="F8" s="5">
        <v>2955.25</v>
      </c>
      <c r="G8">
        <f>tblData3[[#This Row],[Revenue]]</f>
        <v>2955.25</v>
      </c>
    </row>
    <row r="9" spans="1:8" x14ac:dyDescent="0.25">
      <c r="B9" s="2">
        <v>41648</v>
      </c>
      <c r="C9" s="3">
        <v>0.5554513888888889</v>
      </c>
      <c r="D9" s="4">
        <v>41648.555451388886</v>
      </c>
      <c r="E9" t="s">
        <v>7</v>
      </c>
      <c r="F9" s="5">
        <v>7804.19</v>
      </c>
      <c r="G9">
        <f>tblData3[[#This Row],[Revenue]]</f>
        <v>7804.19</v>
      </c>
    </row>
    <row r="10" spans="1:8" x14ac:dyDescent="0.25">
      <c r="B10" s="2">
        <v>41650</v>
      </c>
      <c r="C10" s="3">
        <v>0.38815972222222223</v>
      </c>
      <c r="D10" s="4">
        <v>41650.388159722221</v>
      </c>
      <c r="E10" t="s">
        <v>9</v>
      </c>
      <c r="F10" s="5">
        <v>671.55</v>
      </c>
      <c r="G10">
        <f>tblData3[[#This Row],[Revenue]]</f>
        <v>671.55</v>
      </c>
    </row>
    <row r="11" spans="1:8" x14ac:dyDescent="0.25">
      <c r="B11" s="2">
        <v>41650</v>
      </c>
      <c r="C11" s="3">
        <v>0.96502314814814816</v>
      </c>
      <c r="D11" s="4">
        <v>41650.96502314815</v>
      </c>
      <c r="E11" t="s">
        <v>6</v>
      </c>
      <c r="F11" s="5">
        <v>2980.64</v>
      </c>
      <c r="G11">
        <f>tblData3[[#This Row],[Revenue]]</f>
        <v>2980.64</v>
      </c>
    </row>
    <row r="12" spans="1:8" x14ac:dyDescent="0.25">
      <c r="B12" s="2">
        <v>41650</v>
      </c>
      <c r="C12" s="3">
        <v>0.9901388888888889</v>
      </c>
      <c r="D12" s="4">
        <v>41650.99013888889</v>
      </c>
      <c r="E12" t="s">
        <v>10</v>
      </c>
      <c r="F12" s="5">
        <v>5654.36</v>
      </c>
      <c r="G12">
        <f>tblData3[[#This Row],[Revenue]]</f>
        <v>5654.36</v>
      </c>
    </row>
    <row r="13" spans="1:8" x14ac:dyDescent="0.25">
      <c r="B13" s="2">
        <v>41651</v>
      </c>
      <c r="C13" s="3">
        <v>0.38947916666666665</v>
      </c>
      <c r="D13" s="4">
        <v>41651.389479166668</v>
      </c>
      <c r="E13" t="s">
        <v>11</v>
      </c>
      <c r="F13" s="5">
        <v>7820.45</v>
      </c>
      <c r="G13">
        <f>tblData3[[#This Row],[Revenue]]</f>
        <v>7820.45</v>
      </c>
    </row>
    <row r="14" spans="1:8" x14ac:dyDescent="0.25">
      <c r="B14" s="2">
        <v>41652</v>
      </c>
      <c r="C14" s="3">
        <v>0.34282407407407406</v>
      </c>
      <c r="D14" s="4">
        <v>41652.342824074076</v>
      </c>
      <c r="E14" t="s">
        <v>12</v>
      </c>
      <c r="F14" s="5">
        <v>2386.04</v>
      </c>
      <c r="G14">
        <f>tblData3[[#This Row],[Revenue]]</f>
        <v>2386.04</v>
      </c>
    </row>
    <row r="15" spans="1:8" x14ac:dyDescent="0.25">
      <c r="B15" s="2">
        <v>41653</v>
      </c>
      <c r="C15" s="3">
        <v>0.47630787037037037</v>
      </c>
      <c r="D15" s="4">
        <v>41653.476307870369</v>
      </c>
      <c r="E15" t="s">
        <v>9</v>
      </c>
      <c r="F15" s="5">
        <v>1625.08</v>
      </c>
      <c r="G15">
        <f>tblData3[[#This Row],[Revenue]]</f>
        <v>1625.08</v>
      </c>
    </row>
    <row r="16" spans="1:8" x14ac:dyDescent="0.25">
      <c r="B16" s="2">
        <v>41653</v>
      </c>
      <c r="C16" s="3">
        <v>0.73968750000000005</v>
      </c>
      <c r="D16" s="4">
        <v>41653.739687499998</v>
      </c>
      <c r="E16" t="s">
        <v>12</v>
      </c>
      <c r="F16" s="5">
        <v>8976.76</v>
      </c>
      <c r="G16">
        <f>tblData3[[#This Row],[Revenue]]</f>
        <v>8976.76</v>
      </c>
    </row>
    <row r="17" spans="2:7" x14ac:dyDescent="0.25">
      <c r="B17" s="2">
        <v>41654</v>
      </c>
      <c r="C17" s="3">
        <v>0.25846064814814818</v>
      </c>
      <c r="D17" s="4">
        <v>41654.258460648147</v>
      </c>
      <c r="E17" t="s">
        <v>8</v>
      </c>
      <c r="F17" s="5">
        <v>3394.78</v>
      </c>
      <c r="G17">
        <f>tblData3[[#This Row],[Revenue]]</f>
        <v>3394.78</v>
      </c>
    </row>
    <row r="18" spans="2:7" x14ac:dyDescent="0.25">
      <c r="B18" s="2">
        <v>41659</v>
      </c>
      <c r="C18" s="3">
        <v>0.77562500000000001</v>
      </c>
      <c r="D18" s="4">
        <v>41659.775625000002</v>
      </c>
      <c r="E18" t="s">
        <v>13</v>
      </c>
      <c r="F18" s="5">
        <v>7899.72</v>
      </c>
      <c r="G18">
        <f>tblData3[[#This Row],[Revenue]]</f>
        <v>7899.72</v>
      </c>
    </row>
    <row r="19" spans="2:7" x14ac:dyDescent="0.25">
      <c r="B19" s="2">
        <v>41662</v>
      </c>
      <c r="C19" s="3">
        <v>0.37800925925925927</v>
      </c>
      <c r="D19" s="4">
        <v>41662.378009259257</v>
      </c>
      <c r="E19" t="s">
        <v>13</v>
      </c>
      <c r="F19" s="5">
        <v>1121.3399999999999</v>
      </c>
      <c r="G19">
        <f>tblData3[[#This Row],[Revenue]]</f>
        <v>1121.3399999999999</v>
      </c>
    </row>
    <row r="20" spans="2:7" x14ac:dyDescent="0.25">
      <c r="B20" s="2">
        <v>41664</v>
      </c>
      <c r="C20" s="3">
        <v>0.26127314814814817</v>
      </c>
      <c r="D20" s="4">
        <v>41664.261273148149</v>
      </c>
      <c r="E20" t="s">
        <v>10</v>
      </c>
      <c r="F20" s="5">
        <v>6650.56</v>
      </c>
      <c r="G20">
        <f>tblData3[[#This Row],[Revenue]]</f>
        <v>6650.56</v>
      </c>
    </row>
    <row r="21" spans="2:7" x14ac:dyDescent="0.25">
      <c r="B21" s="2">
        <v>41664</v>
      </c>
      <c r="C21" s="3">
        <v>0.28687499999999999</v>
      </c>
      <c r="D21" s="4">
        <v>41664.286874999998</v>
      </c>
      <c r="E21" t="s">
        <v>14</v>
      </c>
      <c r="F21" s="5">
        <v>9203.91</v>
      </c>
      <c r="G21">
        <f>tblData3[[#This Row],[Revenue]]</f>
        <v>9203.91</v>
      </c>
    </row>
    <row r="22" spans="2:7" x14ac:dyDescent="0.25">
      <c r="B22" s="2">
        <v>41664</v>
      </c>
      <c r="C22" s="3">
        <v>0.98512731481481486</v>
      </c>
      <c r="D22" s="4">
        <v>41664.985127314816</v>
      </c>
      <c r="E22" t="s">
        <v>8</v>
      </c>
      <c r="F22" s="5">
        <v>8801.25</v>
      </c>
      <c r="G22">
        <f>tblData3[[#This Row],[Revenue]]</f>
        <v>8801.25</v>
      </c>
    </row>
    <row r="23" spans="2:7" x14ac:dyDescent="0.25">
      <c r="B23" s="2">
        <v>41665</v>
      </c>
      <c r="C23" s="3">
        <v>0.24892361111111111</v>
      </c>
      <c r="D23" s="4">
        <v>41665.248923611114</v>
      </c>
      <c r="E23" t="s">
        <v>8</v>
      </c>
      <c r="F23" s="5">
        <v>1592.14</v>
      </c>
      <c r="G23">
        <f>tblData3[[#This Row],[Revenue]]</f>
        <v>1592.14</v>
      </c>
    </row>
    <row r="24" spans="2:7" x14ac:dyDescent="0.25">
      <c r="B24" s="2">
        <v>41666</v>
      </c>
      <c r="C24" s="3">
        <v>0.49896990740740743</v>
      </c>
      <c r="D24" s="4">
        <v>41666.498969907407</v>
      </c>
      <c r="E24" t="s">
        <v>15</v>
      </c>
      <c r="F24" s="5">
        <v>3629.69</v>
      </c>
      <c r="G24">
        <f>tblData3[[#This Row],[Revenue]]</f>
        <v>3629.69</v>
      </c>
    </row>
    <row r="25" spans="2:7" x14ac:dyDescent="0.25">
      <c r="B25" s="2">
        <v>41667</v>
      </c>
      <c r="C25" s="3">
        <v>0.19240740740740742</v>
      </c>
      <c r="D25" s="4">
        <v>41667.192407407405</v>
      </c>
      <c r="E25" t="s">
        <v>9</v>
      </c>
      <c r="F25" s="5">
        <v>8520.2900000000009</v>
      </c>
      <c r="G25">
        <f>tblData3[[#This Row],[Revenue]]</f>
        <v>8520.2900000000009</v>
      </c>
    </row>
    <row r="26" spans="2:7" x14ac:dyDescent="0.25">
      <c r="B26" s="2">
        <v>41667</v>
      </c>
      <c r="C26" s="3">
        <v>0.20712962962962964</v>
      </c>
      <c r="D26" s="4">
        <v>41667.207129629627</v>
      </c>
      <c r="E26" t="s">
        <v>14</v>
      </c>
      <c r="F26" s="5">
        <v>1894.22</v>
      </c>
      <c r="G26">
        <f>tblData3[[#This Row],[Revenue]]</f>
        <v>1894.22</v>
      </c>
    </row>
    <row r="27" spans="2:7" x14ac:dyDescent="0.25">
      <c r="B27" s="2">
        <v>41668</v>
      </c>
      <c r="C27" s="3">
        <v>0.56115740740740738</v>
      </c>
      <c r="D27" s="4">
        <v>41668.561157407406</v>
      </c>
      <c r="E27" t="s">
        <v>10</v>
      </c>
      <c r="F27" s="5">
        <v>3273.29</v>
      </c>
      <c r="G27">
        <f>tblData3[[#This Row],[Revenue]]</f>
        <v>3273.29</v>
      </c>
    </row>
    <row r="28" spans="2:7" x14ac:dyDescent="0.25">
      <c r="B28" s="2">
        <v>41673</v>
      </c>
      <c r="C28" s="3">
        <v>0.48756944444444444</v>
      </c>
      <c r="D28" s="4">
        <v>41673.487569444442</v>
      </c>
      <c r="E28" t="s">
        <v>9</v>
      </c>
      <c r="F28" s="5">
        <v>1218.99</v>
      </c>
      <c r="G28">
        <f>tblData3[[#This Row],[Revenue]]</f>
        <v>1218.99</v>
      </c>
    </row>
    <row r="29" spans="2:7" x14ac:dyDescent="0.25">
      <c r="B29" s="2">
        <v>41673</v>
      </c>
      <c r="C29" s="3">
        <v>0.89155092592592589</v>
      </c>
      <c r="D29" s="4">
        <v>41673.891550925924</v>
      </c>
      <c r="E29" t="s">
        <v>7</v>
      </c>
      <c r="F29" s="5">
        <v>6797.42</v>
      </c>
      <c r="G29">
        <f>tblData3[[#This Row],[Revenue]]</f>
        <v>6797.42</v>
      </c>
    </row>
    <row r="30" spans="2:7" x14ac:dyDescent="0.25">
      <c r="B30" s="2">
        <v>41675</v>
      </c>
      <c r="C30" s="3">
        <v>7.9502314814814817E-2</v>
      </c>
      <c r="D30" s="4">
        <v>41675.079502314817</v>
      </c>
      <c r="E30" t="s">
        <v>9</v>
      </c>
      <c r="F30" s="5">
        <v>6772.1</v>
      </c>
      <c r="G30">
        <f>tblData3[[#This Row],[Revenue]]</f>
        <v>6772.1</v>
      </c>
    </row>
    <row r="31" spans="2:7" x14ac:dyDescent="0.25">
      <c r="B31" s="2">
        <v>41676</v>
      </c>
      <c r="C31" s="3">
        <v>0.26050925925925927</v>
      </c>
      <c r="D31" s="4">
        <v>41676.260509259257</v>
      </c>
      <c r="E31" t="s">
        <v>14</v>
      </c>
      <c r="F31" s="5">
        <v>1004.95</v>
      </c>
      <c r="G31">
        <f>tblData3[[#This Row],[Revenue]]</f>
        <v>1004.95</v>
      </c>
    </row>
    <row r="32" spans="2:7" x14ac:dyDescent="0.25">
      <c r="B32" s="2">
        <v>41676</v>
      </c>
      <c r="C32" s="3">
        <v>0.78939814814814813</v>
      </c>
      <c r="D32" s="4">
        <v>41676.789398148147</v>
      </c>
      <c r="E32" t="s">
        <v>14</v>
      </c>
      <c r="F32" s="5">
        <v>9147.52</v>
      </c>
      <c r="G32">
        <f>tblData3[[#This Row],[Revenue]]</f>
        <v>9147.52</v>
      </c>
    </row>
    <row r="33" spans="2:7" x14ac:dyDescent="0.25">
      <c r="B33" s="2">
        <v>41678</v>
      </c>
      <c r="C33" s="3">
        <v>0.18995370370370371</v>
      </c>
      <c r="D33" s="4">
        <v>41678.189953703702</v>
      </c>
      <c r="E33" t="s">
        <v>13</v>
      </c>
      <c r="F33" s="5">
        <v>9411.49</v>
      </c>
      <c r="G33">
        <f>tblData3[[#This Row],[Revenue]]</f>
        <v>9411.49</v>
      </c>
    </row>
    <row r="34" spans="2:7" x14ac:dyDescent="0.25">
      <c r="B34" s="2">
        <v>41679</v>
      </c>
      <c r="C34" s="3">
        <v>0.19547453703703704</v>
      </c>
      <c r="D34" s="4">
        <v>41679.195474537039</v>
      </c>
      <c r="E34" t="s">
        <v>12</v>
      </c>
      <c r="F34" s="5">
        <v>369.65</v>
      </c>
      <c r="G34">
        <f>tblData3[[#This Row],[Revenue]]</f>
        <v>369.65</v>
      </c>
    </row>
    <row r="35" spans="2:7" x14ac:dyDescent="0.25">
      <c r="B35" s="2">
        <v>41680</v>
      </c>
      <c r="C35" s="3">
        <v>3.8958333333333331E-2</v>
      </c>
      <c r="D35" s="4">
        <v>41680.038958333331</v>
      </c>
      <c r="F35" s="5">
        <v>1064.07</v>
      </c>
      <c r="G35">
        <f>tblData3[[#This Row],[Revenue]]</f>
        <v>1064.07</v>
      </c>
    </row>
    <row r="36" spans="2:7" x14ac:dyDescent="0.25">
      <c r="B36" s="2">
        <v>41680</v>
      </c>
      <c r="C36" s="3">
        <v>0.23093749999999999</v>
      </c>
      <c r="D36" s="4">
        <v>41680.230937499997</v>
      </c>
      <c r="E36" t="s">
        <v>11</v>
      </c>
      <c r="F36" s="5">
        <v>9598.3799999999992</v>
      </c>
      <c r="G36">
        <f>tblData3[[#This Row],[Revenue]]</f>
        <v>9598.3799999999992</v>
      </c>
    </row>
    <row r="37" spans="2:7" x14ac:dyDescent="0.25">
      <c r="B37" s="2">
        <v>41680</v>
      </c>
      <c r="C37" s="3">
        <v>0.40658564814814813</v>
      </c>
      <c r="D37" s="4">
        <v>41680.406585648147</v>
      </c>
      <c r="E37" t="s">
        <v>6</v>
      </c>
      <c r="F37" s="5">
        <v>8021.68</v>
      </c>
      <c r="G37">
        <f>tblData3[[#This Row],[Revenue]]</f>
        <v>8021.68</v>
      </c>
    </row>
    <row r="38" spans="2:7" x14ac:dyDescent="0.25">
      <c r="B38" s="2">
        <v>41681</v>
      </c>
      <c r="C38" s="3">
        <v>0.50005787037037042</v>
      </c>
      <c r="D38" s="4">
        <v>41681.500057870369</v>
      </c>
      <c r="E38" t="s">
        <v>14</v>
      </c>
      <c r="F38" s="5">
        <v>6968.37</v>
      </c>
      <c r="G38">
        <f>tblData3[[#This Row],[Revenue]]</f>
        <v>6968.37</v>
      </c>
    </row>
    <row r="39" spans="2:7" x14ac:dyDescent="0.25">
      <c r="B39" s="2">
        <v>41682</v>
      </c>
      <c r="C39" s="3">
        <v>0.97236111111111112</v>
      </c>
      <c r="D39" s="4">
        <v>41682.972361111111</v>
      </c>
      <c r="E39" t="s">
        <v>9</v>
      </c>
      <c r="F39" s="5">
        <v>4347.53</v>
      </c>
      <c r="G39">
        <f>tblData3[[#This Row],[Revenue]]</f>
        <v>4347.53</v>
      </c>
    </row>
    <row r="40" spans="2:7" x14ac:dyDescent="0.25">
      <c r="B40" s="2">
        <v>41683</v>
      </c>
      <c r="C40" s="3">
        <v>0.81668981481481484</v>
      </c>
      <c r="D40" s="4">
        <v>41683.816689814812</v>
      </c>
      <c r="E40" t="s">
        <v>9</v>
      </c>
      <c r="F40" s="5">
        <v>9137.49</v>
      </c>
      <c r="G40">
        <f>tblData3[[#This Row],[Revenue]]</f>
        <v>9137.49</v>
      </c>
    </row>
    <row r="41" spans="2:7" x14ac:dyDescent="0.25">
      <c r="B41" s="2">
        <v>41684</v>
      </c>
      <c r="C41" s="3">
        <v>0.37707175925925923</v>
      </c>
      <c r="D41" s="4">
        <v>41684.377071759256</v>
      </c>
      <c r="E41" t="s">
        <v>8</v>
      </c>
      <c r="F41" s="5">
        <v>645.04999999999995</v>
      </c>
      <c r="G41">
        <f>tblData3[[#This Row],[Revenue]]</f>
        <v>645.04999999999995</v>
      </c>
    </row>
    <row r="42" spans="2:7" x14ac:dyDescent="0.25">
      <c r="B42" s="2">
        <v>41684</v>
      </c>
      <c r="C42" s="3">
        <v>0.38388888888888889</v>
      </c>
      <c r="D42" s="4">
        <v>41684.383888888886</v>
      </c>
      <c r="E42" t="s">
        <v>14</v>
      </c>
      <c r="F42" s="5">
        <v>3915.11</v>
      </c>
      <c r="G42">
        <f>tblData3[[#This Row],[Revenue]]</f>
        <v>3915.11</v>
      </c>
    </row>
    <row r="43" spans="2:7" x14ac:dyDescent="0.25">
      <c r="B43" s="2">
        <v>41686</v>
      </c>
      <c r="C43" s="3">
        <v>0.60252314814814811</v>
      </c>
      <c r="D43" s="4">
        <v>41686.602523148147</v>
      </c>
      <c r="E43" t="s">
        <v>7</v>
      </c>
      <c r="F43" s="5">
        <v>4941.2700000000004</v>
      </c>
      <c r="G43">
        <f>tblData3[[#This Row],[Revenue]]</f>
        <v>4941.2700000000004</v>
      </c>
    </row>
    <row r="44" spans="2:7" x14ac:dyDescent="0.25">
      <c r="B44" s="2">
        <v>41687</v>
      </c>
      <c r="C44" s="3">
        <v>0.5366319444444444</v>
      </c>
      <c r="D44" s="4">
        <v>41687.536631944444</v>
      </c>
      <c r="E44" t="s">
        <v>8</v>
      </c>
      <c r="F44" s="5">
        <v>8806.81</v>
      </c>
      <c r="G44">
        <f>tblData3[[#This Row],[Revenue]]</f>
        <v>8806.81</v>
      </c>
    </row>
    <row r="45" spans="2:7" x14ac:dyDescent="0.25">
      <c r="B45" s="2">
        <v>41687</v>
      </c>
      <c r="C45" s="3">
        <v>0.75765046296296301</v>
      </c>
      <c r="D45" s="4">
        <v>41687.757650462961</v>
      </c>
      <c r="F45" s="5">
        <v>246.17</v>
      </c>
      <c r="G45">
        <f>tblData3[[#This Row],[Revenue]]</f>
        <v>246.17</v>
      </c>
    </row>
    <row r="46" spans="2:7" x14ac:dyDescent="0.25">
      <c r="B46" s="2">
        <v>41687</v>
      </c>
      <c r="C46" s="3">
        <v>0.77956018518518522</v>
      </c>
      <c r="D46" s="4">
        <v>41687.779560185183</v>
      </c>
      <c r="E46" t="s">
        <v>14</v>
      </c>
      <c r="F46" s="5">
        <v>9302.7900000000009</v>
      </c>
      <c r="G46">
        <f>tblData3[[#This Row],[Revenue]]</f>
        <v>9302.7900000000009</v>
      </c>
    </row>
    <row r="47" spans="2:7" x14ac:dyDescent="0.25">
      <c r="B47" s="2">
        <v>41690</v>
      </c>
      <c r="C47" s="3">
        <v>0.23737268518518517</v>
      </c>
      <c r="D47" s="4">
        <v>41690.237372685187</v>
      </c>
      <c r="E47" t="s">
        <v>7</v>
      </c>
      <c r="F47" s="5">
        <v>7255.45</v>
      </c>
      <c r="G47">
        <f>tblData3[[#This Row],[Revenue]]</f>
        <v>7255.45</v>
      </c>
    </row>
    <row r="48" spans="2:7" x14ac:dyDescent="0.25">
      <c r="B48" s="2">
        <v>41693</v>
      </c>
      <c r="C48" s="3">
        <v>9.1805555555555557E-2</v>
      </c>
      <c r="D48" s="4">
        <v>41693.091805555552</v>
      </c>
      <c r="F48" s="5">
        <v>518.32000000000005</v>
      </c>
      <c r="G48">
        <f>tblData3[[#This Row],[Revenue]]</f>
        <v>518.32000000000005</v>
      </c>
    </row>
    <row r="49" spans="2:7" x14ac:dyDescent="0.25">
      <c r="B49" s="2">
        <v>41693</v>
      </c>
      <c r="C49" s="3">
        <v>0.53040509259259261</v>
      </c>
      <c r="D49" s="4">
        <v>41693.530405092592</v>
      </c>
      <c r="E49" t="s">
        <v>11</v>
      </c>
      <c r="F49" s="5">
        <v>8389.76</v>
      </c>
      <c r="G49">
        <f>tblData3[[#This Row],[Revenue]]</f>
        <v>8389.76</v>
      </c>
    </row>
    <row r="50" spans="2:7" x14ac:dyDescent="0.25">
      <c r="B50" s="2">
        <v>41694</v>
      </c>
      <c r="C50" s="3">
        <v>7.8761574074074067E-2</v>
      </c>
      <c r="D50" s="4">
        <v>41694.078761574077</v>
      </c>
      <c r="F50" s="5">
        <v>1201.02</v>
      </c>
      <c r="G50">
        <f>tblData3[[#This Row],[Revenue]]</f>
        <v>1201.02</v>
      </c>
    </row>
    <row r="51" spans="2:7" x14ac:dyDescent="0.25">
      <c r="B51" s="2">
        <v>41694</v>
      </c>
      <c r="C51" s="3">
        <v>0.14528935185185185</v>
      </c>
      <c r="D51" s="4">
        <v>41694.145289351851</v>
      </c>
      <c r="E51" t="s">
        <v>8</v>
      </c>
      <c r="F51" s="5">
        <v>8410.98</v>
      </c>
      <c r="G51">
        <f>tblData3[[#This Row],[Revenue]]</f>
        <v>8410.98</v>
      </c>
    </row>
    <row r="52" spans="2:7" x14ac:dyDescent="0.25">
      <c r="B52" s="2">
        <v>41694</v>
      </c>
      <c r="C52" s="3">
        <v>0.70771990740740742</v>
      </c>
      <c r="D52" s="4">
        <v>41694.707719907405</v>
      </c>
      <c r="E52" t="s">
        <v>9</v>
      </c>
      <c r="F52" s="5">
        <v>563.15</v>
      </c>
      <c r="G52">
        <f>tblData3[[#This Row],[Revenue]]</f>
        <v>563.15</v>
      </c>
    </row>
    <row r="53" spans="2:7" x14ac:dyDescent="0.25">
      <c r="B53" s="2">
        <v>41695</v>
      </c>
      <c r="C53" s="3">
        <v>0.92340277777777779</v>
      </c>
      <c r="D53" s="4">
        <v>41695.923402777778</v>
      </c>
      <c r="E53" t="s">
        <v>9</v>
      </c>
      <c r="F53" s="5">
        <v>737.98</v>
      </c>
      <c r="G53">
        <f>tblData3[[#This Row],[Revenue]]</f>
        <v>737.98</v>
      </c>
    </row>
    <row r="54" spans="2:7" x14ac:dyDescent="0.25">
      <c r="B54" s="2">
        <v>41697</v>
      </c>
      <c r="C54" s="3">
        <v>0.1146875</v>
      </c>
      <c r="D54" s="4">
        <v>41697.114687499998</v>
      </c>
      <c r="E54" t="s">
        <v>11</v>
      </c>
      <c r="F54" s="5">
        <v>7412.78</v>
      </c>
      <c r="G54">
        <f>tblData3[[#This Row],[Revenue]]</f>
        <v>7412.78</v>
      </c>
    </row>
    <row r="55" spans="2:7" x14ac:dyDescent="0.25">
      <c r="B55" s="2">
        <v>41697</v>
      </c>
      <c r="C55" s="3">
        <v>0.39327546296296295</v>
      </c>
      <c r="D55" s="4">
        <v>41697.393275462964</v>
      </c>
      <c r="E55" t="s">
        <v>10</v>
      </c>
      <c r="F55" s="5">
        <v>1009.23</v>
      </c>
      <c r="G55">
        <f>tblData3[[#This Row],[Revenue]]</f>
        <v>1009.23</v>
      </c>
    </row>
    <row r="56" spans="2:7" x14ac:dyDescent="0.25">
      <c r="B56" s="2">
        <v>41700</v>
      </c>
      <c r="C56" s="3">
        <v>0.6335763888888889</v>
      </c>
      <c r="D56" s="4">
        <v>41700.633576388886</v>
      </c>
      <c r="E56" t="s">
        <v>8</v>
      </c>
      <c r="F56" s="5">
        <v>1575.1</v>
      </c>
      <c r="G56">
        <f>tblData3[[#This Row],[Revenue]]</f>
        <v>1575.1</v>
      </c>
    </row>
    <row r="57" spans="2:7" x14ac:dyDescent="0.25">
      <c r="B57" s="2">
        <v>41700</v>
      </c>
      <c r="C57" s="3">
        <v>0.89356481481481487</v>
      </c>
      <c r="D57" s="4">
        <v>41700.893564814818</v>
      </c>
      <c r="E57" t="s">
        <v>14</v>
      </c>
      <c r="F57" s="5">
        <v>9175.81</v>
      </c>
      <c r="G57">
        <f>tblData3[[#This Row],[Revenue]]</f>
        <v>9175.81</v>
      </c>
    </row>
    <row r="58" spans="2:7" x14ac:dyDescent="0.25">
      <c r="B58" s="2">
        <v>41703</v>
      </c>
      <c r="C58" s="3">
        <v>0.20274305555555555</v>
      </c>
      <c r="D58" s="4">
        <v>41703.202743055554</v>
      </c>
      <c r="E58" t="s">
        <v>14</v>
      </c>
      <c r="F58" s="5">
        <v>3301.12</v>
      </c>
      <c r="G58">
        <f>tblData3[[#This Row],[Revenue]]</f>
        <v>3301.12</v>
      </c>
    </row>
    <row r="59" spans="2:7" x14ac:dyDescent="0.25">
      <c r="B59" s="2">
        <v>41704</v>
      </c>
      <c r="C59" s="3">
        <v>7.7129629629629631E-2</v>
      </c>
      <c r="D59" s="4">
        <v>41704.07712962963</v>
      </c>
      <c r="E59" t="s">
        <v>6</v>
      </c>
      <c r="F59" s="5">
        <v>5152.8500000000004</v>
      </c>
      <c r="G59">
        <f>tblData3[[#This Row],[Revenue]]</f>
        <v>5152.8500000000004</v>
      </c>
    </row>
    <row r="60" spans="2:7" x14ac:dyDescent="0.25">
      <c r="B60" s="2">
        <v>41706</v>
      </c>
      <c r="C60" s="3">
        <v>0.36592592592592593</v>
      </c>
      <c r="D60" s="4">
        <v>41706.365925925929</v>
      </c>
      <c r="E60" t="s">
        <v>7</v>
      </c>
      <c r="F60" s="5">
        <v>9080.66</v>
      </c>
      <c r="G60">
        <f>tblData3[[#This Row],[Revenue]]</f>
        <v>9080.66</v>
      </c>
    </row>
    <row r="61" spans="2:7" x14ac:dyDescent="0.25">
      <c r="B61" s="2">
        <v>41707</v>
      </c>
      <c r="C61" s="3">
        <v>0.21076388888888889</v>
      </c>
      <c r="D61" s="4">
        <v>41707.210763888892</v>
      </c>
      <c r="E61" t="s">
        <v>10</v>
      </c>
      <c r="F61" s="5">
        <v>3729.01</v>
      </c>
      <c r="G61">
        <f>tblData3[[#This Row],[Revenue]]</f>
        <v>3729.01</v>
      </c>
    </row>
    <row r="62" spans="2:7" x14ac:dyDescent="0.25">
      <c r="B62" s="2">
        <v>41707</v>
      </c>
      <c r="C62" s="3">
        <v>0.93747685185185181</v>
      </c>
      <c r="D62" s="4">
        <v>41707.937476851854</v>
      </c>
      <c r="E62" t="s">
        <v>10</v>
      </c>
      <c r="F62" s="5">
        <v>2938.46</v>
      </c>
      <c r="G62">
        <f>tblData3[[#This Row],[Revenue]]</f>
        <v>2938.46</v>
      </c>
    </row>
    <row r="63" spans="2:7" x14ac:dyDescent="0.25">
      <c r="B63" s="2">
        <v>41708</v>
      </c>
      <c r="C63" s="3">
        <v>0.29840277777777779</v>
      </c>
      <c r="D63" s="4">
        <v>41708.298402777778</v>
      </c>
      <c r="E63" t="s">
        <v>8</v>
      </c>
      <c r="F63" s="5">
        <v>8578.51</v>
      </c>
      <c r="G63">
        <f>tblData3[[#This Row],[Revenue]]</f>
        <v>8578.51</v>
      </c>
    </row>
    <row r="64" spans="2:7" x14ac:dyDescent="0.25">
      <c r="B64" s="2">
        <v>41709</v>
      </c>
      <c r="C64" s="3">
        <v>0.28358796296296296</v>
      </c>
      <c r="D64" s="4">
        <v>41709.283587962964</v>
      </c>
      <c r="E64" t="s">
        <v>6</v>
      </c>
      <c r="F64" s="5">
        <v>1039.75</v>
      </c>
      <c r="G64">
        <f>tblData3[[#This Row],[Revenue]]</f>
        <v>1039.75</v>
      </c>
    </row>
    <row r="65" spans="2:7" x14ac:dyDescent="0.25">
      <c r="B65" s="2">
        <v>41710</v>
      </c>
      <c r="C65" s="3">
        <v>0.8740162037037037</v>
      </c>
      <c r="D65" s="4">
        <v>41710.874016203707</v>
      </c>
      <c r="E65" t="s">
        <v>7</v>
      </c>
      <c r="F65" s="5">
        <v>2955.25</v>
      </c>
      <c r="G65">
        <f>tblData3[[#This Row],[Revenue]]</f>
        <v>2955.25</v>
      </c>
    </row>
    <row r="66" spans="2:7" x14ac:dyDescent="0.25">
      <c r="B66" s="2">
        <v>41711</v>
      </c>
      <c r="C66" s="3">
        <v>0.29777777777777775</v>
      </c>
      <c r="D66" s="4">
        <v>41711.297777777778</v>
      </c>
      <c r="E66" t="s">
        <v>14</v>
      </c>
      <c r="F66" s="5">
        <v>9614.17</v>
      </c>
      <c r="G66">
        <f>tblData3[[#This Row],[Revenue]]</f>
        <v>9614.17</v>
      </c>
    </row>
    <row r="67" spans="2:7" x14ac:dyDescent="0.25">
      <c r="B67" s="2">
        <v>41712</v>
      </c>
      <c r="C67" s="3">
        <v>9.2372685185185183E-2</v>
      </c>
      <c r="D67" s="4">
        <v>41712.092372685183</v>
      </c>
      <c r="E67" t="s">
        <v>9</v>
      </c>
      <c r="F67" s="5">
        <v>7240.28</v>
      </c>
      <c r="G67">
        <f>tblData3[[#This Row],[Revenue]]</f>
        <v>7240.28</v>
      </c>
    </row>
    <row r="68" spans="2:7" x14ac:dyDescent="0.25">
      <c r="B68" s="2">
        <v>41712</v>
      </c>
      <c r="C68" s="3">
        <v>0.56767361111111114</v>
      </c>
      <c r="D68" s="4">
        <v>41712.567673611113</v>
      </c>
      <c r="E68" t="s">
        <v>9</v>
      </c>
      <c r="F68" s="5">
        <v>815.48</v>
      </c>
      <c r="G68">
        <f>tblData3[[#This Row],[Revenue]]</f>
        <v>815.48</v>
      </c>
    </row>
    <row r="69" spans="2:7" x14ac:dyDescent="0.25">
      <c r="B69" s="2">
        <v>41718</v>
      </c>
      <c r="C69" s="3">
        <v>0.35849537037037038</v>
      </c>
      <c r="D69" s="4">
        <v>41718.358495370368</v>
      </c>
      <c r="E69" t="s">
        <v>14</v>
      </c>
      <c r="F69" s="5">
        <v>7518.02</v>
      </c>
      <c r="G69">
        <f>tblData3[[#This Row],[Revenue]]</f>
        <v>7518.02</v>
      </c>
    </row>
    <row r="70" spans="2:7" x14ac:dyDescent="0.25">
      <c r="B70" s="2">
        <v>41719</v>
      </c>
      <c r="C70" s="3">
        <v>0.68883101851851847</v>
      </c>
      <c r="D70" s="4">
        <v>41719.688831018517</v>
      </c>
      <c r="E70" t="s">
        <v>11</v>
      </c>
      <c r="F70" s="5">
        <v>9943.8799999999992</v>
      </c>
      <c r="G70">
        <f>tblData3[[#This Row],[Revenue]]</f>
        <v>9943.8799999999992</v>
      </c>
    </row>
    <row r="71" spans="2:7" x14ac:dyDescent="0.25">
      <c r="B71" s="2">
        <v>41720</v>
      </c>
      <c r="C71" s="3">
        <v>0.18842592592592591</v>
      </c>
      <c r="D71" s="4">
        <v>41720.188425925924</v>
      </c>
      <c r="E71" t="s">
        <v>13</v>
      </c>
      <c r="F71" s="5">
        <v>9957.06</v>
      </c>
      <c r="G71">
        <f>tblData3[[#This Row],[Revenue]]</f>
        <v>9957.06</v>
      </c>
    </row>
    <row r="72" spans="2:7" x14ac:dyDescent="0.25">
      <c r="B72" s="2">
        <v>41720</v>
      </c>
      <c r="C72" s="3">
        <v>0.40945601851851854</v>
      </c>
      <c r="D72" s="4">
        <v>41720.409456018519</v>
      </c>
      <c r="E72" t="s">
        <v>13</v>
      </c>
      <c r="F72" s="5">
        <v>2295.79</v>
      </c>
      <c r="G72">
        <f>tblData3[[#This Row],[Revenue]]</f>
        <v>2295.79</v>
      </c>
    </row>
    <row r="73" spans="2:7" x14ac:dyDescent="0.25">
      <c r="B73" s="2">
        <v>41721</v>
      </c>
      <c r="C73" s="3">
        <v>0.25525462962962964</v>
      </c>
      <c r="D73" s="4">
        <v>41721.255254629628</v>
      </c>
      <c r="E73" t="s">
        <v>14</v>
      </c>
      <c r="F73" s="5">
        <v>5593.77</v>
      </c>
      <c r="G73">
        <f>tblData3[[#This Row],[Revenue]]</f>
        <v>5593.77</v>
      </c>
    </row>
    <row r="74" spans="2:7" x14ac:dyDescent="0.25">
      <c r="B74" s="2">
        <v>41724</v>
      </c>
      <c r="C74" s="3">
        <v>0.44328703703703703</v>
      </c>
      <c r="D74" s="4">
        <v>41724.443287037036</v>
      </c>
      <c r="F74" s="5">
        <v>542.80999999999995</v>
      </c>
      <c r="G74">
        <f>tblData3[[#This Row],[Revenue]]</f>
        <v>542.80999999999995</v>
      </c>
    </row>
    <row r="75" spans="2:7" x14ac:dyDescent="0.25">
      <c r="B75" s="2">
        <v>41732</v>
      </c>
      <c r="C75" s="3">
        <v>0.52726851851851853</v>
      </c>
      <c r="D75" s="4">
        <v>41732.527268518519</v>
      </c>
      <c r="E75" t="s">
        <v>10</v>
      </c>
      <c r="F75" s="5">
        <v>746.38</v>
      </c>
      <c r="G75">
        <f>tblData3[[#This Row],[Revenue]]</f>
        <v>746.38</v>
      </c>
    </row>
    <row r="76" spans="2:7" x14ac:dyDescent="0.25">
      <c r="B76" s="2">
        <v>41733</v>
      </c>
      <c r="C76" s="3">
        <v>0.24828703703703703</v>
      </c>
      <c r="D76" s="4">
        <v>41733.248287037037</v>
      </c>
      <c r="E76" t="s">
        <v>13</v>
      </c>
      <c r="F76" s="5">
        <v>7219.08</v>
      </c>
      <c r="G76">
        <f>tblData3[[#This Row],[Revenue]]</f>
        <v>7219.08</v>
      </c>
    </row>
    <row r="77" spans="2:7" x14ac:dyDescent="0.25">
      <c r="B77" s="2">
        <v>41734</v>
      </c>
      <c r="C77" s="3">
        <v>0.32989583333333333</v>
      </c>
      <c r="D77" s="4">
        <v>41734.329895833333</v>
      </c>
      <c r="F77" s="5">
        <v>560.27</v>
      </c>
      <c r="G77">
        <f>tblData3[[#This Row],[Revenue]]</f>
        <v>560.27</v>
      </c>
    </row>
    <row r="78" spans="2:7" x14ac:dyDescent="0.25">
      <c r="B78" s="2">
        <v>41734</v>
      </c>
      <c r="C78" s="3">
        <v>0.75490740740740736</v>
      </c>
      <c r="D78" s="4">
        <v>41734.754907407405</v>
      </c>
      <c r="E78" t="s">
        <v>11</v>
      </c>
      <c r="F78" s="5">
        <v>372.53</v>
      </c>
      <c r="G78">
        <f>tblData3[[#This Row],[Revenue]]</f>
        <v>372.53</v>
      </c>
    </row>
    <row r="79" spans="2:7" x14ac:dyDescent="0.25">
      <c r="B79" s="2">
        <v>41735</v>
      </c>
      <c r="C79" s="3">
        <v>0.38275462962962964</v>
      </c>
      <c r="D79" s="4">
        <v>41735.382754629631</v>
      </c>
      <c r="E79" t="s">
        <v>10</v>
      </c>
      <c r="F79" s="5">
        <v>1623.56</v>
      </c>
      <c r="G79">
        <f>tblData3[[#This Row],[Revenue]]</f>
        <v>1623.56</v>
      </c>
    </row>
    <row r="80" spans="2:7" x14ac:dyDescent="0.25">
      <c r="B80" s="2">
        <v>41735</v>
      </c>
      <c r="C80" s="3">
        <v>0.48078703703703701</v>
      </c>
      <c r="D80" s="4">
        <v>41735.480787037035</v>
      </c>
      <c r="E80" t="s">
        <v>10</v>
      </c>
      <c r="F80" s="5">
        <v>4010.03</v>
      </c>
      <c r="G80">
        <f>tblData3[[#This Row],[Revenue]]</f>
        <v>4010.03</v>
      </c>
    </row>
    <row r="81" spans="2:7" x14ac:dyDescent="0.25">
      <c r="B81" s="2">
        <v>41736</v>
      </c>
      <c r="C81" s="3">
        <v>0.12384259259259259</v>
      </c>
      <c r="D81" s="4">
        <v>41736.123842592591</v>
      </c>
      <c r="E81" t="s">
        <v>8</v>
      </c>
      <c r="F81" s="5">
        <v>690.15</v>
      </c>
      <c r="G81">
        <f>tblData3[[#This Row],[Revenue]]</f>
        <v>690.15</v>
      </c>
    </row>
    <row r="82" spans="2:7" x14ac:dyDescent="0.25">
      <c r="B82" s="2">
        <v>41737</v>
      </c>
      <c r="C82" s="3">
        <v>3.8668981481481485E-2</v>
      </c>
      <c r="D82" s="4">
        <v>41737.038668981484</v>
      </c>
      <c r="E82" t="s">
        <v>8</v>
      </c>
      <c r="F82" s="5">
        <v>6072.31</v>
      </c>
      <c r="G82">
        <f>tblData3[[#This Row],[Revenue]]</f>
        <v>6072.31</v>
      </c>
    </row>
    <row r="83" spans="2:7" x14ac:dyDescent="0.25">
      <c r="B83" s="2">
        <v>41737</v>
      </c>
      <c r="C83" s="3">
        <v>0.24853009259259259</v>
      </c>
      <c r="D83" s="4">
        <v>41737.248530092591</v>
      </c>
      <c r="E83" t="s">
        <v>7</v>
      </c>
      <c r="F83" s="5">
        <v>4816.45</v>
      </c>
      <c r="G83">
        <f>tblData3[[#This Row],[Revenue]]</f>
        <v>4816.45</v>
      </c>
    </row>
    <row r="84" spans="2:7" x14ac:dyDescent="0.25">
      <c r="B84" s="2">
        <v>41740</v>
      </c>
      <c r="C84" s="3">
        <v>8.9178240740740738E-2</v>
      </c>
      <c r="D84" s="4">
        <v>41740.089178240742</v>
      </c>
      <c r="E84" t="s">
        <v>9</v>
      </c>
      <c r="F84" s="5">
        <v>2377.5100000000002</v>
      </c>
      <c r="G84">
        <f>tblData3[[#This Row],[Revenue]]</f>
        <v>2377.5100000000002</v>
      </c>
    </row>
    <row r="85" spans="2:7" x14ac:dyDescent="0.25">
      <c r="B85" s="2">
        <v>41740</v>
      </c>
      <c r="C85" s="3">
        <v>0.9246064814814815</v>
      </c>
      <c r="D85" s="4">
        <v>41740.92460648148</v>
      </c>
      <c r="E85" t="s">
        <v>9</v>
      </c>
      <c r="F85" s="5">
        <v>5838.37</v>
      </c>
      <c r="G85">
        <f>tblData3[[#This Row],[Revenue]]</f>
        <v>5838.37</v>
      </c>
    </row>
    <row r="86" spans="2:7" x14ac:dyDescent="0.25">
      <c r="B86" s="2">
        <v>41744</v>
      </c>
      <c r="C86" s="3">
        <v>0.50971064814814815</v>
      </c>
      <c r="D86" s="4">
        <v>41744.509710648148</v>
      </c>
      <c r="E86" t="s">
        <v>10</v>
      </c>
      <c r="F86" s="5">
        <v>1254.17</v>
      </c>
      <c r="G86">
        <f>tblData3[[#This Row],[Revenue]]</f>
        <v>1254.17</v>
      </c>
    </row>
    <row r="87" spans="2:7" x14ac:dyDescent="0.25">
      <c r="B87" s="2">
        <v>41744</v>
      </c>
      <c r="C87" s="3">
        <v>0.6426736111111111</v>
      </c>
      <c r="D87" s="4">
        <v>41744.64267361111</v>
      </c>
      <c r="E87" t="s">
        <v>6</v>
      </c>
      <c r="F87" s="5">
        <v>4470.0600000000004</v>
      </c>
      <c r="G87">
        <f>tblData3[[#This Row],[Revenue]]</f>
        <v>4470.0600000000004</v>
      </c>
    </row>
    <row r="88" spans="2:7" x14ac:dyDescent="0.25">
      <c r="B88" s="2">
        <v>41746</v>
      </c>
      <c r="C88" s="3">
        <v>0.96251157407407406</v>
      </c>
      <c r="D88" s="4">
        <v>41746.962511574071</v>
      </c>
      <c r="E88" t="s">
        <v>10</v>
      </c>
      <c r="F88" s="5">
        <v>4166.49</v>
      </c>
      <c r="G88">
        <f>tblData3[[#This Row],[Revenue]]</f>
        <v>4166.49</v>
      </c>
    </row>
    <row r="89" spans="2:7" x14ac:dyDescent="0.25">
      <c r="B89" s="2">
        <v>41747</v>
      </c>
      <c r="C89" s="3">
        <v>0.54523148148148148</v>
      </c>
      <c r="D89" s="4">
        <v>41747.545231481483</v>
      </c>
      <c r="E89" t="s">
        <v>9</v>
      </c>
      <c r="F89" s="5">
        <v>4502.88</v>
      </c>
      <c r="G89">
        <f>tblData3[[#This Row],[Revenue]]</f>
        <v>4502.88</v>
      </c>
    </row>
    <row r="90" spans="2:7" x14ac:dyDescent="0.25">
      <c r="B90" s="2">
        <v>41748</v>
      </c>
      <c r="C90" s="3">
        <v>0.13677083333333334</v>
      </c>
      <c r="D90" s="4">
        <v>41748.136770833335</v>
      </c>
      <c r="E90" t="s">
        <v>12</v>
      </c>
      <c r="F90" s="5">
        <v>3655.06</v>
      </c>
      <c r="G90">
        <f>tblData3[[#This Row],[Revenue]]</f>
        <v>3655.06</v>
      </c>
    </row>
    <row r="91" spans="2:7" x14ac:dyDescent="0.25">
      <c r="B91" s="2">
        <v>41752</v>
      </c>
      <c r="C91" s="3">
        <v>0.42478009259259258</v>
      </c>
      <c r="D91" s="4">
        <v>41752.424780092595</v>
      </c>
      <c r="E91" t="s">
        <v>13</v>
      </c>
      <c r="F91" s="5">
        <v>1591.2</v>
      </c>
      <c r="G91">
        <f>tblData3[[#This Row],[Revenue]]</f>
        <v>1591.2</v>
      </c>
    </row>
    <row r="92" spans="2:7" x14ac:dyDescent="0.25">
      <c r="B92" s="2">
        <v>41755</v>
      </c>
      <c r="C92" s="3">
        <v>0.27023148148148146</v>
      </c>
      <c r="D92" s="4">
        <v>41755.270231481481</v>
      </c>
      <c r="E92" t="s">
        <v>7</v>
      </c>
      <c r="F92" s="5">
        <v>6060.16</v>
      </c>
      <c r="G92">
        <f>tblData3[[#This Row],[Revenue]]</f>
        <v>6060.16</v>
      </c>
    </row>
    <row r="93" spans="2:7" x14ac:dyDescent="0.25">
      <c r="B93" s="2">
        <v>41759</v>
      </c>
      <c r="C93" s="3">
        <v>0.49336805555555557</v>
      </c>
      <c r="D93" s="4">
        <v>41759.493368055555</v>
      </c>
      <c r="E93" t="s">
        <v>13</v>
      </c>
      <c r="F93" s="5">
        <v>6831.6</v>
      </c>
      <c r="G93">
        <f>tblData3[[#This Row],[Revenue]]</f>
        <v>6831.6</v>
      </c>
    </row>
    <row r="94" spans="2:7" x14ac:dyDescent="0.25">
      <c r="B94" s="2">
        <v>41760</v>
      </c>
      <c r="C94" s="3">
        <v>0.39460648148148147</v>
      </c>
      <c r="D94" s="4">
        <v>41760.394606481481</v>
      </c>
      <c r="E94" t="s">
        <v>12</v>
      </c>
      <c r="F94" s="5">
        <v>2879.2</v>
      </c>
      <c r="G94">
        <f>tblData3[[#This Row],[Revenue]]</f>
        <v>2879.2</v>
      </c>
    </row>
    <row r="95" spans="2:7" x14ac:dyDescent="0.25">
      <c r="B95" s="2">
        <v>41763</v>
      </c>
      <c r="C95" s="3">
        <v>0.2434375</v>
      </c>
      <c r="D95" s="4">
        <v>41763.243437500001</v>
      </c>
      <c r="E95" t="s">
        <v>10</v>
      </c>
      <c r="F95" s="5">
        <v>2623.86</v>
      </c>
      <c r="G95">
        <f>tblData3[[#This Row],[Revenue]]</f>
        <v>2623.86</v>
      </c>
    </row>
    <row r="96" spans="2:7" x14ac:dyDescent="0.25">
      <c r="B96" s="2">
        <v>41763</v>
      </c>
      <c r="C96" s="3">
        <v>0.55966435185185182</v>
      </c>
      <c r="D96" s="4">
        <v>41763.559664351851</v>
      </c>
      <c r="E96" t="s">
        <v>9</v>
      </c>
      <c r="F96" s="5">
        <v>4546.6099999999997</v>
      </c>
      <c r="G96">
        <f>tblData3[[#This Row],[Revenue]]</f>
        <v>4546.6099999999997</v>
      </c>
    </row>
    <row r="97" spans="2:7" x14ac:dyDescent="0.25">
      <c r="B97" s="2">
        <v>41764</v>
      </c>
      <c r="C97" s="3">
        <v>0.42123842592592592</v>
      </c>
      <c r="D97" s="4">
        <v>41764.421238425923</v>
      </c>
      <c r="E97" t="s">
        <v>8</v>
      </c>
      <c r="F97" s="5">
        <v>7586.89</v>
      </c>
      <c r="G97">
        <f>tblData3[[#This Row],[Revenue]]</f>
        <v>7586.89</v>
      </c>
    </row>
    <row r="98" spans="2:7" x14ac:dyDescent="0.25">
      <c r="B98" s="2">
        <v>41767</v>
      </c>
      <c r="C98" s="3">
        <v>6.0543981481481483E-2</v>
      </c>
      <c r="D98" s="4">
        <v>41767.060543981483</v>
      </c>
      <c r="E98" t="s">
        <v>8</v>
      </c>
      <c r="F98" s="5">
        <v>8001.15</v>
      </c>
      <c r="G98">
        <f>tblData3[[#This Row],[Revenue]]</f>
        <v>8001.15</v>
      </c>
    </row>
    <row r="99" spans="2:7" x14ac:dyDescent="0.25">
      <c r="B99" s="2">
        <v>41767</v>
      </c>
      <c r="C99" s="3">
        <v>0.20306712962962964</v>
      </c>
      <c r="D99" s="4">
        <v>41767.203067129631</v>
      </c>
      <c r="E99" t="s">
        <v>14</v>
      </c>
      <c r="F99" s="5">
        <v>3064.42</v>
      </c>
      <c r="G99">
        <f>tblData3[[#This Row],[Revenue]]</f>
        <v>3064.42</v>
      </c>
    </row>
    <row r="100" spans="2:7" x14ac:dyDescent="0.25">
      <c r="B100" s="2">
        <v>41768</v>
      </c>
      <c r="C100" s="3">
        <v>0.70967592592592588</v>
      </c>
      <c r="D100" s="4">
        <v>41768.709675925929</v>
      </c>
      <c r="E100" t="s">
        <v>7</v>
      </c>
      <c r="F100" s="5">
        <v>1925.99</v>
      </c>
      <c r="G100">
        <f>tblData3[[#This Row],[Revenue]]</f>
        <v>1925.99</v>
      </c>
    </row>
    <row r="101" spans="2:7" x14ac:dyDescent="0.25">
      <c r="B101" s="2">
        <v>41772</v>
      </c>
      <c r="C101" s="3">
        <v>0.59424768518518523</v>
      </c>
      <c r="D101" s="4">
        <v>41772.594247685185</v>
      </c>
      <c r="E101" t="s">
        <v>7</v>
      </c>
      <c r="F101" s="5">
        <v>7722.45</v>
      </c>
      <c r="G101">
        <f>tblData3[[#This Row],[Revenue]]</f>
        <v>7722.45</v>
      </c>
    </row>
    <row r="102" spans="2:7" x14ac:dyDescent="0.25">
      <c r="B102" s="2">
        <v>41774</v>
      </c>
      <c r="C102" s="3">
        <v>1.6747685185185185E-2</v>
      </c>
      <c r="D102" s="4">
        <v>41774.016747685186</v>
      </c>
      <c r="E102" t="s">
        <v>6</v>
      </c>
      <c r="F102" s="5">
        <v>2070.61</v>
      </c>
      <c r="G102">
        <f>tblData3[[#This Row],[Revenue]]</f>
        <v>2070.61</v>
      </c>
    </row>
    <row r="103" spans="2:7" x14ac:dyDescent="0.25">
      <c r="B103" s="2">
        <v>41777</v>
      </c>
      <c r="C103" s="3">
        <v>0.42943287037037037</v>
      </c>
      <c r="D103" s="4">
        <v>41777.429432870369</v>
      </c>
      <c r="E103" t="s">
        <v>14</v>
      </c>
      <c r="F103" s="5">
        <v>737.13</v>
      </c>
      <c r="G103">
        <f>tblData3[[#This Row],[Revenue]]</f>
        <v>737.13</v>
      </c>
    </row>
    <row r="104" spans="2:7" x14ac:dyDescent="0.25">
      <c r="B104" s="2">
        <v>41777</v>
      </c>
      <c r="C104" s="3">
        <v>0.58565972222222218</v>
      </c>
      <c r="D104" s="4">
        <v>41777.585659722223</v>
      </c>
      <c r="E104" t="s">
        <v>14</v>
      </c>
      <c r="F104" s="5">
        <v>3053.24</v>
      </c>
      <c r="G104">
        <f>tblData3[[#This Row],[Revenue]]</f>
        <v>3053.24</v>
      </c>
    </row>
    <row r="105" spans="2:7" x14ac:dyDescent="0.25">
      <c r="B105" s="2">
        <v>41780</v>
      </c>
      <c r="C105" s="3">
        <v>0.96909722222222228</v>
      </c>
      <c r="D105" s="4">
        <v>41780.969097222223</v>
      </c>
      <c r="E105" t="s">
        <v>8</v>
      </c>
      <c r="F105" s="5">
        <v>3568</v>
      </c>
      <c r="G105">
        <f>tblData3[[#This Row],[Revenue]]</f>
        <v>3568</v>
      </c>
    </row>
    <row r="106" spans="2:7" x14ac:dyDescent="0.25">
      <c r="B106" s="2">
        <v>41782</v>
      </c>
      <c r="C106" s="3">
        <v>0.22770833333333335</v>
      </c>
      <c r="D106" s="4">
        <v>41782.227708333332</v>
      </c>
      <c r="E106" t="s">
        <v>12</v>
      </c>
      <c r="F106" s="5">
        <v>6058.79</v>
      </c>
      <c r="G106">
        <f>tblData3[[#This Row],[Revenue]]</f>
        <v>6058.79</v>
      </c>
    </row>
    <row r="107" spans="2:7" x14ac:dyDescent="0.25">
      <c r="B107" s="2">
        <v>41782</v>
      </c>
      <c r="C107" s="3">
        <v>0.93803240740740745</v>
      </c>
      <c r="D107" s="4">
        <v>41782.938032407408</v>
      </c>
      <c r="E107" t="s">
        <v>14</v>
      </c>
      <c r="F107" s="5">
        <v>6575.03</v>
      </c>
      <c r="G107">
        <f>tblData3[[#This Row],[Revenue]]</f>
        <v>6575.03</v>
      </c>
    </row>
    <row r="108" spans="2:7" x14ac:dyDescent="0.25">
      <c r="B108" s="2">
        <v>41783</v>
      </c>
      <c r="C108" s="3">
        <v>0.89730324074074075</v>
      </c>
      <c r="D108" s="4">
        <v>41783.897303240738</v>
      </c>
      <c r="E108" t="s">
        <v>9</v>
      </c>
      <c r="F108" s="5">
        <v>6540.17</v>
      </c>
      <c r="G108">
        <f>tblData3[[#This Row],[Revenue]]</f>
        <v>6540.17</v>
      </c>
    </row>
    <row r="109" spans="2:7" x14ac:dyDescent="0.25">
      <c r="B109" s="2">
        <v>41784</v>
      </c>
      <c r="C109" s="3">
        <v>0.85356481481481483</v>
      </c>
      <c r="D109" s="4">
        <v>41784.853564814817</v>
      </c>
      <c r="E109" t="s">
        <v>13</v>
      </c>
      <c r="F109" s="5">
        <v>245.1</v>
      </c>
      <c r="G109">
        <f>tblData3[[#This Row],[Revenue]]</f>
        <v>245.1</v>
      </c>
    </row>
    <row r="110" spans="2:7" x14ac:dyDescent="0.25">
      <c r="B110" s="2">
        <v>41785</v>
      </c>
      <c r="C110" s="3">
        <v>0.38802083333333331</v>
      </c>
      <c r="D110" s="4">
        <v>41785.388020833336</v>
      </c>
      <c r="E110" t="s">
        <v>7</v>
      </c>
      <c r="F110" s="5">
        <v>215.46</v>
      </c>
      <c r="G110">
        <f>tblData3[[#This Row],[Revenue]]</f>
        <v>215.46</v>
      </c>
    </row>
    <row r="111" spans="2:7" x14ac:dyDescent="0.25">
      <c r="B111" s="2">
        <v>41788</v>
      </c>
      <c r="C111" s="3">
        <v>0.65638888888888891</v>
      </c>
      <c r="D111" s="4">
        <v>41788.656388888892</v>
      </c>
      <c r="E111" t="s">
        <v>6</v>
      </c>
      <c r="F111" s="5">
        <v>7964.83</v>
      </c>
      <c r="G111">
        <f>tblData3[[#This Row],[Revenue]]</f>
        <v>7964.83</v>
      </c>
    </row>
    <row r="112" spans="2:7" x14ac:dyDescent="0.25">
      <c r="B112" s="2">
        <v>41788</v>
      </c>
      <c r="C112" s="3">
        <v>0.71351851851851855</v>
      </c>
      <c r="D112" s="4">
        <v>41788.713518518518</v>
      </c>
      <c r="E112" t="s">
        <v>6</v>
      </c>
      <c r="F112" s="5">
        <v>3871.96</v>
      </c>
      <c r="G112">
        <f>tblData3[[#This Row],[Revenue]]</f>
        <v>3871.96</v>
      </c>
    </row>
    <row r="113" spans="2:7" x14ac:dyDescent="0.25">
      <c r="B113" s="2">
        <v>41789</v>
      </c>
      <c r="C113" s="3">
        <v>0.49496527777777777</v>
      </c>
      <c r="D113" s="4">
        <v>41789.49496527778</v>
      </c>
      <c r="E113" t="s">
        <v>11</v>
      </c>
      <c r="F113" s="5">
        <v>8479.83</v>
      </c>
      <c r="G113">
        <f>tblData3[[#This Row],[Revenue]]</f>
        <v>8479.83</v>
      </c>
    </row>
    <row r="114" spans="2:7" x14ac:dyDescent="0.25">
      <c r="B114" s="2">
        <v>41791</v>
      </c>
      <c r="C114" s="3">
        <v>0.7879976851851852</v>
      </c>
      <c r="D114" s="4">
        <v>41791.787997685184</v>
      </c>
      <c r="E114" t="s">
        <v>11</v>
      </c>
      <c r="F114" s="5">
        <v>3088.62</v>
      </c>
      <c r="G114">
        <f>tblData3[[#This Row],[Revenue]]</f>
        <v>3088.62</v>
      </c>
    </row>
    <row r="115" spans="2:7" x14ac:dyDescent="0.25">
      <c r="B115" s="2">
        <v>41793</v>
      </c>
      <c r="C115" s="3">
        <v>0.37344907407407407</v>
      </c>
      <c r="D115" s="4">
        <v>41793.373449074075</v>
      </c>
      <c r="E115" t="s">
        <v>6</v>
      </c>
      <c r="F115" s="5">
        <v>632.1</v>
      </c>
      <c r="G115">
        <f>tblData3[[#This Row],[Revenue]]</f>
        <v>632.1</v>
      </c>
    </row>
    <row r="116" spans="2:7" x14ac:dyDescent="0.25">
      <c r="B116" s="2">
        <v>41793</v>
      </c>
      <c r="C116" s="3">
        <v>0.98731481481481487</v>
      </c>
      <c r="D116" s="4">
        <v>41793.987314814818</v>
      </c>
      <c r="E116" t="s">
        <v>7</v>
      </c>
      <c r="F116" s="5">
        <v>2833.35</v>
      </c>
      <c r="G116">
        <f>tblData3[[#This Row],[Revenue]]</f>
        <v>2833.35</v>
      </c>
    </row>
    <row r="117" spans="2:7" x14ac:dyDescent="0.25">
      <c r="B117" s="2">
        <v>41796</v>
      </c>
      <c r="C117" s="3">
        <v>0.97849537037037038</v>
      </c>
      <c r="D117" s="4">
        <v>41796.978495370371</v>
      </c>
      <c r="E117" t="s">
        <v>13</v>
      </c>
      <c r="F117" s="5">
        <v>2112.41</v>
      </c>
      <c r="G117">
        <f>tblData3[[#This Row],[Revenue]]</f>
        <v>2112.41</v>
      </c>
    </row>
    <row r="118" spans="2:7" x14ac:dyDescent="0.25">
      <c r="B118" s="2">
        <v>41799</v>
      </c>
      <c r="C118" s="3">
        <v>0.62971064814814814</v>
      </c>
      <c r="D118" s="4">
        <v>41799.629710648151</v>
      </c>
      <c r="E118" t="s">
        <v>6</v>
      </c>
      <c r="F118" s="5">
        <v>7451.12</v>
      </c>
      <c r="G118">
        <f>tblData3[[#This Row],[Revenue]]</f>
        <v>7451.12</v>
      </c>
    </row>
    <row r="119" spans="2:7" x14ac:dyDescent="0.25">
      <c r="B119" s="2">
        <v>41800</v>
      </c>
      <c r="C119" s="3">
        <v>0.7634143518518518</v>
      </c>
      <c r="D119" s="4">
        <v>41800.763414351852</v>
      </c>
      <c r="E119" t="s">
        <v>9</v>
      </c>
      <c r="F119" s="5">
        <v>7312.54</v>
      </c>
      <c r="G119">
        <f>tblData3[[#This Row],[Revenue]]</f>
        <v>7312.54</v>
      </c>
    </row>
    <row r="120" spans="2:7" x14ac:dyDescent="0.25">
      <c r="B120" s="2">
        <v>41802</v>
      </c>
      <c r="C120" s="3">
        <v>0.83287037037037037</v>
      </c>
      <c r="D120" s="4">
        <v>41802.832870370374</v>
      </c>
      <c r="E120" t="s">
        <v>7</v>
      </c>
      <c r="F120" s="5">
        <v>8393.07</v>
      </c>
      <c r="G120">
        <f>tblData3[[#This Row],[Revenue]]</f>
        <v>8393.07</v>
      </c>
    </row>
    <row r="121" spans="2:7" x14ac:dyDescent="0.25">
      <c r="B121" s="2">
        <v>41804</v>
      </c>
      <c r="C121" s="3">
        <v>0.12005787037037037</v>
      </c>
      <c r="D121" s="4">
        <v>41804.120057870372</v>
      </c>
      <c r="E121" t="s">
        <v>7</v>
      </c>
      <c r="F121" s="5">
        <v>7722.35</v>
      </c>
      <c r="G121">
        <f>tblData3[[#This Row],[Revenue]]</f>
        <v>7722.35</v>
      </c>
    </row>
    <row r="122" spans="2:7" x14ac:dyDescent="0.25">
      <c r="B122" s="2">
        <v>41807</v>
      </c>
      <c r="C122" s="3">
        <v>0.33976851851851853</v>
      </c>
      <c r="D122" s="4">
        <v>41807.339768518519</v>
      </c>
      <c r="E122" t="s">
        <v>6</v>
      </c>
      <c r="F122" s="5">
        <v>2373</v>
      </c>
      <c r="G122">
        <f>tblData3[[#This Row],[Revenue]]</f>
        <v>2373</v>
      </c>
    </row>
    <row r="123" spans="2:7" x14ac:dyDescent="0.25">
      <c r="B123" s="2">
        <v>41811</v>
      </c>
      <c r="C123" s="3">
        <v>0.35818287037037039</v>
      </c>
      <c r="D123" s="4">
        <v>41811.358182870368</v>
      </c>
      <c r="E123" t="s">
        <v>14</v>
      </c>
      <c r="F123" s="5">
        <v>8084.52</v>
      </c>
      <c r="G123">
        <f>tblData3[[#This Row],[Revenue]]</f>
        <v>8084.52</v>
      </c>
    </row>
    <row r="124" spans="2:7" x14ac:dyDescent="0.25">
      <c r="B124" s="2">
        <v>41812</v>
      </c>
      <c r="C124" s="3">
        <v>0.85354166666666664</v>
      </c>
      <c r="D124" s="4">
        <v>41812.853541666664</v>
      </c>
      <c r="E124" t="s">
        <v>7</v>
      </c>
      <c r="F124" s="5">
        <v>3190.63</v>
      </c>
      <c r="G124">
        <f>tblData3[[#This Row],[Revenue]]</f>
        <v>3190.63</v>
      </c>
    </row>
    <row r="125" spans="2:7" x14ac:dyDescent="0.25">
      <c r="B125" s="2">
        <v>41814</v>
      </c>
      <c r="C125" s="3">
        <v>0.16188657407407409</v>
      </c>
      <c r="D125" s="4">
        <v>41814.161886574075</v>
      </c>
      <c r="E125" t="s">
        <v>12</v>
      </c>
      <c r="F125" s="5">
        <v>5562.4</v>
      </c>
      <c r="G125">
        <f>tblData3[[#This Row],[Revenue]]</f>
        <v>5562.4</v>
      </c>
    </row>
    <row r="126" spans="2:7" x14ac:dyDescent="0.25">
      <c r="B126" s="2">
        <v>41814</v>
      </c>
      <c r="C126" s="3">
        <v>0.41638888888888886</v>
      </c>
      <c r="D126" s="4">
        <v>41814.416388888887</v>
      </c>
      <c r="E126" t="s">
        <v>11</v>
      </c>
      <c r="F126" s="5">
        <v>6733.28</v>
      </c>
      <c r="G126">
        <f>tblData3[[#This Row],[Revenue]]</f>
        <v>6733.28</v>
      </c>
    </row>
    <row r="127" spans="2:7" x14ac:dyDescent="0.25">
      <c r="B127" s="2">
        <v>41816</v>
      </c>
      <c r="C127" s="3">
        <v>3.9780092592592596E-2</v>
      </c>
      <c r="D127" s="4">
        <v>41816.039780092593</v>
      </c>
      <c r="E127" t="s">
        <v>13</v>
      </c>
      <c r="F127" s="5">
        <v>5780.3</v>
      </c>
      <c r="G127">
        <f>tblData3[[#This Row],[Revenue]]</f>
        <v>5780.3</v>
      </c>
    </row>
    <row r="128" spans="2:7" x14ac:dyDescent="0.25">
      <c r="B128" s="2">
        <v>41816</v>
      </c>
      <c r="C128" s="3">
        <v>0.6027893518518519</v>
      </c>
      <c r="D128" s="4">
        <v>41816.602789351855</v>
      </c>
      <c r="E128" t="s">
        <v>8</v>
      </c>
      <c r="F128" s="5">
        <v>9409.77</v>
      </c>
      <c r="G128">
        <f>tblData3[[#This Row],[Revenue]]</f>
        <v>9409.77</v>
      </c>
    </row>
    <row r="129" spans="2:7" x14ac:dyDescent="0.25">
      <c r="B129" s="2">
        <v>41819</v>
      </c>
      <c r="C129" s="3">
        <v>0.99932870370370375</v>
      </c>
      <c r="D129" s="4">
        <v>41819.999328703707</v>
      </c>
      <c r="E129" t="s">
        <v>12</v>
      </c>
      <c r="F129" s="5">
        <v>7096.32</v>
      </c>
      <c r="G129">
        <f>tblData3[[#This Row],[Revenue]]</f>
        <v>7096.32</v>
      </c>
    </row>
    <row r="130" spans="2:7" x14ac:dyDescent="0.25">
      <c r="B130" s="2">
        <v>41820</v>
      </c>
      <c r="C130" s="3">
        <v>0.41555555555555557</v>
      </c>
      <c r="D130" s="4">
        <v>41820.415555555555</v>
      </c>
      <c r="E130" t="s">
        <v>9</v>
      </c>
      <c r="F130" s="5">
        <v>3694.39</v>
      </c>
      <c r="G130">
        <f>tblData3[[#This Row],[Revenue]]</f>
        <v>3694.39</v>
      </c>
    </row>
    <row r="131" spans="2:7" x14ac:dyDescent="0.25">
      <c r="B131" s="2">
        <v>41822</v>
      </c>
      <c r="C131" s="3">
        <v>2.4965277777777777E-2</v>
      </c>
      <c r="D131" s="4">
        <v>41822.024965277778</v>
      </c>
      <c r="F131" s="5">
        <v>837.35</v>
      </c>
      <c r="G131">
        <f>tblData3[[#This Row],[Revenue]]</f>
        <v>837.35</v>
      </c>
    </row>
    <row r="132" spans="2:7" x14ac:dyDescent="0.25">
      <c r="B132" s="2">
        <v>41823</v>
      </c>
      <c r="C132" s="3">
        <v>0.27015046296296297</v>
      </c>
      <c r="D132" s="4">
        <v>41823.270150462966</v>
      </c>
      <c r="E132" t="s">
        <v>13</v>
      </c>
      <c r="F132" s="5">
        <v>6122.47</v>
      </c>
      <c r="G132">
        <f>tblData3[[#This Row],[Revenue]]</f>
        <v>6122.47</v>
      </c>
    </row>
    <row r="133" spans="2:7" x14ac:dyDescent="0.25">
      <c r="B133" s="2">
        <v>41824</v>
      </c>
      <c r="C133" s="3">
        <v>5.5891203703703707E-2</v>
      </c>
      <c r="D133" s="4">
        <v>41824.055891203701</v>
      </c>
      <c r="E133" t="s">
        <v>6</v>
      </c>
      <c r="F133" s="5">
        <v>9223.18</v>
      </c>
      <c r="G133">
        <f>tblData3[[#This Row],[Revenue]]</f>
        <v>9223.18</v>
      </c>
    </row>
    <row r="134" spans="2:7" x14ac:dyDescent="0.25">
      <c r="B134" s="2">
        <v>41828</v>
      </c>
      <c r="C134" s="3">
        <v>0.35646990740740742</v>
      </c>
      <c r="D134" s="4">
        <v>41828.356469907405</v>
      </c>
      <c r="E134" t="s">
        <v>14</v>
      </c>
      <c r="F134" s="5">
        <v>9430.85</v>
      </c>
      <c r="G134">
        <f>tblData3[[#This Row],[Revenue]]</f>
        <v>9430.85</v>
      </c>
    </row>
    <row r="135" spans="2:7" x14ac:dyDescent="0.25">
      <c r="B135" s="2">
        <v>41828</v>
      </c>
      <c r="C135" s="3">
        <v>0.78153935185185186</v>
      </c>
      <c r="D135" s="4">
        <v>41828.781539351854</v>
      </c>
      <c r="E135" t="s">
        <v>6</v>
      </c>
      <c r="F135" s="5">
        <v>2009.98</v>
      </c>
      <c r="G135">
        <f>tblData3[[#This Row],[Revenue]]</f>
        <v>2009.98</v>
      </c>
    </row>
    <row r="136" spans="2:7" x14ac:dyDescent="0.25">
      <c r="B136" s="2">
        <v>41831</v>
      </c>
      <c r="C136" s="3">
        <v>0.40355324074074073</v>
      </c>
      <c r="D136" s="4">
        <v>41831.403553240743</v>
      </c>
      <c r="E136" t="s">
        <v>10</v>
      </c>
      <c r="F136" s="5">
        <v>1052.4000000000001</v>
      </c>
      <c r="G136">
        <f>tblData3[[#This Row],[Revenue]]</f>
        <v>1052.4000000000001</v>
      </c>
    </row>
    <row r="137" spans="2:7" x14ac:dyDescent="0.25">
      <c r="B137" s="2">
        <v>41833</v>
      </c>
      <c r="C137" s="3">
        <v>0.82322916666666668</v>
      </c>
      <c r="D137" s="4">
        <v>41833.823229166665</v>
      </c>
      <c r="E137" t="s">
        <v>14</v>
      </c>
      <c r="F137" s="5">
        <v>7348.9</v>
      </c>
      <c r="G137">
        <f>tblData3[[#This Row],[Revenue]]</f>
        <v>7348.9</v>
      </c>
    </row>
    <row r="138" spans="2:7" x14ac:dyDescent="0.25">
      <c r="B138" s="2">
        <v>41833</v>
      </c>
      <c r="C138" s="3">
        <v>0.97039351851851852</v>
      </c>
      <c r="D138" s="4">
        <v>41833.970393518517</v>
      </c>
      <c r="E138" t="s">
        <v>11</v>
      </c>
      <c r="F138" s="5">
        <v>5933.34</v>
      </c>
      <c r="G138">
        <f>tblData3[[#This Row],[Revenue]]</f>
        <v>5933.34</v>
      </c>
    </row>
    <row r="139" spans="2:7" x14ac:dyDescent="0.25">
      <c r="B139" s="2">
        <v>41834</v>
      </c>
      <c r="C139" s="3">
        <v>0.36710648148148151</v>
      </c>
      <c r="D139" s="4">
        <v>41834.367106481484</v>
      </c>
      <c r="E139" t="s">
        <v>13</v>
      </c>
      <c r="F139" s="5">
        <v>5135.82</v>
      </c>
      <c r="G139">
        <f>tblData3[[#This Row],[Revenue]]</f>
        <v>5135.82</v>
      </c>
    </row>
    <row r="140" spans="2:7" x14ac:dyDescent="0.25">
      <c r="B140" s="2">
        <v>41834</v>
      </c>
      <c r="C140" s="3">
        <v>0.62219907407407404</v>
      </c>
      <c r="D140" s="4">
        <v>41834.622199074074</v>
      </c>
      <c r="E140" t="s">
        <v>10</v>
      </c>
      <c r="F140" s="5">
        <v>2553.8000000000002</v>
      </c>
      <c r="G140">
        <f>tblData3[[#This Row],[Revenue]]</f>
        <v>2553.8000000000002</v>
      </c>
    </row>
    <row r="141" spans="2:7" x14ac:dyDescent="0.25">
      <c r="B141" s="2">
        <v>41834</v>
      </c>
      <c r="C141" s="3">
        <v>0.80590277777777775</v>
      </c>
      <c r="D141" s="4">
        <v>41834.805902777778</v>
      </c>
      <c r="E141" t="s">
        <v>9</v>
      </c>
      <c r="F141" s="5">
        <v>3501.54</v>
      </c>
      <c r="G141">
        <f>tblData3[[#This Row],[Revenue]]</f>
        <v>3501.54</v>
      </c>
    </row>
    <row r="142" spans="2:7" x14ac:dyDescent="0.25">
      <c r="B142" s="2">
        <v>41835</v>
      </c>
      <c r="C142" s="3">
        <v>0.70978009259259256</v>
      </c>
      <c r="D142" s="4">
        <v>41835.709780092591</v>
      </c>
      <c r="E142" t="s">
        <v>7</v>
      </c>
      <c r="F142" s="5">
        <v>9526.2900000000009</v>
      </c>
      <c r="G142">
        <f>tblData3[[#This Row],[Revenue]]</f>
        <v>9526.2900000000009</v>
      </c>
    </row>
    <row r="143" spans="2:7" x14ac:dyDescent="0.25">
      <c r="B143" s="2">
        <v>41836</v>
      </c>
      <c r="C143" s="3">
        <v>0.31108796296296298</v>
      </c>
      <c r="D143" s="4">
        <v>41836.31108796296</v>
      </c>
      <c r="E143" t="s">
        <v>12</v>
      </c>
      <c r="F143" s="5">
        <v>6085.66</v>
      </c>
      <c r="G143">
        <f>tblData3[[#This Row],[Revenue]]</f>
        <v>6085.66</v>
      </c>
    </row>
    <row r="144" spans="2:7" x14ac:dyDescent="0.25">
      <c r="B144" s="2">
        <v>41836</v>
      </c>
      <c r="C144" s="3">
        <v>0.4369675925925926</v>
      </c>
      <c r="D144" s="4">
        <v>41836.436967592592</v>
      </c>
      <c r="E144" t="s">
        <v>11</v>
      </c>
      <c r="F144" s="5">
        <v>6871.56</v>
      </c>
      <c r="G144">
        <f>tblData3[[#This Row],[Revenue]]</f>
        <v>6871.56</v>
      </c>
    </row>
    <row r="145" spans="2:7" x14ac:dyDescent="0.25">
      <c r="B145" s="2">
        <v>41837</v>
      </c>
      <c r="C145" s="3">
        <v>0.1037037037037037</v>
      </c>
      <c r="D145" s="4">
        <v>41837.103703703702</v>
      </c>
      <c r="E145" t="s">
        <v>8</v>
      </c>
      <c r="F145" s="5">
        <v>2455.38</v>
      </c>
      <c r="G145">
        <f>tblData3[[#This Row],[Revenue]]</f>
        <v>2455.38</v>
      </c>
    </row>
    <row r="146" spans="2:7" x14ac:dyDescent="0.25">
      <c r="B146" s="2">
        <v>41840</v>
      </c>
      <c r="C146" s="3">
        <v>0.45136574074074076</v>
      </c>
      <c r="D146" s="4">
        <v>41840.451365740744</v>
      </c>
      <c r="E146" t="s">
        <v>10</v>
      </c>
      <c r="F146" s="5">
        <v>1933.51</v>
      </c>
      <c r="G146">
        <f>tblData3[[#This Row],[Revenue]]</f>
        <v>1933.51</v>
      </c>
    </row>
    <row r="147" spans="2:7" x14ac:dyDescent="0.25">
      <c r="B147" s="2">
        <v>41841</v>
      </c>
      <c r="C147" s="3">
        <v>6.4351851851851855E-2</v>
      </c>
      <c r="D147" s="4">
        <v>41841.064351851855</v>
      </c>
      <c r="E147" t="s">
        <v>7</v>
      </c>
      <c r="F147" s="5">
        <v>5050.2</v>
      </c>
      <c r="G147">
        <f>tblData3[[#This Row],[Revenue]]</f>
        <v>5050.2</v>
      </c>
    </row>
    <row r="148" spans="2:7" x14ac:dyDescent="0.25">
      <c r="B148" s="2">
        <v>41842</v>
      </c>
      <c r="C148" s="3">
        <v>0.99672453703703701</v>
      </c>
      <c r="D148" s="4">
        <v>41842.996724537035</v>
      </c>
      <c r="E148" t="s">
        <v>9</v>
      </c>
      <c r="F148" s="5">
        <v>9851.93</v>
      </c>
      <c r="G148">
        <f>tblData3[[#This Row],[Revenue]]</f>
        <v>9851.93</v>
      </c>
    </row>
    <row r="149" spans="2:7" x14ac:dyDescent="0.25">
      <c r="B149" s="2">
        <v>41844</v>
      </c>
      <c r="C149" s="3">
        <v>9.5138888888888894E-3</v>
      </c>
      <c r="D149" s="4">
        <v>41844.009513888886</v>
      </c>
      <c r="E149" t="s">
        <v>8</v>
      </c>
      <c r="F149" s="5">
        <v>9636.06</v>
      </c>
      <c r="G149">
        <f>tblData3[[#This Row],[Revenue]]</f>
        <v>9636.06</v>
      </c>
    </row>
    <row r="150" spans="2:7" x14ac:dyDescent="0.25">
      <c r="B150" s="2">
        <v>41845</v>
      </c>
      <c r="C150" s="3">
        <v>0.74601851851851853</v>
      </c>
      <c r="D150" s="4">
        <v>41845.746018518519</v>
      </c>
      <c r="E150" t="s">
        <v>6</v>
      </c>
      <c r="F150" s="5">
        <v>2449.31</v>
      </c>
      <c r="G150">
        <f>tblData3[[#This Row],[Revenue]]</f>
        <v>2449.31</v>
      </c>
    </row>
    <row r="151" spans="2:7" x14ac:dyDescent="0.25">
      <c r="B151" s="2">
        <v>41845</v>
      </c>
      <c r="C151" s="3">
        <v>0.85542824074074075</v>
      </c>
      <c r="D151" s="4">
        <v>41845.855428240742</v>
      </c>
      <c r="E151" t="s">
        <v>8</v>
      </c>
      <c r="F151" s="5">
        <v>1810.07</v>
      </c>
      <c r="G151">
        <f>tblData3[[#This Row],[Revenue]]</f>
        <v>1810.07</v>
      </c>
    </row>
    <row r="152" spans="2:7" x14ac:dyDescent="0.25">
      <c r="B152" s="2">
        <v>41848</v>
      </c>
      <c r="C152" s="3">
        <v>0.895625</v>
      </c>
      <c r="D152" s="4">
        <v>41848.895624999997</v>
      </c>
      <c r="E152" t="s">
        <v>7</v>
      </c>
      <c r="F152" s="5">
        <v>9424.86</v>
      </c>
      <c r="G152">
        <f>tblData3[[#This Row],[Revenue]]</f>
        <v>9424.86</v>
      </c>
    </row>
    <row r="153" spans="2:7" x14ac:dyDescent="0.25">
      <c r="B153" s="2">
        <v>41849</v>
      </c>
      <c r="C153" s="3">
        <v>0.28593750000000001</v>
      </c>
      <c r="D153" s="4">
        <v>41849.285937499997</v>
      </c>
      <c r="E153" t="s">
        <v>10</v>
      </c>
      <c r="F153" s="5">
        <v>4038.06</v>
      </c>
      <c r="G153">
        <f>tblData3[[#This Row],[Revenue]]</f>
        <v>4038.06</v>
      </c>
    </row>
    <row r="154" spans="2:7" x14ac:dyDescent="0.25">
      <c r="B154" s="2">
        <v>41850</v>
      </c>
      <c r="C154" s="3">
        <v>0.47700231481481481</v>
      </c>
      <c r="D154" s="4">
        <v>41850.477002314816</v>
      </c>
      <c r="E154" t="s">
        <v>9</v>
      </c>
      <c r="F154" s="5">
        <v>6451.42</v>
      </c>
      <c r="G154">
        <f>tblData3[[#This Row],[Revenue]]</f>
        <v>6451.42</v>
      </c>
    </row>
    <row r="155" spans="2:7" x14ac:dyDescent="0.25">
      <c r="B155" s="2">
        <v>41851</v>
      </c>
      <c r="C155" s="3">
        <v>0.30055555555555558</v>
      </c>
      <c r="D155" s="4">
        <v>41851.300555555557</v>
      </c>
      <c r="E155" t="s">
        <v>7</v>
      </c>
      <c r="F155" s="5">
        <v>7545.11</v>
      </c>
      <c r="G155">
        <f>tblData3[[#This Row],[Revenue]]</f>
        <v>7545.11</v>
      </c>
    </row>
    <row r="156" spans="2:7" x14ac:dyDescent="0.25">
      <c r="B156" s="2">
        <v>41853</v>
      </c>
      <c r="C156" s="3">
        <v>0.15912037037037038</v>
      </c>
      <c r="D156" s="4">
        <v>41853.159120370372</v>
      </c>
      <c r="E156" t="s">
        <v>14</v>
      </c>
      <c r="F156" s="5">
        <v>4477.8100000000004</v>
      </c>
      <c r="G156">
        <f>tblData3[[#This Row],[Revenue]]</f>
        <v>4477.8100000000004</v>
      </c>
    </row>
    <row r="157" spans="2:7" x14ac:dyDescent="0.25">
      <c r="B157" s="2">
        <v>41853</v>
      </c>
      <c r="C157" s="3">
        <v>0.8243287037037037</v>
      </c>
      <c r="D157" s="4">
        <v>41853.824328703704</v>
      </c>
      <c r="E157" t="s">
        <v>6</v>
      </c>
      <c r="F157" s="5">
        <v>2389.46</v>
      </c>
      <c r="G157">
        <f>tblData3[[#This Row],[Revenue]]</f>
        <v>2389.46</v>
      </c>
    </row>
    <row r="158" spans="2:7" x14ac:dyDescent="0.25">
      <c r="B158" s="2">
        <v>41856</v>
      </c>
      <c r="C158" s="3">
        <v>0.34431712962962963</v>
      </c>
      <c r="D158" s="4">
        <v>41856.344317129631</v>
      </c>
      <c r="E158" t="s">
        <v>11</v>
      </c>
      <c r="F158" s="5">
        <v>9768.2199999999993</v>
      </c>
      <c r="G158">
        <f>tblData3[[#This Row],[Revenue]]</f>
        <v>9768.2199999999993</v>
      </c>
    </row>
    <row r="159" spans="2:7" x14ac:dyDescent="0.25">
      <c r="B159" s="2">
        <v>41857</v>
      </c>
      <c r="C159" s="3">
        <v>0.21600694444444443</v>
      </c>
      <c r="D159" s="4">
        <v>41857.216006944444</v>
      </c>
      <c r="E159" t="s">
        <v>9</v>
      </c>
      <c r="F159" s="5">
        <v>4344.57</v>
      </c>
      <c r="G159">
        <f>tblData3[[#This Row],[Revenue]]</f>
        <v>4344.57</v>
      </c>
    </row>
    <row r="160" spans="2:7" x14ac:dyDescent="0.25">
      <c r="B160" s="2">
        <v>41857</v>
      </c>
      <c r="C160" s="3">
        <v>0.30197916666666669</v>
      </c>
      <c r="D160" s="4">
        <v>41857.301979166667</v>
      </c>
      <c r="E160" t="s">
        <v>9</v>
      </c>
      <c r="F160" s="5">
        <v>7140.75</v>
      </c>
      <c r="G160">
        <f>tblData3[[#This Row],[Revenue]]</f>
        <v>7140.75</v>
      </c>
    </row>
    <row r="161" spans="2:7" x14ac:dyDescent="0.25">
      <c r="B161" s="2">
        <v>41857</v>
      </c>
      <c r="C161" s="3">
        <v>0.90416666666666667</v>
      </c>
      <c r="D161" s="4">
        <v>41857.904166666667</v>
      </c>
      <c r="E161" t="s">
        <v>10</v>
      </c>
      <c r="F161" s="5">
        <v>8262.33</v>
      </c>
      <c r="G161">
        <f>tblData3[[#This Row],[Revenue]]</f>
        <v>8262.33</v>
      </c>
    </row>
    <row r="162" spans="2:7" x14ac:dyDescent="0.25">
      <c r="B162" s="2">
        <v>41858</v>
      </c>
      <c r="C162" s="3">
        <v>0.62741898148148145</v>
      </c>
      <c r="D162" s="4">
        <v>41858.627418981479</v>
      </c>
      <c r="E162" t="s">
        <v>9</v>
      </c>
      <c r="F162" s="5">
        <v>405.71</v>
      </c>
      <c r="G162">
        <f>tblData3[[#This Row],[Revenue]]</f>
        <v>405.71</v>
      </c>
    </row>
    <row r="163" spans="2:7" x14ac:dyDescent="0.25">
      <c r="B163" s="2">
        <v>41860</v>
      </c>
      <c r="C163" s="3">
        <v>0.17378472222222222</v>
      </c>
      <c r="D163" s="4">
        <v>41860.173784722225</v>
      </c>
      <c r="E163" t="s">
        <v>12</v>
      </c>
      <c r="F163" s="5">
        <v>7666.56</v>
      </c>
      <c r="G163">
        <f>tblData3[[#This Row],[Revenue]]</f>
        <v>7666.56</v>
      </c>
    </row>
    <row r="164" spans="2:7" x14ac:dyDescent="0.25">
      <c r="B164" s="2">
        <v>41861</v>
      </c>
      <c r="C164" s="3">
        <v>7.5011574074074078E-2</v>
      </c>
      <c r="D164" s="4">
        <v>41861.075011574074</v>
      </c>
      <c r="E164" t="s">
        <v>11</v>
      </c>
      <c r="F164" s="5">
        <v>3417.03</v>
      </c>
      <c r="G164">
        <f>tblData3[[#This Row],[Revenue]]</f>
        <v>3417.03</v>
      </c>
    </row>
    <row r="165" spans="2:7" x14ac:dyDescent="0.25">
      <c r="B165" s="2">
        <v>41861</v>
      </c>
      <c r="C165" s="3">
        <v>0.17674768518518519</v>
      </c>
      <c r="D165" s="4">
        <v>41861.176747685182</v>
      </c>
      <c r="E165" t="s">
        <v>6</v>
      </c>
      <c r="F165" s="5">
        <v>1280.9000000000001</v>
      </c>
      <c r="G165">
        <f>tblData3[[#This Row],[Revenue]]</f>
        <v>1280.9000000000001</v>
      </c>
    </row>
    <row r="166" spans="2:7" x14ac:dyDescent="0.25">
      <c r="B166" s="2">
        <v>41865</v>
      </c>
      <c r="C166" s="3">
        <v>0.47018518518518521</v>
      </c>
      <c r="D166" s="4">
        <v>41865.470185185186</v>
      </c>
      <c r="E166" t="s">
        <v>10</v>
      </c>
      <c r="F166" s="5">
        <v>2192.3000000000002</v>
      </c>
      <c r="G166">
        <f>tblData3[[#This Row],[Revenue]]</f>
        <v>2192.3000000000002</v>
      </c>
    </row>
    <row r="167" spans="2:7" x14ac:dyDescent="0.25">
      <c r="B167" s="2">
        <v>41866</v>
      </c>
      <c r="C167" s="3">
        <v>0.44255787037037037</v>
      </c>
      <c r="D167" s="4">
        <v>41866.442557870374</v>
      </c>
      <c r="E167" t="s">
        <v>10</v>
      </c>
      <c r="F167" s="5">
        <v>3223.42</v>
      </c>
      <c r="G167">
        <f>tblData3[[#This Row],[Revenue]]</f>
        <v>3223.42</v>
      </c>
    </row>
    <row r="168" spans="2:7" x14ac:dyDescent="0.25">
      <c r="B168" s="2">
        <v>41866</v>
      </c>
      <c r="C168" s="3">
        <v>0.55366898148148147</v>
      </c>
      <c r="D168" s="4">
        <v>41866.553668981483</v>
      </c>
      <c r="E168" t="s">
        <v>6</v>
      </c>
      <c r="F168" s="5">
        <v>3383.67</v>
      </c>
      <c r="G168">
        <f>tblData3[[#This Row],[Revenue]]</f>
        <v>3383.67</v>
      </c>
    </row>
    <row r="169" spans="2:7" x14ac:dyDescent="0.25">
      <c r="B169" s="2">
        <v>41867</v>
      </c>
      <c r="C169" s="3">
        <v>0.38395833333333335</v>
      </c>
      <c r="D169" s="4">
        <v>41867.383958333332</v>
      </c>
      <c r="E169" t="s">
        <v>10</v>
      </c>
      <c r="F169" s="5">
        <v>8893.7999999999993</v>
      </c>
      <c r="G169">
        <f>tblData3[[#This Row],[Revenue]]</f>
        <v>8893.7999999999993</v>
      </c>
    </row>
    <row r="170" spans="2:7" x14ac:dyDescent="0.25">
      <c r="B170" s="2">
        <v>41867</v>
      </c>
      <c r="C170" s="3">
        <v>0.85509259259259263</v>
      </c>
      <c r="D170" s="4">
        <v>41867.855092592596</v>
      </c>
      <c r="E170" t="s">
        <v>9</v>
      </c>
      <c r="F170" s="5">
        <v>4513.22</v>
      </c>
      <c r="G170">
        <f>tblData3[[#This Row],[Revenue]]</f>
        <v>4513.22</v>
      </c>
    </row>
    <row r="171" spans="2:7" x14ac:dyDescent="0.25">
      <c r="B171" s="2">
        <v>41869</v>
      </c>
      <c r="C171" s="3">
        <v>7.975694444444445E-2</v>
      </c>
      <c r="D171" s="4">
        <v>41869.079756944448</v>
      </c>
      <c r="E171" t="s">
        <v>11</v>
      </c>
      <c r="F171" s="5">
        <v>3425.2</v>
      </c>
      <c r="G171">
        <f>tblData3[[#This Row],[Revenue]]</f>
        <v>3425.2</v>
      </c>
    </row>
    <row r="172" spans="2:7" x14ac:dyDescent="0.25">
      <c r="B172" s="2">
        <v>41870</v>
      </c>
      <c r="C172" s="3">
        <v>0.45655092592592594</v>
      </c>
      <c r="D172" s="4">
        <v>41870.456550925926</v>
      </c>
      <c r="E172" t="s">
        <v>10</v>
      </c>
      <c r="F172" s="5">
        <v>2875.6</v>
      </c>
      <c r="G172">
        <f>tblData3[[#This Row],[Revenue]]</f>
        <v>2875.6</v>
      </c>
    </row>
    <row r="173" spans="2:7" x14ac:dyDescent="0.25">
      <c r="B173" s="2">
        <v>41872</v>
      </c>
      <c r="C173" s="3">
        <v>6.4988425925925922E-2</v>
      </c>
      <c r="D173" s="4">
        <v>41872.064988425926</v>
      </c>
      <c r="E173" t="s">
        <v>10</v>
      </c>
      <c r="F173" s="5">
        <v>3936.96</v>
      </c>
      <c r="G173">
        <f>tblData3[[#This Row],[Revenue]]</f>
        <v>3936.96</v>
      </c>
    </row>
    <row r="174" spans="2:7" x14ac:dyDescent="0.25">
      <c r="B174" s="2">
        <v>41872</v>
      </c>
      <c r="C174" s="3">
        <v>0.17313657407407407</v>
      </c>
      <c r="D174" s="4">
        <v>41872.173136574071</v>
      </c>
      <c r="E174" t="s">
        <v>14</v>
      </c>
      <c r="F174" s="5">
        <v>2273.56</v>
      </c>
      <c r="G174">
        <f>tblData3[[#This Row],[Revenue]]</f>
        <v>2273.56</v>
      </c>
    </row>
    <row r="175" spans="2:7" x14ac:dyDescent="0.25">
      <c r="B175" s="2">
        <v>41874</v>
      </c>
      <c r="C175" s="3">
        <v>8.5358796296296294E-2</v>
      </c>
      <c r="D175" s="4">
        <v>41874.085358796299</v>
      </c>
      <c r="E175" t="s">
        <v>13</v>
      </c>
      <c r="F175" s="5">
        <v>1444.34</v>
      </c>
      <c r="G175">
        <f>tblData3[[#This Row],[Revenue]]</f>
        <v>1444.34</v>
      </c>
    </row>
    <row r="176" spans="2:7" x14ac:dyDescent="0.25">
      <c r="B176" s="2">
        <v>41875</v>
      </c>
      <c r="C176" s="3">
        <v>0.10253472222222222</v>
      </c>
      <c r="D176" s="4">
        <v>41875.102534722224</v>
      </c>
      <c r="E176" t="s">
        <v>6</v>
      </c>
      <c r="F176" s="5">
        <v>8048.04</v>
      </c>
      <c r="G176">
        <f>tblData3[[#This Row],[Revenue]]</f>
        <v>8048.04</v>
      </c>
    </row>
    <row r="177" spans="2:7" x14ac:dyDescent="0.25">
      <c r="B177" s="2">
        <v>41875</v>
      </c>
      <c r="C177" s="3">
        <v>0.12343750000000001</v>
      </c>
      <c r="D177" s="4">
        <v>41875.123437499999</v>
      </c>
      <c r="E177" t="s">
        <v>11</v>
      </c>
      <c r="F177" s="5">
        <v>3362.11</v>
      </c>
      <c r="G177">
        <f>tblData3[[#This Row],[Revenue]]</f>
        <v>3362.11</v>
      </c>
    </row>
    <row r="178" spans="2:7" x14ac:dyDescent="0.25">
      <c r="B178" s="2">
        <v>41878</v>
      </c>
      <c r="C178" s="3">
        <v>5.1527777777777777E-2</v>
      </c>
      <c r="D178" s="4">
        <v>41878.051527777781</v>
      </c>
      <c r="E178" t="s">
        <v>14</v>
      </c>
      <c r="F178" s="5">
        <v>6455.28</v>
      </c>
      <c r="G178">
        <f>tblData3[[#This Row],[Revenue]]</f>
        <v>6455.28</v>
      </c>
    </row>
    <row r="179" spans="2:7" x14ac:dyDescent="0.25">
      <c r="B179" s="2">
        <v>41878</v>
      </c>
      <c r="C179" s="3">
        <v>0.12148148148148148</v>
      </c>
      <c r="D179" s="4">
        <v>41878.121481481481</v>
      </c>
      <c r="E179" t="s">
        <v>7</v>
      </c>
      <c r="F179" s="5">
        <v>5914.6</v>
      </c>
      <c r="G179">
        <f>tblData3[[#This Row],[Revenue]]</f>
        <v>5914.6</v>
      </c>
    </row>
    <row r="180" spans="2:7" x14ac:dyDescent="0.25">
      <c r="B180" s="2">
        <v>41881</v>
      </c>
      <c r="C180" s="3">
        <v>0.67605324074074069</v>
      </c>
      <c r="D180" s="4">
        <v>41881.676053240742</v>
      </c>
      <c r="E180" t="s">
        <v>9</v>
      </c>
      <c r="F180" s="5">
        <v>2003.51</v>
      </c>
      <c r="G180">
        <f>tblData3[[#This Row],[Revenue]]</f>
        <v>2003.51</v>
      </c>
    </row>
    <row r="181" spans="2:7" x14ac:dyDescent="0.25">
      <c r="B181" s="2">
        <v>41883</v>
      </c>
      <c r="C181" s="3">
        <v>7.3807870370370371E-2</v>
      </c>
      <c r="D181" s="4">
        <v>41883.073807870373</v>
      </c>
      <c r="E181" t="s">
        <v>10</v>
      </c>
      <c r="F181" s="5">
        <v>2169.21</v>
      </c>
      <c r="G181">
        <f>tblData3[[#This Row],[Revenue]]</f>
        <v>2169.21</v>
      </c>
    </row>
    <row r="182" spans="2:7" x14ac:dyDescent="0.25">
      <c r="B182" s="2">
        <v>41884</v>
      </c>
      <c r="C182" s="3">
        <v>0.26201388888888888</v>
      </c>
      <c r="D182" s="4">
        <v>41884.262013888889</v>
      </c>
      <c r="E182" t="s">
        <v>9</v>
      </c>
      <c r="F182" s="5">
        <v>2947.14</v>
      </c>
      <c r="G182">
        <f>tblData3[[#This Row],[Revenue]]</f>
        <v>2947.14</v>
      </c>
    </row>
    <row r="183" spans="2:7" x14ac:dyDescent="0.25">
      <c r="B183" s="2">
        <v>41889</v>
      </c>
      <c r="C183" s="3">
        <v>0.70023148148148151</v>
      </c>
      <c r="D183" s="4">
        <v>41889.700231481482</v>
      </c>
      <c r="E183" t="s">
        <v>9</v>
      </c>
      <c r="F183" s="5">
        <v>9691.3700000000008</v>
      </c>
      <c r="G183">
        <f>tblData3[[#This Row],[Revenue]]</f>
        <v>9691.3700000000008</v>
      </c>
    </row>
    <row r="184" spans="2:7" x14ac:dyDescent="0.25">
      <c r="B184" s="2">
        <v>41890</v>
      </c>
      <c r="C184" s="3">
        <v>0.33987268518518521</v>
      </c>
      <c r="D184" s="4">
        <v>41890.339872685188</v>
      </c>
      <c r="E184" t="s">
        <v>11</v>
      </c>
      <c r="F184" s="5">
        <v>3466.62</v>
      </c>
      <c r="G184">
        <f>tblData3[[#This Row],[Revenue]]</f>
        <v>3466.62</v>
      </c>
    </row>
    <row r="185" spans="2:7" x14ac:dyDescent="0.25">
      <c r="B185" s="2">
        <v>41890</v>
      </c>
      <c r="C185" s="3">
        <v>0.42158564814814814</v>
      </c>
      <c r="D185" s="4">
        <v>41890.421585648146</v>
      </c>
      <c r="E185" t="s">
        <v>9</v>
      </c>
      <c r="F185" s="5">
        <v>8332.26</v>
      </c>
      <c r="G185">
        <f>tblData3[[#This Row],[Revenue]]</f>
        <v>8332.26</v>
      </c>
    </row>
    <row r="186" spans="2:7" x14ac:dyDescent="0.25">
      <c r="B186" s="2">
        <v>41891</v>
      </c>
      <c r="C186" s="3">
        <v>0.14399305555555555</v>
      </c>
      <c r="D186" s="4">
        <v>41891.143993055557</v>
      </c>
      <c r="E186" t="s">
        <v>12</v>
      </c>
      <c r="F186" s="5">
        <v>6016.45</v>
      </c>
      <c r="G186">
        <f>tblData3[[#This Row],[Revenue]]</f>
        <v>6016.45</v>
      </c>
    </row>
    <row r="187" spans="2:7" x14ac:dyDescent="0.25">
      <c r="B187" s="2">
        <v>41893</v>
      </c>
      <c r="C187" s="3">
        <v>0.3641550925925926</v>
      </c>
      <c r="D187" s="4">
        <v>41893.364155092589</v>
      </c>
      <c r="E187" t="s">
        <v>12</v>
      </c>
      <c r="F187" s="5">
        <v>6752.04</v>
      </c>
      <c r="G187">
        <f>tblData3[[#This Row],[Revenue]]</f>
        <v>6752.04</v>
      </c>
    </row>
    <row r="188" spans="2:7" x14ac:dyDescent="0.25">
      <c r="B188" s="2">
        <v>41894</v>
      </c>
      <c r="C188" s="3">
        <v>0.25381944444444443</v>
      </c>
      <c r="D188" s="4">
        <v>41894.253819444442</v>
      </c>
      <c r="E188" t="s">
        <v>7</v>
      </c>
      <c r="F188" s="5">
        <v>9967.7900000000009</v>
      </c>
      <c r="G188">
        <f>tblData3[[#This Row],[Revenue]]</f>
        <v>9967.7900000000009</v>
      </c>
    </row>
    <row r="189" spans="2:7" x14ac:dyDescent="0.25">
      <c r="B189" s="2">
        <v>41898</v>
      </c>
      <c r="C189" s="3">
        <v>0.10802083333333333</v>
      </c>
      <c r="D189" s="4">
        <v>41898.108020833337</v>
      </c>
      <c r="F189" s="5">
        <v>1134.3800000000001</v>
      </c>
      <c r="G189">
        <f>tblData3[[#This Row],[Revenue]]</f>
        <v>1134.3800000000001</v>
      </c>
    </row>
    <row r="190" spans="2:7" x14ac:dyDescent="0.25">
      <c r="B190" s="2">
        <v>41900</v>
      </c>
      <c r="C190" s="3">
        <v>7.1192129629629633E-2</v>
      </c>
      <c r="D190" s="4">
        <v>41900.071192129632</v>
      </c>
      <c r="E190" t="s">
        <v>14</v>
      </c>
      <c r="F190" s="5">
        <v>8728.51</v>
      </c>
      <c r="G190">
        <f>tblData3[[#This Row],[Revenue]]</f>
        <v>8728.51</v>
      </c>
    </row>
    <row r="191" spans="2:7" x14ac:dyDescent="0.25">
      <c r="B191" s="2">
        <v>41901</v>
      </c>
      <c r="C191" s="3">
        <v>0.62928240740740737</v>
      </c>
      <c r="D191" s="4">
        <v>41901.629282407404</v>
      </c>
      <c r="E191" t="s">
        <v>11</v>
      </c>
      <c r="F191" s="5">
        <v>2638.51</v>
      </c>
      <c r="G191">
        <f>tblData3[[#This Row],[Revenue]]</f>
        <v>2638.51</v>
      </c>
    </row>
    <row r="192" spans="2:7" x14ac:dyDescent="0.25">
      <c r="B192" s="2">
        <v>41906</v>
      </c>
      <c r="C192" s="3">
        <v>0.45571759259259259</v>
      </c>
      <c r="D192" s="4">
        <v>41906.455717592595</v>
      </c>
      <c r="E192" t="s">
        <v>6</v>
      </c>
      <c r="F192" s="5">
        <v>1641.68</v>
      </c>
      <c r="G192">
        <f>tblData3[[#This Row],[Revenue]]</f>
        <v>1641.68</v>
      </c>
    </row>
    <row r="193" spans="2:7" x14ac:dyDescent="0.25">
      <c r="B193" s="2">
        <v>41910</v>
      </c>
      <c r="C193" s="3">
        <v>0.10197916666666666</v>
      </c>
      <c r="D193" s="4">
        <v>41910.101979166669</v>
      </c>
      <c r="E193" t="s">
        <v>12</v>
      </c>
      <c r="F193" s="5">
        <v>2386.1999999999998</v>
      </c>
      <c r="G193">
        <f>tblData3[[#This Row],[Revenue]]</f>
        <v>2386.1999999999998</v>
      </c>
    </row>
    <row r="194" spans="2:7" x14ac:dyDescent="0.25">
      <c r="B194" s="2">
        <v>41911</v>
      </c>
      <c r="C194" s="3">
        <v>6.0173611111111108E-2</v>
      </c>
      <c r="D194" s="4">
        <v>41911.060173611113</v>
      </c>
      <c r="E194" t="s">
        <v>7</v>
      </c>
      <c r="F194" s="5">
        <v>3540.64</v>
      </c>
      <c r="G194">
        <f>tblData3[[#This Row],[Revenue]]</f>
        <v>3540.64</v>
      </c>
    </row>
    <row r="195" spans="2:7" x14ac:dyDescent="0.25">
      <c r="B195" s="2">
        <v>41913</v>
      </c>
      <c r="C195" s="3">
        <v>0.33998842592592593</v>
      </c>
      <c r="D195" s="4">
        <v>41913.339988425927</v>
      </c>
      <c r="E195" t="s">
        <v>12</v>
      </c>
      <c r="F195" s="5">
        <v>922.6</v>
      </c>
      <c r="G195">
        <f>tblData3[[#This Row],[Revenue]]</f>
        <v>922.6</v>
      </c>
    </row>
    <row r="196" spans="2:7" x14ac:dyDescent="0.25">
      <c r="B196" s="2">
        <v>41914</v>
      </c>
      <c r="C196" s="3">
        <v>0.94756944444444446</v>
      </c>
      <c r="D196" s="4">
        <v>41914.947569444441</v>
      </c>
      <c r="E196" t="s">
        <v>7</v>
      </c>
      <c r="F196" s="5">
        <v>6439.42</v>
      </c>
      <c r="G196">
        <f>tblData3[[#This Row],[Revenue]]</f>
        <v>6439.42</v>
      </c>
    </row>
    <row r="197" spans="2:7" x14ac:dyDescent="0.25">
      <c r="B197" s="2">
        <v>41915</v>
      </c>
      <c r="C197" s="3">
        <v>0.91105324074074079</v>
      </c>
      <c r="D197" s="4">
        <v>41915.911053240743</v>
      </c>
      <c r="E197" t="s">
        <v>14</v>
      </c>
      <c r="F197" s="5">
        <v>9726.99</v>
      </c>
      <c r="G197">
        <f>tblData3[[#This Row],[Revenue]]</f>
        <v>9726.99</v>
      </c>
    </row>
    <row r="198" spans="2:7" x14ac:dyDescent="0.25">
      <c r="B198" s="2">
        <v>41917</v>
      </c>
      <c r="C198" s="3">
        <v>0.83972222222222226</v>
      </c>
      <c r="D198" s="4">
        <v>41917.839722222219</v>
      </c>
      <c r="E198" t="s">
        <v>8</v>
      </c>
      <c r="F198" s="5">
        <v>2842.43</v>
      </c>
      <c r="G198">
        <f>tblData3[[#This Row],[Revenue]]</f>
        <v>2842.43</v>
      </c>
    </row>
    <row r="199" spans="2:7" x14ac:dyDescent="0.25">
      <c r="B199" s="2">
        <v>41918</v>
      </c>
      <c r="C199" s="3">
        <v>0.37594907407407407</v>
      </c>
      <c r="D199" s="4">
        <v>41918.375949074078</v>
      </c>
      <c r="E199" t="s">
        <v>6</v>
      </c>
      <c r="F199" s="5">
        <v>8066.33</v>
      </c>
      <c r="G199">
        <f>tblData3[[#This Row],[Revenue]]</f>
        <v>8066.33</v>
      </c>
    </row>
    <row r="200" spans="2:7" x14ac:dyDescent="0.25">
      <c r="B200" s="2">
        <v>41919</v>
      </c>
      <c r="C200" s="3">
        <v>0.53101851851851856</v>
      </c>
      <c r="D200" s="4">
        <v>41919.531018518515</v>
      </c>
      <c r="E200" t="s">
        <v>9</v>
      </c>
      <c r="F200" s="5">
        <v>2562.11</v>
      </c>
      <c r="G200">
        <f>tblData3[[#This Row],[Revenue]]</f>
        <v>2562.11</v>
      </c>
    </row>
    <row r="201" spans="2:7" x14ac:dyDescent="0.25">
      <c r="B201" s="2">
        <v>41924</v>
      </c>
      <c r="C201" s="3">
        <v>0.25119212962962961</v>
      </c>
      <c r="D201" s="4">
        <v>41924.251192129632</v>
      </c>
      <c r="E201" t="s">
        <v>13</v>
      </c>
      <c r="F201" s="5">
        <v>6109.79</v>
      </c>
      <c r="G201">
        <f>tblData3[[#This Row],[Revenue]]</f>
        <v>6109.79</v>
      </c>
    </row>
    <row r="202" spans="2:7" x14ac:dyDescent="0.25">
      <c r="B202" s="2">
        <v>41929</v>
      </c>
      <c r="C202" s="3">
        <v>0.82866898148148149</v>
      </c>
      <c r="D202" s="4">
        <v>41929.828668981485</v>
      </c>
      <c r="E202" t="s">
        <v>10</v>
      </c>
      <c r="F202" s="5">
        <v>9126.3700000000008</v>
      </c>
      <c r="G202">
        <f>tblData3[[#This Row],[Revenue]]</f>
        <v>9126.3700000000008</v>
      </c>
    </row>
    <row r="203" spans="2:7" x14ac:dyDescent="0.25">
      <c r="B203" s="2">
        <v>41931</v>
      </c>
      <c r="C203" s="3">
        <v>0.36812499999999998</v>
      </c>
      <c r="D203" s="4">
        <v>41931.368125000001</v>
      </c>
      <c r="E203" t="s">
        <v>12</v>
      </c>
      <c r="F203" s="5">
        <v>4834.59</v>
      </c>
      <c r="G203">
        <f>tblData3[[#This Row],[Revenue]]</f>
        <v>4834.59</v>
      </c>
    </row>
    <row r="204" spans="2:7" x14ac:dyDescent="0.25">
      <c r="B204" s="2">
        <v>41932</v>
      </c>
      <c r="C204" s="3">
        <v>0.18738425925925925</v>
      </c>
      <c r="D204" s="4">
        <v>41932.187384259261</v>
      </c>
      <c r="E204" t="s">
        <v>6</v>
      </c>
      <c r="F204" s="5">
        <v>2554.19</v>
      </c>
      <c r="G204">
        <f>tblData3[[#This Row],[Revenue]]</f>
        <v>2554.19</v>
      </c>
    </row>
    <row r="205" spans="2:7" x14ac:dyDescent="0.25">
      <c r="B205" s="2">
        <v>41934</v>
      </c>
      <c r="C205" s="3">
        <v>0.97908564814814814</v>
      </c>
      <c r="D205" s="4">
        <v>41934.979085648149</v>
      </c>
      <c r="E205" t="s">
        <v>13</v>
      </c>
      <c r="F205" s="5">
        <v>3919.74</v>
      </c>
      <c r="G205">
        <f>tblData3[[#This Row],[Revenue]]</f>
        <v>3919.74</v>
      </c>
    </row>
    <row r="206" spans="2:7" x14ac:dyDescent="0.25">
      <c r="B206" s="2">
        <v>41935</v>
      </c>
      <c r="C206" s="3">
        <v>0.64623842592592595</v>
      </c>
      <c r="D206" s="4">
        <v>41935.646238425928</v>
      </c>
      <c r="E206" t="s">
        <v>8</v>
      </c>
      <c r="F206" s="5">
        <v>325.32</v>
      </c>
      <c r="G206">
        <f>tblData3[[#This Row],[Revenue]]</f>
        <v>325.32</v>
      </c>
    </row>
    <row r="207" spans="2:7" x14ac:dyDescent="0.25">
      <c r="B207" s="2">
        <v>41935</v>
      </c>
      <c r="C207" s="3">
        <v>0.664525462962963</v>
      </c>
      <c r="D207" s="4">
        <v>41935.664525462962</v>
      </c>
      <c r="E207" t="s">
        <v>6</v>
      </c>
      <c r="F207" s="5">
        <v>2890.92</v>
      </c>
      <c r="G207">
        <f>tblData3[[#This Row],[Revenue]]</f>
        <v>2890.92</v>
      </c>
    </row>
    <row r="208" spans="2:7" x14ac:dyDescent="0.25">
      <c r="B208" s="2">
        <v>41936</v>
      </c>
      <c r="C208" s="3">
        <v>0.75375000000000003</v>
      </c>
      <c r="D208" s="4">
        <v>41936.753750000003</v>
      </c>
      <c r="E208" t="s">
        <v>11</v>
      </c>
      <c r="F208" s="5">
        <v>3284.89</v>
      </c>
      <c r="G208">
        <f>tblData3[[#This Row],[Revenue]]</f>
        <v>3284.89</v>
      </c>
    </row>
    <row r="209" spans="2:7" x14ac:dyDescent="0.25">
      <c r="B209" s="2">
        <v>41936</v>
      </c>
      <c r="C209" s="3">
        <v>0.76037037037037036</v>
      </c>
      <c r="D209" s="4">
        <v>41936.760370370372</v>
      </c>
      <c r="E209" t="s">
        <v>10</v>
      </c>
      <c r="F209" s="5">
        <v>5285.95</v>
      </c>
      <c r="G209">
        <f>tblData3[[#This Row],[Revenue]]</f>
        <v>5285.95</v>
      </c>
    </row>
    <row r="210" spans="2:7" x14ac:dyDescent="0.25">
      <c r="B210" s="2">
        <v>41937</v>
      </c>
      <c r="C210" s="3">
        <v>0.78314814814814815</v>
      </c>
      <c r="D210" s="4">
        <v>41937.783148148148</v>
      </c>
      <c r="E210" t="s">
        <v>6</v>
      </c>
      <c r="F210" s="5">
        <v>2717.11</v>
      </c>
      <c r="G210">
        <f>tblData3[[#This Row],[Revenue]]</f>
        <v>2717.11</v>
      </c>
    </row>
    <row r="211" spans="2:7" x14ac:dyDescent="0.25">
      <c r="B211" s="2">
        <v>41939</v>
      </c>
      <c r="C211" s="3">
        <v>2.6967592592592594E-3</v>
      </c>
      <c r="D211" s="4">
        <v>41939.002696759257</v>
      </c>
      <c r="E211" t="s">
        <v>8</v>
      </c>
      <c r="F211" s="5">
        <v>1207.75</v>
      </c>
      <c r="G211">
        <f>tblData3[[#This Row],[Revenue]]</f>
        <v>1207.75</v>
      </c>
    </row>
    <row r="212" spans="2:7" x14ac:dyDescent="0.25">
      <c r="B212" s="2">
        <v>41943</v>
      </c>
      <c r="C212" s="3">
        <v>0.6840046296296296</v>
      </c>
      <c r="D212" s="4">
        <v>41943.684004629627</v>
      </c>
      <c r="E212" t="s">
        <v>14</v>
      </c>
      <c r="F212" s="5">
        <v>5964.08</v>
      </c>
      <c r="G212">
        <f>tblData3[[#This Row],[Revenue]]</f>
        <v>5964.08</v>
      </c>
    </row>
    <row r="213" spans="2:7" x14ac:dyDescent="0.25">
      <c r="B213" s="2">
        <v>41944</v>
      </c>
      <c r="C213" s="3">
        <v>0.70562499999999995</v>
      </c>
      <c r="D213" s="4">
        <v>41944.705625000002</v>
      </c>
      <c r="E213" t="s">
        <v>12</v>
      </c>
      <c r="F213" s="5">
        <v>7239.28</v>
      </c>
      <c r="G213">
        <f>tblData3[[#This Row],[Revenue]]</f>
        <v>7239.28</v>
      </c>
    </row>
    <row r="214" spans="2:7" x14ac:dyDescent="0.25">
      <c r="B214" s="2">
        <v>41944</v>
      </c>
      <c r="C214" s="3">
        <v>0.77710648148148154</v>
      </c>
      <c r="D214" s="4">
        <v>41944.777106481481</v>
      </c>
      <c r="E214" t="s">
        <v>7</v>
      </c>
      <c r="F214" s="5">
        <v>5694.51</v>
      </c>
      <c r="G214">
        <f>tblData3[[#This Row],[Revenue]]</f>
        <v>5694.51</v>
      </c>
    </row>
    <row r="215" spans="2:7" x14ac:dyDescent="0.25">
      <c r="B215" s="2">
        <v>41945</v>
      </c>
      <c r="C215" s="3">
        <v>0.45943287037037039</v>
      </c>
      <c r="D215" s="4">
        <v>41945.459432870368</v>
      </c>
      <c r="E215" t="s">
        <v>8</v>
      </c>
      <c r="F215" s="5">
        <v>593.83000000000004</v>
      </c>
      <c r="G215">
        <f>tblData3[[#This Row],[Revenue]]</f>
        <v>593.83000000000004</v>
      </c>
    </row>
    <row r="216" spans="2:7" x14ac:dyDescent="0.25">
      <c r="B216" s="2">
        <v>41945</v>
      </c>
      <c r="C216" s="3">
        <v>0.98626157407407411</v>
      </c>
      <c r="D216" s="4">
        <v>41945.986261574071</v>
      </c>
      <c r="E216" t="s">
        <v>11</v>
      </c>
      <c r="F216" s="5">
        <v>8343.3700000000008</v>
      </c>
      <c r="G216">
        <f>tblData3[[#This Row],[Revenue]]</f>
        <v>8343.3700000000008</v>
      </c>
    </row>
    <row r="217" spans="2:7" x14ac:dyDescent="0.25">
      <c r="B217" s="2">
        <v>41946</v>
      </c>
      <c r="C217" s="3">
        <v>0.19922453703703705</v>
      </c>
      <c r="D217" s="4">
        <v>41946.199224537035</v>
      </c>
      <c r="F217" s="5">
        <v>817.69</v>
      </c>
      <c r="G217">
        <f>tblData3[[#This Row],[Revenue]]</f>
        <v>817.69</v>
      </c>
    </row>
    <row r="218" spans="2:7" x14ac:dyDescent="0.25">
      <c r="B218" s="2">
        <v>41947</v>
      </c>
      <c r="C218" s="3">
        <v>0.66381944444444441</v>
      </c>
      <c r="D218" s="4">
        <v>41947.663819444446</v>
      </c>
      <c r="E218" t="s">
        <v>7</v>
      </c>
      <c r="F218" s="5">
        <v>333.06</v>
      </c>
      <c r="G218">
        <f>tblData3[[#This Row],[Revenue]]</f>
        <v>333.06</v>
      </c>
    </row>
    <row r="219" spans="2:7" x14ac:dyDescent="0.25">
      <c r="B219" s="2">
        <v>41949</v>
      </c>
      <c r="C219" s="3">
        <v>0.59119212962962964</v>
      </c>
      <c r="D219" s="4">
        <v>41949.591192129628</v>
      </c>
      <c r="E219" t="s">
        <v>13</v>
      </c>
      <c r="F219" s="5">
        <v>1969.57</v>
      </c>
      <c r="G219">
        <f>tblData3[[#This Row],[Revenue]]</f>
        <v>1969.57</v>
      </c>
    </row>
    <row r="220" spans="2:7" x14ac:dyDescent="0.25">
      <c r="B220" s="2">
        <v>41952</v>
      </c>
      <c r="C220" s="3">
        <v>0.61725694444444446</v>
      </c>
      <c r="D220" s="4">
        <v>41952.617256944446</v>
      </c>
      <c r="E220" t="s">
        <v>7</v>
      </c>
      <c r="F220" s="5">
        <v>6422.53</v>
      </c>
      <c r="G220">
        <f>tblData3[[#This Row],[Revenue]]</f>
        <v>6422.53</v>
      </c>
    </row>
    <row r="221" spans="2:7" x14ac:dyDescent="0.25">
      <c r="B221" s="2">
        <v>41952</v>
      </c>
      <c r="C221" s="3">
        <v>0.67983796296296295</v>
      </c>
      <c r="D221" s="4">
        <v>41952.679837962962</v>
      </c>
      <c r="E221" t="s">
        <v>14</v>
      </c>
      <c r="F221" s="5">
        <v>1771.52</v>
      </c>
      <c r="G221">
        <f>tblData3[[#This Row],[Revenue]]</f>
        <v>1771.52</v>
      </c>
    </row>
    <row r="222" spans="2:7" x14ac:dyDescent="0.25">
      <c r="B222" s="2">
        <v>41955</v>
      </c>
      <c r="C222" s="3">
        <v>0.92527777777777775</v>
      </c>
      <c r="D222" s="4">
        <v>41955.92527777778</v>
      </c>
      <c r="E222" t="s">
        <v>9</v>
      </c>
      <c r="F222" s="5">
        <v>5230.83</v>
      </c>
      <c r="G222">
        <f>tblData3[[#This Row],[Revenue]]</f>
        <v>5230.83</v>
      </c>
    </row>
    <row r="223" spans="2:7" x14ac:dyDescent="0.25">
      <c r="B223" s="2">
        <v>41957</v>
      </c>
      <c r="C223" s="3">
        <v>0.10246527777777778</v>
      </c>
      <c r="D223" s="4">
        <v>41957.102465277778</v>
      </c>
      <c r="E223" t="s">
        <v>14</v>
      </c>
      <c r="F223" s="5">
        <v>4066.91</v>
      </c>
      <c r="G223">
        <f>tblData3[[#This Row],[Revenue]]</f>
        <v>4066.91</v>
      </c>
    </row>
    <row r="224" spans="2:7" x14ac:dyDescent="0.25">
      <c r="B224" s="2">
        <v>41957</v>
      </c>
      <c r="C224" s="3">
        <v>0.61464120370370368</v>
      </c>
      <c r="D224" s="4">
        <v>41957.614641203705</v>
      </c>
      <c r="E224" t="s">
        <v>10</v>
      </c>
      <c r="F224" s="5">
        <v>728.92</v>
      </c>
      <c r="G224">
        <f>tblData3[[#This Row],[Revenue]]</f>
        <v>728.92</v>
      </c>
    </row>
    <row r="225" spans="2:7" x14ac:dyDescent="0.25">
      <c r="B225" s="2">
        <v>41958</v>
      </c>
      <c r="C225" s="3">
        <v>0.49766203703703704</v>
      </c>
      <c r="D225" s="4">
        <v>41958.497662037036</v>
      </c>
      <c r="F225" s="5">
        <v>810.63</v>
      </c>
      <c r="G225">
        <f>tblData3[[#This Row],[Revenue]]</f>
        <v>810.63</v>
      </c>
    </row>
    <row r="226" spans="2:7" x14ac:dyDescent="0.25">
      <c r="B226" s="2">
        <v>41959</v>
      </c>
      <c r="C226" s="3">
        <v>0.5611342592592593</v>
      </c>
      <c r="D226" s="4">
        <v>41959.56113425926</v>
      </c>
      <c r="E226" t="s">
        <v>7</v>
      </c>
      <c r="F226" s="5">
        <v>1419.22</v>
      </c>
      <c r="G226">
        <f>tblData3[[#This Row],[Revenue]]</f>
        <v>1419.22</v>
      </c>
    </row>
    <row r="227" spans="2:7" x14ac:dyDescent="0.25">
      <c r="B227" s="2">
        <v>41961</v>
      </c>
      <c r="C227" s="3">
        <v>0.52327546296296301</v>
      </c>
      <c r="D227" s="4">
        <v>41961.523275462961</v>
      </c>
      <c r="E227" t="s">
        <v>7</v>
      </c>
      <c r="F227" s="5">
        <v>6957.81</v>
      </c>
      <c r="G227">
        <f>tblData3[[#This Row],[Revenue]]</f>
        <v>6957.81</v>
      </c>
    </row>
    <row r="228" spans="2:7" x14ac:dyDescent="0.25">
      <c r="B228" s="2">
        <v>41961</v>
      </c>
      <c r="C228" s="3">
        <v>0.73581018518518515</v>
      </c>
      <c r="D228" s="4">
        <v>41961.735810185186</v>
      </c>
      <c r="E228" t="s">
        <v>13</v>
      </c>
      <c r="F228" s="5">
        <v>1215.01</v>
      </c>
      <c r="G228">
        <f>tblData3[[#This Row],[Revenue]]</f>
        <v>1215.01</v>
      </c>
    </row>
    <row r="229" spans="2:7" x14ac:dyDescent="0.25">
      <c r="B229" s="2">
        <v>41962</v>
      </c>
      <c r="C229" s="3">
        <v>0.95966435185185184</v>
      </c>
      <c r="D229" s="4">
        <v>41962.959664351853</v>
      </c>
      <c r="E229" t="s">
        <v>11</v>
      </c>
      <c r="F229" s="5">
        <v>4133.33</v>
      </c>
      <c r="G229">
        <f>tblData3[[#This Row],[Revenue]]</f>
        <v>4133.33</v>
      </c>
    </row>
    <row r="230" spans="2:7" x14ac:dyDescent="0.25">
      <c r="B230" s="2">
        <v>41964</v>
      </c>
      <c r="C230" s="3">
        <v>0.28302083333333333</v>
      </c>
      <c r="D230" s="4">
        <v>41964.283020833333</v>
      </c>
      <c r="E230" t="s">
        <v>8</v>
      </c>
      <c r="F230" s="5">
        <v>5254.19</v>
      </c>
      <c r="G230">
        <f>tblData3[[#This Row],[Revenue]]</f>
        <v>5254.19</v>
      </c>
    </row>
    <row r="231" spans="2:7" x14ac:dyDescent="0.25">
      <c r="B231" s="2">
        <v>41970</v>
      </c>
      <c r="C231" s="3">
        <v>0.93087962962962967</v>
      </c>
      <c r="D231" s="4">
        <v>41970.930879629632</v>
      </c>
      <c r="E231" t="s">
        <v>6</v>
      </c>
      <c r="F231" s="5">
        <v>6788.07</v>
      </c>
      <c r="G231">
        <f>tblData3[[#This Row],[Revenue]]</f>
        <v>6788.07</v>
      </c>
    </row>
    <row r="232" spans="2:7" x14ac:dyDescent="0.25">
      <c r="B232" s="2">
        <v>41971</v>
      </c>
      <c r="C232" s="3">
        <v>0.18085648148148148</v>
      </c>
      <c r="D232" s="4">
        <v>41971.180856481478</v>
      </c>
      <c r="E232" t="s">
        <v>11</v>
      </c>
      <c r="F232" s="5">
        <v>553.01</v>
      </c>
      <c r="G232">
        <f>tblData3[[#This Row],[Revenue]]</f>
        <v>553.01</v>
      </c>
    </row>
    <row r="233" spans="2:7" x14ac:dyDescent="0.25">
      <c r="B233" s="2">
        <v>41973</v>
      </c>
      <c r="C233" s="3">
        <v>0.50842592592592595</v>
      </c>
      <c r="D233" s="4">
        <v>41973.508425925924</v>
      </c>
      <c r="E233" t="s">
        <v>6</v>
      </c>
      <c r="F233" s="5">
        <v>5574.94</v>
      </c>
      <c r="G233">
        <f>tblData3[[#This Row],[Revenue]]</f>
        <v>5574.94</v>
      </c>
    </row>
    <row r="234" spans="2:7" x14ac:dyDescent="0.25">
      <c r="B234" s="2">
        <v>41974</v>
      </c>
      <c r="C234" s="3">
        <v>0.62148148148148152</v>
      </c>
      <c r="D234" s="4">
        <v>41974.621481481481</v>
      </c>
      <c r="E234" t="s">
        <v>13</v>
      </c>
      <c r="F234" s="5">
        <v>1666.45</v>
      </c>
      <c r="G234">
        <f>tblData3[[#This Row],[Revenue]]</f>
        <v>1666.45</v>
      </c>
    </row>
    <row r="235" spans="2:7" x14ac:dyDescent="0.25">
      <c r="B235" s="2">
        <v>41975</v>
      </c>
      <c r="C235" s="3">
        <v>0.2550810185185185</v>
      </c>
      <c r="D235" s="4">
        <v>41975.25508101852</v>
      </c>
      <c r="E235" t="s">
        <v>11</v>
      </c>
      <c r="F235" s="5">
        <v>3974.38</v>
      </c>
      <c r="G235">
        <f>tblData3[[#This Row],[Revenue]]</f>
        <v>3974.38</v>
      </c>
    </row>
    <row r="236" spans="2:7" x14ac:dyDescent="0.25">
      <c r="B236" s="2">
        <v>41975</v>
      </c>
      <c r="C236" s="3">
        <v>0.91223379629629631</v>
      </c>
      <c r="D236" s="4">
        <v>41975.912233796298</v>
      </c>
      <c r="E236" t="s">
        <v>13</v>
      </c>
      <c r="F236" s="5">
        <v>8498.56</v>
      </c>
      <c r="G236">
        <f>tblData3[[#This Row],[Revenue]]</f>
        <v>8498.56</v>
      </c>
    </row>
    <row r="237" spans="2:7" x14ac:dyDescent="0.25">
      <c r="B237" s="2">
        <v>41978</v>
      </c>
      <c r="C237" s="3">
        <v>0.22361111111111112</v>
      </c>
      <c r="D237" s="4">
        <v>41978.223611111112</v>
      </c>
      <c r="E237" t="s">
        <v>8</v>
      </c>
      <c r="F237" s="5">
        <v>7587.98</v>
      </c>
      <c r="G237">
        <f>tblData3[[#This Row],[Revenue]]</f>
        <v>7587.98</v>
      </c>
    </row>
    <row r="238" spans="2:7" x14ac:dyDescent="0.25">
      <c r="B238" s="2">
        <v>41979</v>
      </c>
      <c r="C238" s="3">
        <v>0.45572916666666669</v>
      </c>
      <c r="D238" s="4">
        <v>41979.455729166664</v>
      </c>
      <c r="E238" t="s">
        <v>13</v>
      </c>
      <c r="F238" s="5">
        <v>3078.52</v>
      </c>
      <c r="G238">
        <f>tblData3[[#This Row],[Revenue]]</f>
        <v>3078.52</v>
      </c>
    </row>
    <row r="239" spans="2:7" x14ac:dyDescent="0.25">
      <c r="B239" s="2">
        <v>41980</v>
      </c>
      <c r="C239" s="3">
        <v>0.96758101851851852</v>
      </c>
      <c r="D239" s="4">
        <v>41980.967581018522</v>
      </c>
      <c r="E239" t="s">
        <v>12</v>
      </c>
      <c r="F239" s="5">
        <v>5775.42</v>
      </c>
      <c r="G239">
        <f>tblData3[[#This Row],[Revenue]]</f>
        <v>5775.42</v>
      </c>
    </row>
    <row r="240" spans="2:7" x14ac:dyDescent="0.25">
      <c r="B240" s="2">
        <v>41988</v>
      </c>
      <c r="C240" s="3">
        <v>0.98351851851851857</v>
      </c>
      <c r="D240" s="4">
        <v>41988.983518518522</v>
      </c>
      <c r="E240" t="s">
        <v>11</v>
      </c>
      <c r="F240" s="5">
        <v>2377.17</v>
      </c>
      <c r="G240">
        <f>tblData3[[#This Row],[Revenue]]</f>
        <v>2377.17</v>
      </c>
    </row>
    <row r="241" spans="2:7" x14ac:dyDescent="0.25">
      <c r="B241" s="2">
        <v>41989</v>
      </c>
      <c r="C241" s="3">
        <v>4.2743055555555555E-2</v>
      </c>
      <c r="D241" s="4">
        <v>41989.042743055557</v>
      </c>
      <c r="E241" t="s">
        <v>10</v>
      </c>
      <c r="F241" s="5">
        <v>5476.93</v>
      </c>
      <c r="G241">
        <f>tblData3[[#This Row],[Revenue]]</f>
        <v>5476.93</v>
      </c>
    </row>
    <row r="242" spans="2:7" x14ac:dyDescent="0.25">
      <c r="B242" s="2">
        <v>41989</v>
      </c>
      <c r="C242" s="3">
        <v>0.70725694444444442</v>
      </c>
      <c r="D242" s="4">
        <v>41989.707256944443</v>
      </c>
      <c r="E242" t="s">
        <v>7</v>
      </c>
      <c r="F242" s="5">
        <v>6081.33</v>
      </c>
      <c r="G242">
        <f>tblData3[[#This Row],[Revenue]]</f>
        <v>6081.33</v>
      </c>
    </row>
    <row r="243" spans="2:7" x14ac:dyDescent="0.25">
      <c r="B243" s="2">
        <v>41990</v>
      </c>
      <c r="C243" s="3">
        <v>0.16930555555555554</v>
      </c>
      <c r="D243" s="4">
        <v>41990.169305555559</v>
      </c>
      <c r="F243" s="5">
        <v>1435.41</v>
      </c>
      <c r="G243">
        <f>tblData3[[#This Row],[Revenue]]</f>
        <v>1435.41</v>
      </c>
    </row>
    <row r="244" spans="2:7" x14ac:dyDescent="0.25">
      <c r="B244" s="2">
        <v>41990</v>
      </c>
      <c r="C244" s="3">
        <v>0.57546296296296295</v>
      </c>
      <c r="D244" s="4">
        <v>41990.575462962966</v>
      </c>
      <c r="E244" t="s">
        <v>12</v>
      </c>
      <c r="F244" s="5">
        <v>5290.28</v>
      </c>
      <c r="G244">
        <f>tblData3[[#This Row],[Revenue]]</f>
        <v>5290.28</v>
      </c>
    </row>
    <row r="245" spans="2:7" x14ac:dyDescent="0.25">
      <c r="B245" s="2">
        <v>41991</v>
      </c>
      <c r="C245" s="3">
        <v>0.19377314814814814</v>
      </c>
      <c r="D245" s="4">
        <v>41991.193773148145</v>
      </c>
      <c r="E245" t="s">
        <v>10</v>
      </c>
      <c r="F245" s="5">
        <v>9151.43</v>
      </c>
      <c r="G245">
        <f>tblData3[[#This Row],[Revenue]]</f>
        <v>9151.43</v>
      </c>
    </row>
    <row r="246" spans="2:7" x14ac:dyDescent="0.25">
      <c r="B246" s="2">
        <v>41992</v>
      </c>
      <c r="C246" s="3">
        <v>0.38464120370370369</v>
      </c>
      <c r="D246" s="4">
        <v>41992.384641203702</v>
      </c>
      <c r="E246" t="s">
        <v>13</v>
      </c>
      <c r="F246" s="5">
        <v>3772.96</v>
      </c>
      <c r="G246">
        <f>tblData3[[#This Row],[Revenue]]</f>
        <v>3772.96</v>
      </c>
    </row>
    <row r="247" spans="2:7" x14ac:dyDescent="0.25">
      <c r="B247" s="2">
        <v>41993</v>
      </c>
      <c r="C247" s="3">
        <v>0.97263888888888894</v>
      </c>
      <c r="D247" s="4">
        <v>41993.972638888888</v>
      </c>
      <c r="E247" t="s">
        <v>13</v>
      </c>
      <c r="F247" s="5">
        <v>1899.29</v>
      </c>
      <c r="G247">
        <f>tblData3[[#This Row],[Revenue]]</f>
        <v>1899.29</v>
      </c>
    </row>
    <row r="248" spans="2:7" x14ac:dyDescent="0.25">
      <c r="B248" s="2">
        <v>41995</v>
      </c>
      <c r="C248" s="3">
        <v>0.45741898148148147</v>
      </c>
      <c r="D248" s="4">
        <v>41995.457418981481</v>
      </c>
      <c r="E248" t="s">
        <v>12</v>
      </c>
      <c r="F248" s="5">
        <v>5092.38</v>
      </c>
      <c r="G248">
        <f>tblData3[[#This Row],[Revenue]]</f>
        <v>5092.38</v>
      </c>
    </row>
    <row r="249" spans="2:7" x14ac:dyDescent="0.25">
      <c r="B249" s="2">
        <v>41995</v>
      </c>
      <c r="C249" s="3">
        <v>0.89515046296296297</v>
      </c>
      <c r="D249" s="4">
        <v>41995.895150462966</v>
      </c>
      <c r="E249" t="s">
        <v>6</v>
      </c>
      <c r="F249" s="5">
        <v>9074.83</v>
      </c>
      <c r="G249">
        <f>tblData3[[#This Row],[Revenue]]</f>
        <v>9074.83</v>
      </c>
    </row>
    <row r="250" spans="2:7" x14ac:dyDescent="0.25">
      <c r="B250" s="2">
        <v>42002</v>
      </c>
      <c r="C250" s="3">
        <v>0.69515046296296301</v>
      </c>
      <c r="D250" s="4">
        <v>42002.695150462961</v>
      </c>
      <c r="E250" t="s">
        <v>9</v>
      </c>
      <c r="F250" s="5">
        <v>923.81</v>
      </c>
      <c r="G250">
        <f>tblData3[[#This Row],[Revenue]]</f>
        <v>923.81</v>
      </c>
    </row>
    <row r="251" spans="2:7" x14ac:dyDescent="0.25">
      <c r="B251" s="2">
        <v>42006</v>
      </c>
      <c r="C251" s="3">
        <v>0.40254629629629629</v>
      </c>
      <c r="D251" s="4">
        <v>42006.402546296296</v>
      </c>
      <c r="E251" t="s">
        <v>10</v>
      </c>
      <c r="F251" s="5">
        <v>7754.7</v>
      </c>
      <c r="G251">
        <f>tblData3[[#This Row],[Revenue]]</f>
        <v>7754.7</v>
      </c>
    </row>
    <row r="252" spans="2:7" x14ac:dyDescent="0.25">
      <c r="B252" s="2">
        <v>42007</v>
      </c>
      <c r="C252" s="3">
        <v>0.83542824074074074</v>
      </c>
      <c r="D252" s="4">
        <v>42007.835428240738</v>
      </c>
      <c r="E252" t="s">
        <v>12</v>
      </c>
      <c r="F252" s="5">
        <v>5958.89</v>
      </c>
      <c r="G252">
        <f>tblData3[[#This Row],[Revenue]]</f>
        <v>5958.89</v>
      </c>
    </row>
    <row r="253" spans="2:7" x14ac:dyDescent="0.25">
      <c r="B253" s="2">
        <v>42007</v>
      </c>
      <c r="C253" s="3">
        <v>0.98271990740740744</v>
      </c>
      <c r="D253" s="4">
        <v>42007.982719907406</v>
      </c>
      <c r="E253" t="s">
        <v>6</v>
      </c>
      <c r="F253" s="5">
        <v>5817.91</v>
      </c>
      <c r="G253">
        <f>tblData3[[#This Row],[Revenue]]</f>
        <v>5817.91</v>
      </c>
    </row>
    <row r="254" spans="2:7" x14ac:dyDescent="0.25">
      <c r="B254" s="2">
        <v>42008</v>
      </c>
      <c r="C254" s="3">
        <v>0.4294560185185185</v>
      </c>
      <c r="D254" s="4">
        <v>42008.429456018515</v>
      </c>
      <c r="E254" t="s">
        <v>13</v>
      </c>
      <c r="F254" s="5">
        <v>9491.64</v>
      </c>
      <c r="G254">
        <f>tblData3[[#This Row],[Revenue]]</f>
        <v>9491.64</v>
      </c>
    </row>
    <row r="255" spans="2:7" x14ac:dyDescent="0.25">
      <c r="B255" s="2">
        <v>42009</v>
      </c>
      <c r="C255" s="3">
        <v>0.53327546296296291</v>
      </c>
      <c r="D255" s="4">
        <v>42009.533275462964</v>
      </c>
      <c r="E255" t="s">
        <v>9</v>
      </c>
      <c r="F255" s="5">
        <v>3748.67</v>
      </c>
      <c r="G255">
        <f>tblData3[[#This Row],[Revenue]]</f>
        <v>3748.67</v>
      </c>
    </row>
    <row r="256" spans="2:7" x14ac:dyDescent="0.25">
      <c r="B256" s="2">
        <v>42010</v>
      </c>
      <c r="C256" s="3">
        <v>0.54496527777777781</v>
      </c>
      <c r="D256" s="4">
        <v>42010.544965277775</v>
      </c>
      <c r="E256" t="s">
        <v>13</v>
      </c>
      <c r="F256" s="5">
        <v>8114.14</v>
      </c>
      <c r="G256">
        <f>tblData3[[#This Row],[Revenue]]</f>
        <v>8114.14</v>
      </c>
    </row>
    <row r="257" spans="2:7" x14ac:dyDescent="0.25">
      <c r="B257" s="2">
        <v>42012</v>
      </c>
      <c r="C257" s="3">
        <v>0.56645833333333329</v>
      </c>
      <c r="D257" s="4">
        <v>42012.566458333335</v>
      </c>
      <c r="E257" t="s">
        <v>10</v>
      </c>
      <c r="F257" s="5">
        <v>3559.45</v>
      </c>
      <c r="G257">
        <f>tblData3[[#This Row],[Revenue]]</f>
        <v>3559.45</v>
      </c>
    </row>
    <row r="258" spans="2:7" x14ac:dyDescent="0.25">
      <c r="B258" s="2">
        <v>42012</v>
      </c>
      <c r="C258" s="3">
        <v>0.65894675925925927</v>
      </c>
      <c r="D258" s="4">
        <v>42012.658946759257</v>
      </c>
      <c r="E258" t="s">
        <v>7</v>
      </c>
      <c r="F258" s="5">
        <v>4906.76</v>
      </c>
      <c r="G258">
        <f>tblData3[[#This Row],[Revenue]]</f>
        <v>4906.76</v>
      </c>
    </row>
    <row r="259" spans="2:7" x14ac:dyDescent="0.25">
      <c r="B259" s="2">
        <v>42012</v>
      </c>
      <c r="C259" s="3">
        <v>0.75732638888888892</v>
      </c>
      <c r="D259" s="4">
        <v>42012.757326388892</v>
      </c>
      <c r="E259" t="s">
        <v>10</v>
      </c>
      <c r="F259" s="5">
        <v>3214.26</v>
      </c>
      <c r="G259">
        <f>tblData3[[#This Row],[Revenue]]</f>
        <v>3214.26</v>
      </c>
    </row>
    <row r="260" spans="2:7" x14ac:dyDescent="0.25">
      <c r="B260" s="2">
        <v>42013</v>
      </c>
      <c r="C260" s="3">
        <v>0.69306712962962957</v>
      </c>
      <c r="D260" s="4">
        <v>42013.693067129629</v>
      </c>
      <c r="E260" t="s">
        <v>12</v>
      </c>
      <c r="F260" s="5">
        <v>9649.1299999999992</v>
      </c>
      <c r="G260">
        <f>tblData3[[#This Row],[Revenue]]</f>
        <v>9649.1299999999992</v>
      </c>
    </row>
    <row r="261" spans="2:7" x14ac:dyDescent="0.25">
      <c r="B261" s="2">
        <v>42015</v>
      </c>
      <c r="C261" s="3">
        <v>0.88083333333333336</v>
      </c>
      <c r="D261" s="4">
        <v>42015.880833333336</v>
      </c>
      <c r="E261" t="s">
        <v>12</v>
      </c>
      <c r="F261" s="5">
        <v>4443.38</v>
      </c>
      <c r="G261">
        <f>tblData3[[#This Row],[Revenue]]</f>
        <v>4443.38</v>
      </c>
    </row>
    <row r="262" spans="2:7" x14ac:dyDescent="0.25">
      <c r="B262" s="2">
        <v>42018</v>
      </c>
      <c r="C262" s="3">
        <v>0.35274305555555557</v>
      </c>
      <c r="D262" s="4">
        <v>42018.352743055555</v>
      </c>
      <c r="E262" t="s">
        <v>14</v>
      </c>
      <c r="F262" s="5">
        <v>815.61</v>
      </c>
      <c r="G262">
        <f>tblData3[[#This Row],[Revenue]]</f>
        <v>815.61</v>
      </c>
    </row>
    <row r="263" spans="2:7" x14ac:dyDescent="0.25">
      <c r="B263" s="2">
        <v>42018</v>
      </c>
      <c r="C263" s="3">
        <v>0.93159722222222219</v>
      </c>
      <c r="D263" s="4">
        <v>42018.931597222225</v>
      </c>
      <c r="E263" t="s">
        <v>9</v>
      </c>
      <c r="F263" s="5">
        <v>6916.07</v>
      </c>
      <c r="G263">
        <f>tblData3[[#This Row],[Revenue]]</f>
        <v>6916.07</v>
      </c>
    </row>
    <row r="264" spans="2:7" x14ac:dyDescent="0.25">
      <c r="B264" s="2">
        <v>42021</v>
      </c>
      <c r="C264" s="3">
        <v>0.87666666666666671</v>
      </c>
      <c r="D264" s="4">
        <v>42021.876666666663</v>
      </c>
      <c r="E264" t="s">
        <v>9</v>
      </c>
      <c r="F264" s="5">
        <v>9258.9500000000007</v>
      </c>
      <c r="G264">
        <f>tblData3[[#This Row],[Revenue]]</f>
        <v>9258.9500000000007</v>
      </c>
    </row>
    <row r="265" spans="2:7" x14ac:dyDescent="0.25">
      <c r="B265" s="2">
        <v>42022</v>
      </c>
      <c r="C265" s="3">
        <v>0.10453703703703704</v>
      </c>
      <c r="D265" s="4">
        <v>42022.104537037034</v>
      </c>
      <c r="E265" t="s">
        <v>12</v>
      </c>
      <c r="F265" s="5">
        <v>1555.72</v>
      </c>
      <c r="G265">
        <f>tblData3[[#This Row],[Revenue]]</f>
        <v>1555.72</v>
      </c>
    </row>
    <row r="266" spans="2:7" x14ac:dyDescent="0.25">
      <c r="B266" s="2">
        <v>42022</v>
      </c>
      <c r="C266" s="3">
        <v>0.32650462962962962</v>
      </c>
      <c r="D266" s="4">
        <v>42022.326504629629</v>
      </c>
      <c r="E266" t="s">
        <v>6</v>
      </c>
      <c r="F266" s="5">
        <v>4459.78</v>
      </c>
      <c r="G266">
        <f>tblData3[[#This Row],[Revenue]]</f>
        <v>4459.78</v>
      </c>
    </row>
    <row r="267" spans="2:7" x14ac:dyDescent="0.25">
      <c r="B267" s="2">
        <v>42023</v>
      </c>
      <c r="C267" s="3">
        <v>0.12504629629629629</v>
      </c>
      <c r="D267" s="4">
        <v>42023.1250462963</v>
      </c>
      <c r="E267" t="s">
        <v>12</v>
      </c>
      <c r="F267" s="5">
        <v>2834.6</v>
      </c>
      <c r="G267">
        <f>tblData3[[#This Row],[Revenue]]</f>
        <v>2834.6</v>
      </c>
    </row>
    <row r="268" spans="2:7" x14ac:dyDescent="0.25">
      <c r="B268" s="2">
        <v>42024</v>
      </c>
      <c r="C268" s="3">
        <v>3.9467592592592596E-2</v>
      </c>
      <c r="D268" s="4">
        <v>42024.039467592593</v>
      </c>
      <c r="E268" t="s">
        <v>9</v>
      </c>
      <c r="F268" s="5">
        <v>6414.96</v>
      </c>
      <c r="G268">
        <f>tblData3[[#This Row],[Revenue]]</f>
        <v>6414.96</v>
      </c>
    </row>
    <row r="269" spans="2:7" x14ac:dyDescent="0.25">
      <c r="B269" s="2">
        <v>42025</v>
      </c>
      <c r="C269" s="3">
        <v>0.6340393518518519</v>
      </c>
      <c r="D269" s="4">
        <v>42025.634039351855</v>
      </c>
      <c r="E269" t="s">
        <v>6</v>
      </c>
      <c r="F269" s="5">
        <v>4905.38</v>
      </c>
      <c r="G269">
        <f>tblData3[[#This Row],[Revenue]]</f>
        <v>4905.38</v>
      </c>
    </row>
    <row r="270" spans="2:7" x14ac:dyDescent="0.25">
      <c r="B270" s="2">
        <v>42027</v>
      </c>
      <c r="C270" s="3">
        <v>0.65056712962962959</v>
      </c>
      <c r="D270" s="4">
        <v>42027.650567129633</v>
      </c>
      <c r="E270" t="s">
        <v>9</v>
      </c>
      <c r="F270" s="5">
        <v>3553.47</v>
      </c>
      <c r="G270">
        <f>tblData3[[#This Row],[Revenue]]</f>
        <v>3553.47</v>
      </c>
    </row>
    <row r="271" spans="2:7" x14ac:dyDescent="0.25">
      <c r="B271" s="2">
        <v>42029</v>
      </c>
      <c r="C271" s="3">
        <v>0.84480324074074076</v>
      </c>
      <c r="D271" s="4">
        <v>42029.84480324074</v>
      </c>
      <c r="F271" s="5">
        <v>1315.71</v>
      </c>
      <c r="G271">
        <f>tblData3[[#This Row],[Revenue]]</f>
        <v>1315.71</v>
      </c>
    </row>
    <row r="272" spans="2:7" x14ac:dyDescent="0.25">
      <c r="B272" s="2">
        <v>42033</v>
      </c>
      <c r="C272" s="3">
        <v>0.50932870370370376</v>
      </c>
      <c r="D272" s="4">
        <v>42033.509328703702</v>
      </c>
      <c r="E272" t="s">
        <v>10</v>
      </c>
      <c r="F272" s="5">
        <v>6311.76</v>
      </c>
      <c r="G272">
        <f>tblData3[[#This Row],[Revenue]]</f>
        <v>6311.76</v>
      </c>
    </row>
    <row r="273" spans="2:7" x14ac:dyDescent="0.25">
      <c r="B273" s="2">
        <v>42034</v>
      </c>
      <c r="C273" s="3">
        <v>0.29842592592592593</v>
      </c>
      <c r="D273" s="4">
        <v>42034.298425925925</v>
      </c>
      <c r="E273" t="s">
        <v>8</v>
      </c>
      <c r="F273" s="5">
        <v>5469.28</v>
      </c>
      <c r="G273">
        <f>tblData3[[#This Row],[Revenue]]</f>
        <v>5469.28</v>
      </c>
    </row>
    <row r="274" spans="2:7" x14ac:dyDescent="0.25">
      <c r="B274" s="2">
        <v>42035</v>
      </c>
      <c r="C274" s="3">
        <v>0.8931365740740741</v>
      </c>
      <c r="D274" s="4">
        <v>42035.893136574072</v>
      </c>
      <c r="E274" t="s">
        <v>13</v>
      </c>
      <c r="F274" s="5">
        <v>6175.67</v>
      </c>
      <c r="G274">
        <f>tblData3[[#This Row],[Revenue]]</f>
        <v>6175.67</v>
      </c>
    </row>
    <row r="275" spans="2:7" x14ac:dyDescent="0.25">
      <c r="B275" s="2">
        <v>42039</v>
      </c>
      <c r="C275" s="3">
        <v>0.18490740740740741</v>
      </c>
      <c r="D275" s="4">
        <v>42039.184907407405</v>
      </c>
      <c r="E275" t="s">
        <v>13</v>
      </c>
      <c r="F275" s="5">
        <v>8534.09</v>
      </c>
      <c r="G275">
        <f>tblData3[[#This Row],[Revenue]]</f>
        <v>8534.09</v>
      </c>
    </row>
    <row r="276" spans="2:7" x14ac:dyDescent="0.25">
      <c r="B276" s="2">
        <v>42039</v>
      </c>
      <c r="C276" s="3">
        <v>0.63843749999999999</v>
      </c>
      <c r="D276" s="4">
        <v>42039.638437499998</v>
      </c>
      <c r="E276" t="s">
        <v>9</v>
      </c>
      <c r="F276" s="5">
        <v>9692.49</v>
      </c>
      <c r="G276">
        <f>tblData3[[#This Row],[Revenue]]</f>
        <v>9692.49</v>
      </c>
    </row>
    <row r="277" spans="2:7" x14ac:dyDescent="0.25">
      <c r="B277" s="2">
        <v>42042</v>
      </c>
      <c r="C277" s="3">
        <v>0.86281249999999998</v>
      </c>
      <c r="D277" s="4">
        <v>42042.862812500003</v>
      </c>
      <c r="E277" t="s">
        <v>7</v>
      </c>
      <c r="F277" s="5">
        <v>4256.34</v>
      </c>
      <c r="G277">
        <f>tblData3[[#This Row],[Revenue]]</f>
        <v>4256.34</v>
      </c>
    </row>
    <row r="278" spans="2:7" x14ac:dyDescent="0.25">
      <c r="B278" s="2">
        <v>42043</v>
      </c>
      <c r="C278" s="3">
        <v>0.34004629629629629</v>
      </c>
      <c r="D278" s="4">
        <v>42043.340046296296</v>
      </c>
      <c r="E278" t="s">
        <v>11</v>
      </c>
      <c r="F278" s="5">
        <v>3313.37</v>
      </c>
      <c r="G278">
        <f>tblData3[[#This Row],[Revenue]]</f>
        <v>3313.37</v>
      </c>
    </row>
    <row r="279" spans="2:7" x14ac:dyDescent="0.25">
      <c r="B279" s="2">
        <v>42047</v>
      </c>
      <c r="C279" s="3">
        <v>0.88798611111111114</v>
      </c>
      <c r="D279" s="4">
        <v>42047.887986111113</v>
      </c>
      <c r="E279" t="s">
        <v>14</v>
      </c>
      <c r="F279" s="5">
        <v>2431.88</v>
      </c>
      <c r="G279">
        <f>tblData3[[#This Row],[Revenue]]</f>
        <v>2431.88</v>
      </c>
    </row>
    <row r="280" spans="2:7" x14ac:dyDescent="0.25">
      <c r="B280" s="2">
        <v>42048</v>
      </c>
      <c r="C280" s="3">
        <v>0.23861111111111111</v>
      </c>
      <c r="D280" s="4">
        <v>42048.238611111112</v>
      </c>
      <c r="E280" t="s">
        <v>13</v>
      </c>
      <c r="F280" s="5">
        <v>1386.12</v>
      </c>
      <c r="G280">
        <f>tblData3[[#This Row],[Revenue]]</f>
        <v>1386.12</v>
      </c>
    </row>
    <row r="281" spans="2:7" x14ac:dyDescent="0.25">
      <c r="B281" s="2">
        <v>42048</v>
      </c>
      <c r="C281" s="3">
        <v>0.43118055555555557</v>
      </c>
      <c r="D281" s="4">
        <v>42048.431180555555</v>
      </c>
      <c r="E281" t="s">
        <v>6</v>
      </c>
      <c r="F281" s="5">
        <v>4348.3900000000003</v>
      </c>
      <c r="G281">
        <f>tblData3[[#This Row],[Revenue]]</f>
        <v>4348.3900000000003</v>
      </c>
    </row>
    <row r="282" spans="2:7" x14ac:dyDescent="0.25">
      <c r="B282" s="2">
        <v>42048</v>
      </c>
      <c r="C282" s="3">
        <v>0.63739583333333338</v>
      </c>
      <c r="D282" s="4">
        <v>42048.637395833335</v>
      </c>
      <c r="E282" t="s">
        <v>9</v>
      </c>
      <c r="F282" s="5">
        <v>330.9</v>
      </c>
      <c r="G282">
        <f>tblData3[[#This Row],[Revenue]]</f>
        <v>330.9</v>
      </c>
    </row>
    <row r="283" spans="2:7" x14ac:dyDescent="0.25">
      <c r="B283" s="2">
        <v>42050</v>
      </c>
      <c r="C283" s="3">
        <v>0.1090162037037037</v>
      </c>
      <c r="D283" s="4">
        <v>42050.109016203707</v>
      </c>
      <c r="E283" t="s">
        <v>12</v>
      </c>
      <c r="F283" s="5">
        <v>369.44</v>
      </c>
      <c r="G283">
        <f>tblData3[[#This Row],[Revenue]]</f>
        <v>369.44</v>
      </c>
    </row>
    <row r="284" spans="2:7" x14ac:dyDescent="0.25">
      <c r="B284" s="2">
        <v>42050</v>
      </c>
      <c r="C284" s="3">
        <v>0.23390046296296296</v>
      </c>
      <c r="D284" s="4">
        <v>42050.233900462961</v>
      </c>
      <c r="E284" t="s">
        <v>6</v>
      </c>
      <c r="F284" s="5">
        <v>8149.46</v>
      </c>
      <c r="G284">
        <f>tblData3[[#This Row],[Revenue]]</f>
        <v>8149.46</v>
      </c>
    </row>
    <row r="285" spans="2:7" x14ac:dyDescent="0.25">
      <c r="B285" s="2">
        <v>42052</v>
      </c>
      <c r="C285" s="3">
        <v>0.32260416666666669</v>
      </c>
      <c r="D285" s="4">
        <v>42052.322604166664</v>
      </c>
      <c r="E285" t="s">
        <v>13</v>
      </c>
      <c r="F285" s="5">
        <v>5685.52</v>
      </c>
      <c r="G285">
        <f>tblData3[[#This Row],[Revenue]]</f>
        <v>5685.52</v>
      </c>
    </row>
    <row r="286" spans="2:7" x14ac:dyDescent="0.25">
      <c r="B286" s="2">
        <v>42054</v>
      </c>
      <c r="C286" s="3">
        <v>1.4999999999999999E-2</v>
      </c>
      <c r="D286" s="4">
        <v>42054.014999999999</v>
      </c>
      <c r="E286" t="s">
        <v>12</v>
      </c>
      <c r="F286" s="5">
        <v>1342.97</v>
      </c>
      <c r="G286">
        <f>tblData3[[#This Row],[Revenue]]</f>
        <v>1342.97</v>
      </c>
    </row>
    <row r="287" spans="2:7" x14ac:dyDescent="0.25">
      <c r="B287" s="2">
        <v>42054</v>
      </c>
      <c r="C287" s="3">
        <v>0.56974537037037032</v>
      </c>
      <c r="D287" s="4">
        <v>42054.569745370369</v>
      </c>
      <c r="E287" t="s">
        <v>12</v>
      </c>
      <c r="F287" s="5">
        <v>9269.4500000000007</v>
      </c>
      <c r="G287">
        <f>tblData3[[#This Row],[Revenue]]</f>
        <v>9269.4500000000007</v>
      </c>
    </row>
    <row r="288" spans="2:7" x14ac:dyDescent="0.25">
      <c r="B288" s="2">
        <v>42057</v>
      </c>
      <c r="C288" s="3">
        <v>0.38954861111111111</v>
      </c>
      <c r="D288" s="4">
        <v>42057.389548611114</v>
      </c>
      <c r="E288" t="s">
        <v>14</v>
      </c>
      <c r="F288" s="5">
        <v>1196.6300000000001</v>
      </c>
      <c r="G288">
        <f>tblData3[[#This Row],[Revenue]]</f>
        <v>1196.6300000000001</v>
      </c>
    </row>
    <row r="289" spans="2:7" x14ac:dyDescent="0.25">
      <c r="B289" s="2">
        <v>42057</v>
      </c>
      <c r="C289" s="3">
        <v>0.45548611111111109</v>
      </c>
      <c r="D289" s="4">
        <v>42057.45548611111</v>
      </c>
      <c r="E289" t="s">
        <v>8</v>
      </c>
      <c r="F289" s="5">
        <v>738.74</v>
      </c>
      <c r="G289">
        <f>tblData3[[#This Row],[Revenue]]</f>
        <v>738.74</v>
      </c>
    </row>
    <row r="290" spans="2:7" x14ac:dyDescent="0.25">
      <c r="B290" s="2">
        <v>42057</v>
      </c>
      <c r="C290" s="3">
        <v>0.99989583333333332</v>
      </c>
      <c r="D290" s="4">
        <v>42057.999895833331</v>
      </c>
      <c r="E290" t="s">
        <v>12</v>
      </c>
      <c r="F290" s="5">
        <v>6798.39</v>
      </c>
      <c r="G290">
        <f>tblData3[[#This Row],[Revenue]]</f>
        <v>6798.39</v>
      </c>
    </row>
    <row r="291" spans="2:7" x14ac:dyDescent="0.25">
      <c r="B291" s="2">
        <v>42061</v>
      </c>
      <c r="C291" s="3">
        <v>0.26694444444444443</v>
      </c>
      <c r="D291" s="4">
        <v>42061.266944444447</v>
      </c>
      <c r="E291" t="s">
        <v>12</v>
      </c>
      <c r="F291" s="5">
        <v>6054.61</v>
      </c>
      <c r="G291">
        <f>tblData3[[#This Row],[Revenue]]</f>
        <v>6054.61</v>
      </c>
    </row>
    <row r="292" spans="2:7" x14ac:dyDescent="0.25">
      <c r="B292" s="2">
        <v>42061</v>
      </c>
      <c r="C292" s="3">
        <v>0.29980324074074072</v>
      </c>
      <c r="D292" s="4">
        <v>42061.299803240741</v>
      </c>
      <c r="E292" t="s">
        <v>10</v>
      </c>
      <c r="F292" s="5">
        <v>1056.57</v>
      </c>
      <c r="G292">
        <f>tblData3[[#This Row],[Revenue]]</f>
        <v>1056.57</v>
      </c>
    </row>
    <row r="293" spans="2:7" x14ac:dyDescent="0.25">
      <c r="B293" s="2">
        <v>42064</v>
      </c>
      <c r="C293" s="3">
        <v>0.37805555555555553</v>
      </c>
      <c r="D293" s="4">
        <v>42064.378055555557</v>
      </c>
      <c r="E293" t="s">
        <v>6</v>
      </c>
      <c r="F293" s="5">
        <v>5771.36</v>
      </c>
      <c r="G293">
        <f>tblData3[[#This Row],[Revenue]]</f>
        <v>5771.36</v>
      </c>
    </row>
    <row r="294" spans="2:7" x14ac:dyDescent="0.25">
      <c r="B294" s="2">
        <v>42066</v>
      </c>
      <c r="C294" s="3">
        <v>6.0543981481481483E-2</v>
      </c>
      <c r="D294" s="4">
        <v>42066.060543981483</v>
      </c>
      <c r="E294" t="s">
        <v>11</v>
      </c>
      <c r="F294" s="5">
        <v>4110.3900000000003</v>
      </c>
      <c r="G294">
        <f>tblData3[[#This Row],[Revenue]]</f>
        <v>4110.3900000000003</v>
      </c>
    </row>
    <row r="295" spans="2:7" x14ac:dyDescent="0.25">
      <c r="B295" s="2">
        <v>42066</v>
      </c>
      <c r="C295" s="3">
        <v>0.29450231481481481</v>
      </c>
      <c r="D295" s="4">
        <v>42066.294502314813</v>
      </c>
      <c r="E295" t="s">
        <v>12</v>
      </c>
      <c r="F295" s="5">
        <v>9932.61</v>
      </c>
      <c r="G295">
        <f>tblData3[[#This Row],[Revenue]]</f>
        <v>9932.61</v>
      </c>
    </row>
    <row r="296" spans="2:7" x14ac:dyDescent="0.25">
      <c r="B296" s="2">
        <v>42066</v>
      </c>
      <c r="C296" s="3">
        <v>0.4621527777777778</v>
      </c>
      <c r="D296" s="4">
        <v>42066.462152777778</v>
      </c>
      <c r="E296" t="s">
        <v>8</v>
      </c>
      <c r="F296" s="5">
        <v>1855.76</v>
      </c>
      <c r="G296">
        <f>tblData3[[#This Row],[Revenue]]</f>
        <v>1855.76</v>
      </c>
    </row>
    <row r="297" spans="2:7" x14ac:dyDescent="0.25">
      <c r="B297" s="2">
        <v>42067</v>
      </c>
      <c r="C297" s="3">
        <v>0.34193287037037035</v>
      </c>
      <c r="D297" s="4">
        <v>42067.341932870368</v>
      </c>
      <c r="E297" t="s">
        <v>6</v>
      </c>
      <c r="F297" s="5">
        <v>7014.78</v>
      </c>
      <c r="G297">
        <f>tblData3[[#This Row],[Revenue]]</f>
        <v>7014.78</v>
      </c>
    </row>
    <row r="298" spans="2:7" x14ac:dyDescent="0.25">
      <c r="B298" s="2">
        <v>42072</v>
      </c>
      <c r="C298" s="3">
        <v>5.3020833333333336E-2</v>
      </c>
      <c r="D298" s="4">
        <v>42072.053020833337</v>
      </c>
      <c r="E298" t="s">
        <v>8</v>
      </c>
      <c r="F298" s="5">
        <v>8834.6200000000008</v>
      </c>
      <c r="G298">
        <f>tblData3[[#This Row],[Revenue]]</f>
        <v>8834.6200000000008</v>
      </c>
    </row>
    <row r="299" spans="2:7" x14ac:dyDescent="0.25">
      <c r="B299" s="2">
        <v>42073</v>
      </c>
      <c r="C299" s="3">
        <v>0.17560185185185184</v>
      </c>
      <c r="D299" s="4">
        <v>42073.17560185185</v>
      </c>
      <c r="E299" t="s">
        <v>9</v>
      </c>
      <c r="F299" s="5">
        <v>4888.93</v>
      </c>
      <c r="G299">
        <f>tblData3[[#This Row],[Revenue]]</f>
        <v>4888.93</v>
      </c>
    </row>
    <row r="300" spans="2:7" x14ac:dyDescent="0.25">
      <c r="B300" s="2">
        <v>42073</v>
      </c>
      <c r="C300" s="3">
        <v>0.91098379629629633</v>
      </c>
      <c r="D300" s="4">
        <v>42073.910983796297</v>
      </c>
      <c r="E300" t="s">
        <v>9</v>
      </c>
      <c r="F300" s="5">
        <v>808.81</v>
      </c>
      <c r="G300">
        <f>tblData3[[#This Row],[Revenue]]</f>
        <v>808.81</v>
      </c>
    </row>
    <row r="301" spans="2:7" x14ac:dyDescent="0.25">
      <c r="B301" s="2">
        <v>42074</v>
      </c>
      <c r="C301" s="3">
        <v>0.58489583333333328</v>
      </c>
      <c r="D301" s="4">
        <v>42074.58489583333</v>
      </c>
      <c r="E301" t="s">
        <v>9</v>
      </c>
      <c r="F301" s="5">
        <v>6343.77</v>
      </c>
      <c r="G301">
        <f>tblData3[[#This Row],[Revenue]]</f>
        <v>6343.77</v>
      </c>
    </row>
    <row r="302" spans="2:7" x14ac:dyDescent="0.25">
      <c r="B302" s="2">
        <v>42076</v>
      </c>
      <c r="C302" s="3">
        <v>0.72344907407407411</v>
      </c>
      <c r="D302" s="4">
        <v>42076.723449074074</v>
      </c>
      <c r="E302" t="s">
        <v>11</v>
      </c>
      <c r="F302" s="5">
        <v>6304.93</v>
      </c>
      <c r="G302">
        <f>tblData3[[#This Row],[Revenue]]</f>
        <v>6304.93</v>
      </c>
    </row>
    <row r="303" spans="2:7" x14ac:dyDescent="0.25">
      <c r="B303" s="2">
        <v>42080</v>
      </c>
      <c r="C303" s="3">
        <v>0.10111111111111111</v>
      </c>
      <c r="D303" s="4">
        <v>42080.101111111115</v>
      </c>
      <c r="E303" t="s">
        <v>7</v>
      </c>
      <c r="F303" s="5">
        <v>3551.93</v>
      </c>
      <c r="G303">
        <f>tblData3[[#This Row],[Revenue]]</f>
        <v>3551.93</v>
      </c>
    </row>
    <row r="304" spans="2:7" x14ac:dyDescent="0.25">
      <c r="B304" s="2">
        <v>42081</v>
      </c>
      <c r="C304" s="3">
        <v>1.1851851851851851E-2</v>
      </c>
      <c r="D304" s="4">
        <v>42081.01185185185</v>
      </c>
      <c r="E304" t="s">
        <v>8</v>
      </c>
      <c r="F304" s="5">
        <v>6911.62</v>
      </c>
      <c r="G304">
        <f>tblData3[[#This Row],[Revenue]]</f>
        <v>6911.62</v>
      </c>
    </row>
    <row r="305" spans="2:7" x14ac:dyDescent="0.25">
      <c r="B305" s="2">
        <v>42081</v>
      </c>
      <c r="C305" s="3">
        <v>0.68440972222222218</v>
      </c>
      <c r="D305" s="4">
        <v>42081.68440972222</v>
      </c>
      <c r="E305" t="s">
        <v>13</v>
      </c>
      <c r="F305" s="5">
        <v>5691.18</v>
      </c>
      <c r="G305">
        <f>tblData3[[#This Row],[Revenue]]</f>
        <v>5691.18</v>
      </c>
    </row>
    <row r="306" spans="2:7" x14ac:dyDescent="0.25">
      <c r="B306" s="2">
        <v>42085</v>
      </c>
      <c r="C306" s="3">
        <v>0.38711805555555556</v>
      </c>
      <c r="D306" s="4">
        <v>42085.387118055558</v>
      </c>
      <c r="E306" t="s">
        <v>11</v>
      </c>
      <c r="F306" s="5">
        <v>6503.47</v>
      </c>
      <c r="G306">
        <f>tblData3[[#This Row],[Revenue]]</f>
        <v>6503.47</v>
      </c>
    </row>
    <row r="307" spans="2:7" x14ac:dyDescent="0.25">
      <c r="B307" s="2">
        <v>42086</v>
      </c>
      <c r="C307" s="3">
        <v>0.46303240740740742</v>
      </c>
      <c r="D307" s="4">
        <v>42086.46303240741</v>
      </c>
      <c r="E307" t="s">
        <v>9</v>
      </c>
      <c r="F307" s="5">
        <v>6569.61</v>
      </c>
      <c r="G307">
        <f>tblData3[[#This Row],[Revenue]]</f>
        <v>6569.61</v>
      </c>
    </row>
    <row r="308" spans="2:7" x14ac:dyDescent="0.25">
      <c r="B308" s="2">
        <v>42087</v>
      </c>
      <c r="C308" s="3">
        <v>0.58062499999999995</v>
      </c>
      <c r="D308" s="4">
        <v>42087.580625000002</v>
      </c>
      <c r="E308" t="s">
        <v>12</v>
      </c>
      <c r="F308" s="5">
        <v>2193.0100000000002</v>
      </c>
      <c r="G308">
        <f>tblData3[[#This Row],[Revenue]]</f>
        <v>2193.0100000000002</v>
      </c>
    </row>
    <row r="309" spans="2:7" x14ac:dyDescent="0.25">
      <c r="B309" s="2">
        <v>42096</v>
      </c>
      <c r="C309" s="3">
        <v>6.4594907407407406E-2</v>
      </c>
      <c r="D309" s="4">
        <v>42096.06459490741</v>
      </c>
      <c r="E309" t="s">
        <v>14</v>
      </c>
      <c r="F309" s="5">
        <v>1735.83</v>
      </c>
      <c r="G309">
        <f>tblData3[[#This Row],[Revenue]]</f>
        <v>1735.83</v>
      </c>
    </row>
    <row r="310" spans="2:7" x14ac:dyDescent="0.25">
      <c r="B310" s="2">
        <v>42098</v>
      </c>
      <c r="C310" s="3">
        <v>1.3599537037037037E-2</v>
      </c>
      <c r="D310" s="4">
        <v>42098.013599537036</v>
      </c>
      <c r="E310" t="s">
        <v>6</v>
      </c>
      <c r="F310" s="5">
        <v>5258.84</v>
      </c>
      <c r="G310">
        <f>tblData3[[#This Row],[Revenue]]</f>
        <v>5258.84</v>
      </c>
    </row>
    <row r="311" spans="2:7" x14ac:dyDescent="0.25">
      <c r="B311" s="2">
        <v>42099</v>
      </c>
      <c r="C311" s="3">
        <v>0.45990740740740743</v>
      </c>
      <c r="D311" s="4">
        <v>42099.459907407407</v>
      </c>
      <c r="E311" t="s">
        <v>12</v>
      </c>
      <c r="F311" s="5">
        <v>821.6</v>
      </c>
      <c r="G311">
        <f>tblData3[[#This Row],[Revenue]]</f>
        <v>821.6</v>
      </c>
    </row>
    <row r="312" spans="2:7" x14ac:dyDescent="0.25">
      <c r="B312" s="2">
        <v>42099</v>
      </c>
      <c r="C312" s="3">
        <v>0.86396990740740742</v>
      </c>
      <c r="D312" s="4">
        <v>42099.863969907405</v>
      </c>
      <c r="E312" t="s">
        <v>9</v>
      </c>
      <c r="F312" s="5">
        <v>8727.8799999999992</v>
      </c>
      <c r="G312">
        <f>tblData3[[#This Row],[Revenue]]</f>
        <v>8727.8799999999992</v>
      </c>
    </row>
    <row r="313" spans="2:7" x14ac:dyDescent="0.25">
      <c r="B313" s="2">
        <v>42101</v>
      </c>
      <c r="C313" s="3">
        <v>0.53929398148148144</v>
      </c>
      <c r="D313" s="4">
        <v>42101.539293981485</v>
      </c>
      <c r="E313" t="s">
        <v>6</v>
      </c>
      <c r="F313" s="5">
        <v>9785.92</v>
      </c>
      <c r="G313">
        <f>tblData3[[#This Row],[Revenue]]</f>
        <v>9785.92</v>
      </c>
    </row>
    <row r="314" spans="2:7" x14ac:dyDescent="0.25">
      <c r="B314" s="2">
        <v>42103</v>
      </c>
      <c r="C314" s="3">
        <v>0.80372685185185189</v>
      </c>
      <c r="D314" s="4">
        <v>42103.803726851853</v>
      </c>
      <c r="E314" t="s">
        <v>7</v>
      </c>
      <c r="F314" s="5">
        <v>917.41</v>
      </c>
      <c r="G314">
        <f>tblData3[[#This Row],[Revenue]]</f>
        <v>917.41</v>
      </c>
    </row>
    <row r="315" spans="2:7" x14ac:dyDescent="0.25">
      <c r="B315" s="2">
        <v>42104</v>
      </c>
      <c r="C315" s="3">
        <v>0.75624999999999998</v>
      </c>
      <c r="D315" s="4">
        <v>42104.756249999999</v>
      </c>
      <c r="E315" t="s">
        <v>12</v>
      </c>
      <c r="F315" s="5">
        <v>3380.12</v>
      </c>
      <c r="G315">
        <f>tblData3[[#This Row],[Revenue]]</f>
        <v>3380.12</v>
      </c>
    </row>
    <row r="316" spans="2:7" x14ac:dyDescent="0.25">
      <c r="B316" s="2">
        <v>42108</v>
      </c>
      <c r="C316" s="3">
        <v>0.22364583333333332</v>
      </c>
      <c r="D316" s="4">
        <v>42108.223645833335</v>
      </c>
      <c r="E316" t="s">
        <v>11</v>
      </c>
      <c r="F316" s="5">
        <v>7235.65</v>
      </c>
      <c r="G316">
        <f>tblData3[[#This Row],[Revenue]]</f>
        <v>7235.65</v>
      </c>
    </row>
    <row r="317" spans="2:7" x14ac:dyDescent="0.25">
      <c r="B317" s="2">
        <v>42110</v>
      </c>
      <c r="C317" s="3">
        <v>0.2991435185185185</v>
      </c>
      <c r="D317" s="4">
        <v>42110.299143518518</v>
      </c>
      <c r="E317" t="s">
        <v>13</v>
      </c>
      <c r="F317" s="5">
        <v>2002.61</v>
      </c>
      <c r="G317">
        <f>tblData3[[#This Row],[Revenue]]</f>
        <v>2002.61</v>
      </c>
    </row>
    <row r="318" spans="2:7" x14ac:dyDescent="0.25">
      <c r="B318" s="2">
        <v>42112</v>
      </c>
      <c r="C318" s="3">
        <v>1.9282407407407408E-2</v>
      </c>
      <c r="D318" s="4">
        <v>42112.019282407404</v>
      </c>
      <c r="E318" t="s">
        <v>12</v>
      </c>
      <c r="F318" s="5">
        <v>5407.56</v>
      </c>
      <c r="G318">
        <f>tblData3[[#This Row],[Revenue]]</f>
        <v>5407.56</v>
      </c>
    </row>
    <row r="319" spans="2:7" x14ac:dyDescent="0.25">
      <c r="B319" s="2">
        <v>42112</v>
      </c>
      <c r="C319" s="3">
        <v>0.18725694444444443</v>
      </c>
      <c r="D319" s="4">
        <v>42112.187256944446</v>
      </c>
      <c r="E319" t="s">
        <v>13</v>
      </c>
      <c r="F319" s="5">
        <v>2638.75</v>
      </c>
      <c r="G319">
        <f>tblData3[[#This Row],[Revenue]]</f>
        <v>2638.75</v>
      </c>
    </row>
    <row r="320" spans="2:7" x14ac:dyDescent="0.25">
      <c r="B320" s="2">
        <v>42112</v>
      </c>
      <c r="C320" s="3">
        <v>0.65043981481481483</v>
      </c>
      <c r="D320" s="4">
        <v>42112.650439814817</v>
      </c>
      <c r="E320" t="s">
        <v>11</v>
      </c>
      <c r="F320" s="5">
        <v>6337.04</v>
      </c>
      <c r="G320">
        <f>tblData3[[#This Row],[Revenue]]</f>
        <v>6337.04</v>
      </c>
    </row>
    <row r="321" spans="2:7" x14ac:dyDescent="0.25">
      <c r="B321" s="2">
        <v>42113</v>
      </c>
      <c r="C321" s="3">
        <v>0.95034722222222223</v>
      </c>
      <c r="D321" s="4">
        <v>42113.95034722222</v>
      </c>
      <c r="E321" t="s">
        <v>14</v>
      </c>
      <c r="F321" s="5">
        <v>6292.54</v>
      </c>
      <c r="G321">
        <f>tblData3[[#This Row],[Revenue]]</f>
        <v>6292.54</v>
      </c>
    </row>
    <row r="322" spans="2:7" x14ac:dyDescent="0.25">
      <c r="B322" s="2">
        <v>42115</v>
      </c>
      <c r="C322" s="3">
        <v>0.9057291666666667</v>
      </c>
      <c r="D322" s="4">
        <v>42115.905729166669</v>
      </c>
      <c r="E322" t="s">
        <v>7</v>
      </c>
      <c r="F322" s="5">
        <v>4397.25</v>
      </c>
      <c r="G322">
        <f>tblData3[[#This Row],[Revenue]]</f>
        <v>4397.25</v>
      </c>
    </row>
    <row r="323" spans="2:7" x14ac:dyDescent="0.25">
      <c r="B323" s="2">
        <v>42116</v>
      </c>
      <c r="C323" s="3">
        <v>2.7569444444444445E-2</v>
      </c>
      <c r="D323" s="4">
        <v>42116.027569444443</v>
      </c>
      <c r="E323" t="s">
        <v>14</v>
      </c>
      <c r="F323" s="5">
        <v>2500.23</v>
      </c>
      <c r="G323">
        <f>tblData3[[#This Row],[Revenue]]</f>
        <v>2500.23</v>
      </c>
    </row>
    <row r="324" spans="2:7" x14ac:dyDescent="0.25">
      <c r="B324" s="2">
        <v>42116</v>
      </c>
      <c r="C324" s="3">
        <v>0.5602893518518518</v>
      </c>
      <c r="D324" s="4">
        <v>42116.560289351852</v>
      </c>
      <c r="E324" t="s">
        <v>14</v>
      </c>
      <c r="F324" s="5">
        <v>2246.44</v>
      </c>
      <c r="G324">
        <f>tblData3[[#This Row],[Revenue]]</f>
        <v>2246.44</v>
      </c>
    </row>
    <row r="325" spans="2:7" x14ac:dyDescent="0.25">
      <c r="B325" s="2">
        <v>42116</v>
      </c>
      <c r="C325" s="3">
        <v>0.69473379629629628</v>
      </c>
      <c r="D325" s="4">
        <v>42116.694733796299</v>
      </c>
      <c r="E325" t="s">
        <v>11</v>
      </c>
      <c r="F325" s="5">
        <v>7135.1</v>
      </c>
      <c r="G325">
        <f>tblData3[[#This Row],[Revenue]]</f>
        <v>7135.1</v>
      </c>
    </row>
    <row r="326" spans="2:7" x14ac:dyDescent="0.25">
      <c r="B326" s="2">
        <v>42123</v>
      </c>
      <c r="C326" s="3">
        <v>0.19912037037037036</v>
      </c>
      <c r="D326" s="4">
        <v>42123.199120370373</v>
      </c>
      <c r="E326" t="s">
        <v>10</v>
      </c>
      <c r="F326" s="5">
        <v>7425.75</v>
      </c>
      <c r="G326">
        <f>tblData3[[#This Row],[Revenue]]</f>
        <v>7425.75</v>
      </c>
    </row>
    <row r="327" spans="2:7" x14ac:dyDescent="0.25">
      <c r="B327" s="2">
        <v>42124</v>
      </c>
      <c r="C327" s="3">
        <v>0.22840277777777779</v>
      </c>
      <c r="D327" s="4">
        <v>42124.228402777779</v>
      </c>
      <c r="E327" t="s">
        <v>8</v>
      </c>
      <c r="F327" s="5">
        <v>6953.22</v>
      </c>
      <c r="G327">
        <f>tblData3[[#This Row],[Revenue]]</f>
        <v>6953.22</v>
      </c>
    </row>
    <row r="328" spans="2:7" x14ac:dyDescent="0.25">
      <c r="B328" s="2">
        <v>42127</v>
      </c>
      <c r="C328" s="3">
        <v>8.6851851851851847E-2</v>
      </c>
      <c r="D328" s="4">
        <v>42127.086851851855</v>
      </c>
      <c r="E328" t="s">
        <v>7</v>
      </c>
      <c r="F328" s="5">
        <v>5172.3</v>
      </c>
      <c r="G328">
        <f>tblData3[[#This Row],[Revenue]]</f>
        <v>5172.3</v>
      </c>
    </row>
    <row r="329" spans="2:7" x14ac:dyDescent="0.25">
      <c r="B329" s="2">
        <v>42127</v>
      </c>
      <c r="C329" s="3">
        <v>0.63553240740740746</v>
      </c>
      <c r="D329" s="4">
        <v>42127.63553240741</v>
      </c>
      <c r="E329" t="s">
        <v>9</v>
      </c>
      <c r="F329" s="5">
        <v>7215.05</v>
      </c>
      <c r="G329">
        <f>tblData3[[#This Row],[Revenue]]</f>
        <v>7215.05</v>
      </c>
    </row>
    <row r="330" spans="2:7" x14ac:dyDescent="0.25">
      <c r="B330" s="2">
        <v>42127</v>
      </c>
      <c r="C330" s="3">
        <v>0.8357175925925926</v>
      </c>
      <c r="D330" s="4">
        <v>42127.835717592592</v>
      </c>
      <c r="E330" t="s">
        <v>9</v>
      </c>
      <c r="F330" s="5">
        <v>2807.61</v>
      </c>
      <c r="G330">
        <f>tblData3[[#This Row],[Revenue]]</f>
        <v>2807.61</v>
      </c>
    </row>
    <row r="331" spans="2:7" x14ac:dyDescent="0.25">
      <c r="B331" s="2">
        <v>42127</v>
      </c>
      <c r="C331" s="3">
        <v>0.84098379629629627</v>
      </c>
      <c r="D331" s="4">
        <v>42127.840983796297</v>
      </c>
      <c r="E331" t="s">
        <v>9</v>
      </c>
      <c r="F331" s="5">
        <v>2297.15</v>
      </c>
      <c r="G331">
        <f>tblData3[[#This Row],[Revenue]]</f>
        <v>2297.15</v>
      </c>
    </row>
    <row r="332" spans="2:7" x14ac:dyDescent="0.25">
      <c r="B332" s="2">
        <v>42129</v>
      </c>
      <c r="C332" s="3">
        <v>0.60543981481481479</v>
      </c>
      <c r="D332" s="4">
        <v>42129.605439814812</v>
      </c>
      <c r="E332" t="s">
        <v>13</v>
      </c>
      <c r="F332" s="5">
        <v>1298.55</v>
      </c>
      <c r="G332">
        <f>tblData3[[#This Row],[Revenue]]</f>
        <v>1298.55</v>
      </c>
    </row>
    <row r="333" spans="2:7" x14ac:dyDescent="0.25">
      <c r="B333" s="2">
        <v>42131</v>
      </c>
      <c r="C333" s="3">
        <v>0.5108449074074074</v>
      </c>
      <c r="D333" s="4">
        <v>42131.510844907411</v>
      </c>
      <c r="E333" t="s">
        <v>11</v>
      </c>
      <c r="F333" s="5">
        <v>2502.96</v>
      </c>
      <c r="G333">
        <f>tblData3[[#This Row],[Revenue]]</f>
        <v>2502.96</v>
      </c>
    </row>
    <row r="334" spans="2:7" x14ac:dyDescent="0.25">
      <c r="B334" s="2">
        <v>42134</v>
      </c>
      <c r="C334" s="3">
        <v>0.45230324074074074</v>
      </c>
      <c r="D334" s="4">
        <v>42134.452303240738</v>
      </c>
      <c r="E334" t="s">
        <v>11</v>
      </c>
      <c r="F334" s="5">
        <v>1898.43</v>
      </c>
      <c r="G334">
        <f>tblData3[[#This Row],[Revenue]]</f>
        <v>1898.43</v>
      </c>
    </row>
    <row r="335" spans="2:7" x14ac:dyDescent="0.25">
      <c r="B335" s="2">
        <v>42134</v>
      </c>
      <c r="C335" s="3">
        <v>0.81304398148148149</v>
      </c>
      <c r="D335" s="4">
        <v>42134.813043981485</v>
      </c>
      <c r="E335" t="s">
        <v>14</v>
      </c>
      <c r="F335" s="5">
        <v>4819.67</v>
      </c>
      <c r="G335">
        <f>tblData3[[#This Row],[Revenue]]</f>
        <v>4819.67</v>
      </c>
    </row>
    <row r="336" spans="2:7" x14ac:dyDescent="0.25">
      <c r="B336" s="2">
        <v>42136</v>
      </c>
      <c r="C336" s="3">
        <v>0.20554398148148148</v>
      </c>
      <c r="D336" s="4">
        <v>42136.205543981479</v>
      </c>
      <c r="E336" t="s">
        <v>11</v>
      </c>
      <c r="F336" s="5">
        <v>6890.41</v>
      </c>
      <c r="G336">
        <f>tblData3[[#This Row],[Revenue]]</f>
        <v>6890.41</v>
      </c>
    </row>
    <row r="337" spans="2:7" x14ac:dyDescent="0.25">
      <c r="B337" s="2">
        <v>42136</v>
      </c>
      <c r="C337" s="3">
        <v>0.9094444444444445</v>
      </c>
      <c r="D337" s="4">
        <v>42136.909444444442</v>
      </c>
      <c r="E337" t="s">
        <v>11</v>
      </c>
      <c r="F337" s="5">
        <v>7971.08</v>
      </c>
      <c r="G337">
        <f>tblData3[[#This Row],[Revenue]]</f>
        <v>7971.08</v>
      </c>
    </row>
    <row r="338" spans="2:7" x14ac:dyDescent="0.25">
      <c r="B338" s="2">
        <v>42138</v>
      </c>
      <c r="C338" s="3">
        <v>0.63451388888888893</v>
      </c>
      <c r="D338" s="4">
        <v>42138.634513888886</v>
      </c>
      <c r="E338" t="s">
        <v>10</v>
      </c>
      <c r="F338" s="5">
        <v>3247.96</v>
      </c>
      <c r="G338">
        <f>tblData3[[#This Row],[Revenue]]</f>
        <v>3247.96</v>
      </c>
    </row>
    <row r="339" spans="2:7" x14ac:dyDescent="0.25">
      <c r="B339" s="2">
        <v>42140</v>
      </c>
      <c r="C339" s="3">
        <v>0.17313657407407407</v>
      </c>
      <c r="D339" s="4">
        <v>42140.173136574071</v>
      </c>
      <c r="E339" t="s">
        <v>14</v>
      </c>
      <c r="F339" s="5">
        <v>9344.9</v>
      </c>
      <c r="G339">
        <f>tblData3[[#This Row],[Revenue]]</f>
        <v>9344.9</v>
      </c>
    </row>
    <row r="340" spans="2:7" x14ac:dyDescent="0.25">
      <c r="B340" s="2">
        <v>42140</v>
      </c>
      <c r="C340" s="3">
        <v>0.98380787037037032</v>
      </c>
      <c r="D340" s="4">
        <v>42140.983807870369</v>
      </c>
      <c r="E340" t="s">
        <v>12</v>
      </c>
      <c r="F340" s="5">
        <v>2581.31</v>
      </c>
      <c r="G340">
        <f>tblData3[[#This Row],[Revenue]]</f>
        <v>2581.31</v>
      </c>
    </row>
    <row r="341" spans="2:7" x14ac:dyDescent="0.25">
      <c r="B341" s="2">
        <v>42142</v>
      </c>
      <c r="C341" s="3">
        <v>0.4007060185185185</v>
      </c>
      <c r="D341" s="4">
        <v>42142.400706018518</v>
      </c>
      <c r="E341" t="s">
        <v>9</v>
      </c>
      <c r="F341" s="5">
        <v>5124.6000000000004</v>
      </c>
      <c r="G341">
        <f>tblData3[[#This Row],[Revenue]]</f>
        <v>5124.6000000000004</v>
      </c>
    </row>
    <row r="342" spans="2:7" x14ac:dyDescent="0.25">
      <c r="B342" s="2">
        <v>42146</v>
      </c>
      <c r="C342" s="3">
        <v>6.6655092592592599E-2</v>
      </c>
      <c r="D342" s="4">
        <v>42146.066655092596</v>
      </c>
      <c r="E342" t="s">
        <v>10</v>
      </c>
      <c r="F342" s="5">
        <v>126.82</v>
      </c>
      <c r="G342">
        <f>tblData3[[#This Row],[Revenue]]</f>
        <v>126.82</v>
      </c>
    </row>
    <row r="343" spans="2:7" x14ac:dyDescent="0.25">
      <c r="B343" s="2">
        <v>42147</v>
      </c>
      <c r="C343" s="3">
        <v>0.81858796296296299</v>
      </c>
      <c r="D343" s="4">
        <v>42147.81858796296</v>
      </c>
      <c r="E343" t="s">
        <v>6</v>
      </c>
      <c r="F343" s="5">
        <v>6593.68</v>
      </c>
      <c r="G343">
        <f>tblData3[[#This Row],[Revenue]]</f>
        <v>6593.68</v>
      </c>
    </row>
    <row r="344" spans="2:7" x14ac:dyDescent="0.25">
      <c r="B344" s="2">
        <v>42148</v>
      </c>
      <c r="C344" s="3">
        <v>0.48136574074074073</v>
      </c>
      <c r="D344" s="4">
        <v>42148.481365740743</v>
      </c>
      <c r="E344" t="s">
        <v>11</v>
      </c>
      <c r="F344" s="5">
        <v>4000.57</v>
      </c>
      <c r="G344">
        <f>tblData3[[#This Row],[Revenue]]</f>
        <v>4000.57</v>
      </c>
    </row>
    <row r="345" spans="2:7" x14ac:dyDescent="0.25">
      <c r="B345" s="2">
        <v>42149</v>
      </c>
      <c r="C345" s="3">
        <v>0.13915509259259259</v>
      </c>
      <c r="D345" s="4">
        <v>42149.139155092591</v>
      </c>
      <c r="E345" t="s">
        <v>7</v>
      </c>
      <c r="F345" s="5">
        <v>5592.55</v>
      </c>
      <c r="G345">
        <f>tblData3[[#This Row],[Revenue]]</f>
        <v>5592.55</v>
      </c>
    </row>
    <row r="346" spans="2:7" x14ac:dyDescent="0.25">
      <c r="B346" s="2">
        <v>42152</v>
      </c>
      <c r="C346" s="3">
        <v>0.2625925925925926</v>
      </c>
      <c r="D346" s="4">
        <v>42152.262592592589</v>
      </c>
      <c r="E346" t="s">
        <v>10</v>
      </c>
      <c r="F346" s="5">
        <v>3372.38</v>
      </c>
      <c r="G346">
        <f>tblData3[[#This Row],[Revenue]]</f>
        <v>3372.38</v>
      </c>
    </row>
    <row r="347" spans="2:7" x14ac:dyDescent="0.25">
      <c r="B347" s="2">
        <v>42155</v>
      </c>
      <c r="C347" s="3">
        <v>0.7082060185185185</v>
      </c>
      <c r="D347" s="4">
        <v>42155.70820601852</v>
      </c>
      <c r="E347" t="s">
        <v>10</v>
      </c>
      <c r="F347" s="5">
        <v>4494.54</v>
      </c>
      <c r="G347">
        <f>tblData3[[#This Row],[Revenue]]</f>
        <v>4494.54</v>
      </c>
    </row>
    <row r="348" spans="2:7" x14ac:dyDescent="0.25">
      <c r="B348" s="2">
        <v>42156</v>
      </c>
      <c r="C348" s="3">
        <v>0.63109953703703703</v>
      </c>
      <c r="D348" s="4">
        <v>42156.631099537037</v>
      </c>
      <c r="E348" t="s">
        <v>13</v>
      </c>
      <c r="F348" s="5">
        <v>3390.25</v>
      </c>
      <c r="G348">
        <f>tblData3[[#This Row],[Revenue]]</f>
        <v>3390.25</v>
      </c>
    </row>
    <row r="349" spans="2:7" x14ac:dyDescent="0.25">
      <c r="B349" s="2">
        <v>42159</v>
      </c>
      <c r="C349" s="3">
        <v>0.24440972222222221</v>
      </c>
      <c r="D349" s="4">
        <v>42159.244409722225</v>
      </c>
      <c r="E349" t="s">
        <v>11</v>
      </c>
      <c r="F349" s="5">
        <v>9901.26</v>
      </c>
      <c r="G349">
        <f>tblData3[[#This Row],[Revenue]]</f>
        <v>9901.26</v>
      </c>
    </row>
    <row r="350" spans="2:7" x14ac:dyDescent="0.25">
      <c r="B350" s="2">
        <v>42160</v>
      </c>
      <c r="C350" s="3">
        <v>0.30106481481481484</v>
      </c>
      <c r="D350" s="4">
        <v>42160.301064814812</v>
      </c>
      <c r="F350" s="5">
        <v>816.04</v>
      </c>
      <c r="G350">
        <f>tblData3[[#This Row],[Revenue]]</f>
        <v>816.04</v>
      </c>
    </row>
    <row r="351" spans="2:7" x14ac:dyDescent="0.25">
      <c r="B351" s="2">
        <v>42161</v>
      </c>
      <c r="C351" s="3">
        <v>0.33075231481481482</v>
      </c>
      <c r="D351" s="4">
        <v>42161.330752314818</v>
      </c>
      <c r="E351" t="s">
        <v>9</v>
      </c>
      <c r="F351" s="5">
        <v>5778.86</v>
      </c>
      <c r="G351">
        <f>tblData3[[#This Row],[Revenue]]</f>
        <v>5778.86</v>
      </c>
    </row>
    <row r="352" spans="2:7" x14ac:dyDescent="0.25">
      <c r="B352" s="2">
        <v>42170</v>
      </c>
      <c r="C352" s="3">
        <v>0.796875</v>
      </c>
      <c r="D352" s="4">
        <v>42170.796875</v>
      </c>
      <c r="E352" t="s">
        <v>8</v>
      </c>
      <c r="F352" s="5">
        <v>9660.25</v>
      </c>
      <c r="G352">
        <f>tblData3[[#This Row],[Revenue]]</f>
        <v>9660.25</v>
      </c>
    </row>
    <row r="353" spans="2:7" x14ac:dyDescent="0.25">
      <c r="B353" s="2">
        <v>42171</v>
      </c>
      <c r="C353" s="3">
        <v>0.7192708333333333</v>
      </c>
      <c r="D353" s="4">
        <v>42171.719270833331</v>
      </c>
      <c r="E353" t="s">
        <v>9</v>
      </c>
      <c r="F353" s="5">
        <v>9830.61</v>
      </c>
      <c r="G353">
        <f>tblData3[[#This Row],[Revenue]]</f>
        <v>9830.61</v>
      </c>
    </row>
    <row r="354" spans="2:7" x14ac:dyDescent="0.25">
      <c r="B354" s="2">
        <v>42171</v>
      </c>
      <c r="C354" s="3">
        <v>0.75780092592592596</v>
      </c>
      <c r="D354" s="4">
        <v>42171.757800925923</v>
      </c>
      <c r="E354" t="s">
        <v>9</v>
      </c>
      <c r="F354" s="5">
        <v>4131.07</v>
      </c>
      <c r="G354">
        <f>tblData3[[#This Row],[Revenue]]</f>
        <v>4131.07</v>
      </c>
    </row>
    <row r="355" spans="2:7" x14ac:dyDescent="0.25">
      <c r="B355" s="2">
        <v>42180</v>
      </c>
      <c r="C355" s="3">
        <v>0.60844907407407411</v>
      </c>
      <c r="D355" s="4">
        <v>42180.608449074076</v>
      </c>
      <c r="E355" t="s">
        <v>10</v>
      </c>
      <c r="F355" s="5">
        <v>2250.19</v>
      </c>
      <c r="G355">
        <f>tblData3[[#This Row],[Revenue]]</f>
        <v>2250.19</v>
      </c>
    </row>
    <row r="356" spans="2:7" x14ac:dyDescent="0.25">
      <c r="B356" s="2">
        <v>42182</v>
      </c>
      <c r="C356" s="3">
        <v>0.99719907407407404</v>
      </c>
      <c r="D356" s="4">
        <v>42182.997199074074</v>
      </c>
      <c r="E356" t="s">
        <v>9</v>
      </c>
      <c r="F356" s="5">
        <v>6035.45</v>
      </c>
      <c r="G356">
        <f>tblData3[[#This Row],[Revenue]]</f>
        <v>6035.45</v>
      </c>
    </row>
    <row r="357" spans="2:7" x14ac:dyDescent="0.25">
      <c r="B357" s="2">
        <v>42186</v>
      </c>
      <c r="C357" s="3">
        <v>0.81246527777777777</v>
      </c>
      <c r="D357" s="4">
        <v>42186.812465277777</v>
      </c>
      <c r="E357" t="s">
        <v>13</v>
      </c>
      <c r="F357" s="5">
        <v>1610.59</v>
      </c>
      <c r="G357">
        <f>tblData3[[#This Row],[Revenue]]</f>
        <v>1610.59</v>
      </c>
    </row>
    <row r="358" spans="2:7" x14ac:dyDescent="0.25">
      <c r="B358" s="2">
        <v>42186</v>
      </c>
      <c r="C358" s="3">
        <v>0.94959490740740737</v>
      </c>
      <c r="D358" s="4">
        <v>42186.949594907404</v>
      </c>
      <c r="E358" t="s">
        <v>8</v>
      </c>
      <c r="F358" s="5">
        <v>9344.32</v>
      </c>
      <c r="G358">
        <f>tblData3[[#This Row],[Revenue]]</f>
        <v>9344.32</v>
      </c>
    </row>
    <row r="359" spans="2:7" x14ac:dyDescent="0.25">
      <c r="B359" s="2">
        <v>42188</v>
      </c>
      <c r="C359" s="3">
        <v>0.93541666666666667</v>
      </c>
      <c r="D359" s="4">
        <v>42188.935416666667</v>
      </c>
      <c r="E359" t="s">
        <v>11</v>
      </c>
      <c r="F359" s="5">
        <v>5266.8</v>
      </c>
      <c r="G359">
        <f>tblData3[[#This Row],[Revenue]]</f>
        <v>5266.8</v>
      </c>
    </row>
    <row r="360" spans="2:7" x14ac:dyDescent="0.25">
      <c r="B360" s="2">
        <v>42189</v>
      </c>
      <c r="C360" s="3">
        <v>0.53083333333333338</v>
      </c>
      <c r="D360" s="4">
        <v>42189.530833333331</v>
      </c>
      <c r="E360" t="s">
        <v>12</v>
      </c>
      <c r="F360" s="5">
        <v>6731.08</v>
      </c>
      <c r="G360">
        <f>tblData3[[#This Row],[Revenue]]</f>
        <v>6731.08</v>
      </c>
    </row>
    <row r="361" spans="2:7" x14ac:dyDescent="0.25">
      <c r="B361" s="2">
        <v>42191</v>
      </c>
      <c r="C361" s="3">
        <v>0.65194444444444444</v>
      </c>
      <c r="D361" s="4">
        <v>42191.651944444442</v>
      </c>
      <c r="E361" t="s">
        <v>8</v>
      </c>
      <c r="F361" s="5">
        <v>6991.53</v>
      </c>
      <c r="G361">
        <f>tblData3[[#This Row],[Revenue]]</f>
        <v>6991.53</v>
      </c>
    </row>
    <row r="362" spans="2:7" x14ac:dyDescent="0.25">
      <c r="B362" s="2">
        <v>42193</v>
      </c>
      <c r="C362" s="3">
        <v>0.29796296296296299</v>
      </c>
      <c r="D362" s="4">
        <v>42193.297962962963</v>
      </c>
      <c r="E362" t="s">
        <v>11</v>
      </c>
      <c r="F362" s="5">
        <v>710.17</v>
      </c>
      <c r="G362">
        <f>tblData3[[#This Row],[Revenue]]</f>
        <v>710.17</v>
      </c>
    </row>
    <row r="363" spans="2:7" x14ac:dyDescent="0.25">
      <c r="B363" s="2">
        <v>42193</v>
      </c>
      <c r="C363" s="3">
        <v>0.5963194444444444</v>
      </c>
      <c r="D363" s="4">
        <v>42193.596319444441</v>
      </c>
      <c r="E363" t="s">
        <v>8</v>
      </c>
      <c r="F363" s="5">
        <v>5934.87</v>
      </c>
      <c r="G363">
        <f>tblData3[[#This Row],[Revenue]]</f>
        <v>5934.87</v>
      </c>
    </row>
    <row r="364" spans="2:7" x14ac:dyDescent="0.25">
      <c r="B364" s="2">
        <v>42193</v>
      </c>
      <c r="C364" s="3">
        <v>0.8024189814814815</v>
      </c>
      <c r="D364" s="4">
        <v>42193.802418981482</v>
      </c>
      <c r="E364" t="s">
        <v>9</v>
      </c>
      <c r="F364" s="5">
        <v>6363.59</v>
      </c>
      <c r="G364">
        <f>tblData3[[#This Row],[Revenue]]</f>
        <v>6363.59</v>
      </c>
    </row>
    <row r="365" spans="2:7" x14ac:dyDescent="0.25">
      <c r="B365" s="2">
        <v>42194</v>
      </c>
      <c r="C365" s="3">
        <v>0.60306712962962961</v>
      </c>
      <c r="D365" s="4">
        <v>42194.603067129632</v>
      </c>
      <c r="E365" t="s">
        <v>12</v>
      </c>
      <c r="F365" s="5">
        <v>7640.76</v>
      </c>
      <c r="G365">
        <f>tblData3[[#This Row],[Revenue]]</f>
        <v>7640.76</v>
      </c>
    </row>
    <row r="366" spans="2:7" x14ac:dyDescent="0.25">
      <c r="B366" s="2">
        <v>42196</v>
      </c>
      <c r="C366" s="3">
        <v>0.12262731481481481</v>
      </c>
      <c r="D366" s="4">
        <v>42196.122627314813</v>
      </c>
      <c r="E366" t="s">
        <v>9</v>
      </c>
      <c r="F366" s="5">
        <v>3007.34</v>
      </c>
      <c r="G366">
        <f>tblData3[[#This Row],[Revenue]]</f>
        <v>3007.34</v>
      </c>
    </row>
    <row r="367" spans="2:7" x14ac:dyDescent="0.25">
      <c r="B367" s="2">
        <v>42196</v>
      </c>
      <c r="C367" s="3">
        <v>0.3679398148148148</v>
      </c>
      <c r="D367" s="4">
        <v>42196.367939814816</v>
      </c>
      <c r="E367" t="s">
        <v>6</v>
      </c>
      <c r="F367" s="5">
        <v>8598.61</v>
      </c>
      <c r="G367">
        <f>tblData3[[#This Row],[Revenue]]</f>
        <v>8598.61</v>
      </c>
    </row>
    <row r="368" spans="2:7" x14ac:dyDescent="0.25">
      <c r="B368" s="2">
        <v>42198</v>
      </c>
      <c r="C368" s="3">
        <v>0.43971064814814814</v>
      </c>
      <c r="D368" s="4">
        <v>42198.439710648148</v>
      </c>
      <c r="E368" t="s">
        <v>11</v>
      </c>
      <c r="F368" s="5">
        <v>8088.9</v>
      </c>
      <c r="G368">
        <f>tblData3[[#This Row],[Revenue]]</f>
        <v>8088.9</v>
      </c>
    </row>
    <row r="369" spans="2:7" x14ac:dyDescent="0.25">
      <c r="B369" s="2">
        <v>42198</v>
      </c>
      <c r="C369" s="3">
        <v>0.99597222222222226</v>
      </c>
      <c r="D369" s="4">
        <v>42198.995972222219</v>
      </c>
      <c r="E369" t="s">
        <v>11</v>
      </c>
      <c r="F369" s="5">
        <v>9164.42</v>
      </c>
      <c r="G369">
        <f>tblData3[[#This Row],[Revenue]]</f>
        <v>9164.42</v>
      </c>
    </row>
    <row r="370" spans="2:7" x14ac:dyDescent="0.25">
      <c r="B370" s="2">
        <v>42199</v>
      </c>
      <c r="C370" s="3">
        <v>0.393125</v>
      </c>
      <c r="D370" s="4">
        <v>42199.393125000002</v>
      </c>
      <c r="E370" t="s">
        <v>7</v>
      </c>
      <c r="F370" s="5">
        <v>4739.6000000000004</v>
      </c>
      <c r="G370">
        <f>tblData3[[#This Row],[Revenue]]</f>
        <v>4739.6000000000004</v>
      </c>
    </row>
    <row r="371" spans="2:7" x14ac:dyDescent="0.25">
      <c r="B371" s="2">
        <v>42206</v>
      </c>
      <c r="C371" s="3">
        <v>7.9375000000000001E-2</v>
      </c>
      <c r="D371" s="4">
        <v>42206.079375000001</v>
      </c>
      <c r="E371" t="s">
        <v>9</v>
      </c>
      <c r="F371" s="5">
        <v>8184.72</v>
      </c>
      <c r="G371">
        <f>tblData3[[#This Row],[Revenue]]</f>
        <v>8184.72</v>
      </c>
    </row>
    <row r="372" spans="2:7" x14ac:dyDescent="0.25">
      <c r="B372" s="2">
        <v>42213</v>
      </c>
      <c r="C372" s="3">
        <v>1.1493055555555555E-2</v>
      </c>
      <c r="D372" s="4">
        <v>42213.011493055557</v>
      </c>
      <c r="E372" t="s">
        <v>6</v>
      </c>
      <c r="F372" s="5">
        <v>695.03</v>
      </c>
      <c r="G372">
        <f>tblData3[[#This Row],[Revenue]]</f>
        <v>695.03</v>
      </c>
    </row>
    <row r="373" spans="2:7" x14ac:dyDescent="0.25">
      <c r="B373" s="2">
        <v>42216</v>
      </c>
      <c r="C373" s="3">
        <v>0.37820601851851854</v>
      </c>
      <c r="D373" s="4">
        <v>42216.378206018519</v>
      </c>
      <c r="F373" s="5">
        <v>433.33</v>
      </c>
      <c r="G373">
        <f>tblData3[[#This Row],[Revenue]]</f>
        <v>433.33</v>
      </c>
    </row>
    <row r="374" spans="2:7" x14ac:dyDescent="0.25">
      <c r="B374" s="2">
        <v>42217</v>
      </c>
      <c r="C374" s="3">
        <v>0.56753472222222223</v>
      </c>
      <c r="D374" s="4">
        <v>42217.56753472222</v>
      </c>
      <c r="E374" t="s">
        <v>13</v>
      </c>
      <c r="F374" s="5">
        <v>8255.9599999999991</v>
      </c>
      <c r="G374">
        <f>tblData3[[#This Row],[Revenue]]</f>
        <v>8255.9599999999991</v>
      </c>
    </row>
    <row r="375" spans="2:7" x14ac:dyDescent="0.25">
      <c r="B375" s="2">
        <v>42222</v>
      </c>
      <c r="C375" s="3">
        <v>0.42465277777777777</v>
      </c>
      <c r="D375" s="4">
        <v>42222.42465277778</v>
      </c>
      <c r="E375" t="s">
        <v>8</v>
      </c>
      <c r="F375" s="5">
        <v>4765.2299999999996</v>
      </c>
      <c r="G375">
        <f>tblData3[[#This Row],[Revenue]]</f>
        <v>4765.2299999999996</v>
      </c>
    </row>
    <row r="376" spans="2:7" x14ac:dyDescent="0.25">
      <c r="B376" s="2">
        <v>42223</v>
      </c>
      <c r="C376" s="3">
        <v>0.13302083333333334</v>
      </c>
      <c r="D376" s="4">
        <v>42223.133020833331</v>
      </c>
      <c r="E376" t="s">
        <v>13</v>
      </c>
      <c r="F376" s="5">
        <v>7640.05</v>
      </c>
      <c r="G376">
        <f>tblData3[[#This Row],[Revenue]]</f>
        <v>7640.05</v>
      </c>
    </row>
    <row r="377" spans="2:7" x14ac:dyDescent="0.25">
      <c r="B377" s="2">
        <v>42223</v>
      </c>
      <c r="C377" s="3">
        <v>0.56815972222222222</v>
      </c>
      <c r="D377" s="4">
        <v>42223.568159722221</v>
      </c>
      <c r="E377" t="s">
        <v>7</v>
      </c>
      <c r="F377" s="5">
        <v>8371.06</v>
      </c>
      <c r="G377">
        <f>tblData3[[#This Row],[Revenue]]</f>
        <v>8371.06</v>
      </c>
    </row>
    <row r="378" spans="2:7" x14ac:dyDescent="0.25">
      <c r="B378" s="2">
        <v>42225</v>
      </c>
      <c r="C378" s="3">
        <v>4.6388888888888889E-2</v>
      </c>
      <c r="D378" s="4">
        <v>42225.046388888892</v>
      </c>
      <c r="E378" t="s">
        <v>12</v>
      </c>
      <c r="F378" s="5">
        <v>2422.73</v>
      </c>
      <c r="G378">
        <f>tblData3[[#This Row],[Revenue]]</f>
        <v>2422.73</v>
      </c>
    </row>
    <row r="379" spans="2:7" x14ac:dyDescent="0.25">
      <c r="B379" s="2">
        <v>42231</v>
      </c>
      <c r="C379" s="3">
        <v>0.91965277777777776</v>
      </c>
      <c r="D379" s="4">
        <v>42231.919652777775</v>
      </c>
      <c r="E379" t="s">
        <v>13</v>
      </c>
      <c r="F379" s="5">
        <v>2177.4899999999998</v>
      </c>
      <c r="G379">
        <f>tblData3[[#This Row],[Revenue]]</f>
        <v>2177.4899999999998</v>
      </c>
    </row>
    <row r="380" spans="2:7" x14ac:dyDescent="0.25">
      <c r="B380" s="2">
        <v>42232</v>
      </c>
      <c r="C380" s="3">
        <v>0.13996527777777779</v>
      </c>
      <c r="D380" s="4">
        <v>42232.139965277776</v>
      </c>
      <c r="E380" t="s">
        <v>12</v>
      </c>
      <c r="F380" s="5">
        <v>3257.41</v>
      </c>
      <c r="G380">
        <f>tblData3[[#This Row],[Revenue]]</f>
        <v>3257.41</v>
      </c>
    </row>
    <row r="381" spans="2:7" x14ac:dyDescent="0.25">
      <c r="B381" s="2">
        <v>42232</v>
      </c>
      <c r="C381" s="3">
        <v>0.26874999999999999</v>
      </c>
      <c r="D381" s="4">
        <v>42232.268750000003</v>
      </c>
      <c r="E381" t="s">
        <v>10</v>
      </c>
      <c r="F381" s="5">
        <v>7776.32</v>
      </c>
      <c r="G381">
        <f>tblData3[[#This Row],[Revenue]]</f>
        <v>7776.32</v>
      </c>
    </row>
    <row r="382" spans="2:7" x14ac:dyDescent="0.25">
      <c r="B382" s="2">
        <v>42233</v>
      </c>
      <c r="C382" s="3">
        <v>0.45968750000000003</v>
      </c>
      <c r="D382" s="4">
        <v>42233.459687499999</v>
      </c>
      <c r="E382" t="s">
        <v>13</v>
      </c>
      <c r="F382" s="5">
        <v>8088.1</v>
      </c>
      <c r="G382">
        <f>tblData3[[#This Row],[Revenue]]</f>
        <v>8088.1</v>
      </c>
    </row>
    <row r="383" spans="2:7" x14ac:dyDescent="0.25">
      <c r="B383" s="2">
        <v>42236</v>
      </c>
      <c r="C383" s="3">
        <v>0.10864583333333333</v>
      </c>
      <c r="D383" s="4">
        <v>42236.10864583333</v>
      </c>
      <c r="E383" t="s">
        <v>14</v>
      </c>
      <c r="F383" s="5">
        <v>715.98</v>
      </c>
      <c r="G383">
        <f>tblData3[[#This Row],[Revenue]]</f>
        <v>715.98</v>
      </c>
    </row>
    <row r="384" spans="2:7" x14ac:dyDescent="0.25">
      <c r="B384" s="2">
        <v>42241</v>
      </c>
      <c r="C384" s="3">
        <v>0.25461805555555556</v>
      </c>
      <c r="D384" s="4">
        <v>42241.254618055558</v>
      </c>
      <c r="E384" t="s">
        <v>7</v>
      </c>
      <c r="F384" s="5">
        <v>1115.3699999999999</v>
      </c>
      <c r="G384">
        <f>tblData3[[#This Row],[Revenue]]</f>
        <v>1115.3699999999999</v>
      </c>
    </row>
    <row r="385" spans="2:7" x14ac:dyDescent="0.25">
      <c r="B385" s="2">
        <v>42241</v>
      </c>
      <c r="C385" s="3">
        <v>0.41434027777777777</v>
      </c>
      <c r="D385" s="4">
        <v>42241.414340277777</v>
      </c>
      <c r="E385" t="s">
        <v>13</v>
      </c>
      <c r="F385" s="5">
        <v>6522.07</v>
      </c>
      <c r="G385">
        <f>tblData3[[#This Row],[Revenue]]</f>
        <v>6522.07</v>
      </c>
    </row>
    <row r="386" spans="2:7" x14ac:dyDescent="0.25">
      <c r="B386" s="2">
        <v>42241</v>
      </c>
      <c r="C386" s="3">
        <v>0.54513888888888884</v>
      </c>
      <c r="D386" s="4">
        <v>42241.545138888891</v>
      </c>
      <c r="E386" t="s">
        <v>11</v>
      </c>
      <c r="F386" s="5">
        <v>5192.99</v>
      </c>
      <c r="G386">
        <f>tblData3[[#This Row],[Revenue]]</f>
        <v>5192.99</v>
      </c>
    </row>
    <row r="387" spans="2:7" x14ac:dyDescent="0.25">
      <c r="B387" s="2">
        <v>42241</v>
      </c>
      <c r="C387" s="3">
        <v>0.93190972222222224</v>
      </c>
      <c r="D387" s="4">
        <v>42241.931909722225</v>
      </c>
      <c r="E387" t="s">
        <v>8</v>
      </c>
      <c r="F387" s="5">
        <v>2248.0500000000002</v>
      </c>
      <c r="G387">
        <f>tblData3[[#This Row],[Revenue]]</f>
        <v>2248.0500000000002</v>
      </c>
    </row>
    <row r="388" spans="2:7" x14ac:dyDescent="0.25">
      <c r="B388" s="2">
        <v>42246</v>
      </c>
      <c r="C388" s="3">
        <v>1.7939814814814815E-3</v>
      </c>
      <c r="D388" s="4">
        <v>42246.001793981479</v>
      </c>
      <c r="E388" t="s">
        <v>8</v>
      </c>
      <c r="F388" s="5">
        <v>6557.55</v>
      </c>
      <c r="G388">
        <f>tblData3[[#This Row],[Revenue]]</f>
        <v>6557.55</v>
      </c>
    </row>
    <row r="389" spans="2:7" x14ac:dyDescent="0.25">
      <c r="B389" s="2">
        <v>42247</v>
      </c>
      <c r="C389" s="3">
        <v>4.65625E-2</v>
      </c>
      <c r="D389" s="4">
        <v>42247.0465625</v>
      </c>
      <c r="E389" t="s">
        <v>14</v>
      </c>
      <c r="F389" s="5">
        <v>8125</v>
      </c>
      <c r="G389">
        <f>tblData3[[#This Row],[Revenue]]</f>
        <v>8125</v>
      </c>
    </row>
    <row r="390" spans="2:7" x14ac:dyDescent="0.25">
      <c r="B390" s="2">
        <v>42249</v>
      </c>
      <c r="C390" s="3">
        <v>0.46008101851851851</v>
      </c>
      <c r="D390" s="4">
        <v>42249.460081018522</v>
      </c>
      <c r="E390" t="s">
        <v>14</v>
      </c>
      <c r="F390" s="5">
        <v>9974.35</v>
      </c>
      <c r="G390">
        <f>tblData3[[#This Row],[Revenue]]</f>
        <v>9974.35</v>
      </c>
    </row>
    <row r="391" spans="2:7" x14ac:dyDescent="0.25">
      <c r="B391" s="2">
        <v>42249</v>
      </c>
      <c r="C391" s="3">
        <v>0.59990740740740744</v>
      </c>
      <c r="D391" s="4">
        <v>42249.599907407406</v>
      </c>
      <c r="E391" t="s">
        <v>13</v>
      </c>
      <c r="F391" s="5">
        <v>9887.85</v>
      </c>
      <c r="G391">
        <f>tblData3[[#This Row],[Revenue]]</f>
        <v>9887.85</v>
      </c>
    </row>
    <row r="392" spans="2:7" x14ac:dyDescent="0.25">
      <c r="B392" s="2">
        <v>42254</v>
      </c>
      <c r="C392" s="3">
        <v>0.8150115740740741</v>
      </c>
      <c r="D392" s="4">
        <v>42254.815011574072</v>
      </c>
      <c r="E392" t="s">
        <v>6</v>
      </c>
      <c r="F392" s="5">
        <v>1170.45</v>
      </c>
      <c r="G392">
        <f>tblData3[[#This Row],[Revenue]]</f>
        <v>1170.45</v>
      </c>
    </row>
    <row r="393" spans="2:7" x14ac:dyDescent="0.25">
      <c r="B393" s="2">
        <v>42256</v>
      </c>
      <c r="C393" s="3">
        <v>7.4999999999999997E-3</v>
      </c>
      <c r="D393" s="4">
        <v>42256.0075</v>
      </c>
      <c r="E393" t="s">
        <v>7</v>
      </c>
      <c r="F393" s="5">
        <v>3965.43</v>
      </c>
      <c r="G393">
        <f>tblData3[[#This Row],[Revenue]]</f>
        <v>3965.43</v>
      </c>
    </row>
    <row r="394" spans="2:7" x14ac:dyDescent="0.25">
      <c r="B394" s="2">
        <v>42259</v>
      </c>
      <c r="C394" s="3">
        <v>0.39473379629629629</v>
      </c>
      <c r="D394" s="4">
        <v>42259.394733796296</v>
      </c>
      <c r="E394" t="s">
        <v>10</v>
      </c>
      <c r="F394" s="5">
        <v>3335.14</v>
      </c>
      <c r="G394">
        <f>tblData3[[#This Row],[Revenue]]</f>
        <v>3335.14</v>
      </c>
    </row>
    <row r="395" spans="2:7" x14ac:dyDescent="0.25">
      <c r="B395" s="2">
        <v>42260</v>
      </c>
      <c r="C395" s="3">
        <v>0.7008564814814815</v>
      </c>
      <c r="D395" s="4">
        <v>42260.700856481482</v>
      </c>
      <c r="E395" t="s">
        <v>9</v>
      </c>
      <c r="F395" s="5">
        <v>6366.52</v>
      </c>
      <c r="G395">
        <f>tblData3[[#This Row],[Revenue]]</f>
        <v>6366.52</v>
      </c>
    </row>
    <row r="396" spans="2:7" x14ac:dyDescent="0.25">
      <c r="B396" s="2">
        <v>42260</v>
      </c>
      <c r="C396" s="3">
        <v>0.9500925925925926</v>
      </c>
      <c r="D396" s="4">
        <v>42260.950092592589</v>
      </c>
      <c r="E396" t="s">
        <v>12</v>
      </c>
      <c r="F396" s="5">
        <v>6720.5</v>
      </c>
      <c r="G396">
        <f>tblData3[[#This Row],[Revenue]]</f>
        <v>6720.5</v>
      </c>
    </row>
    <row r="397" spans="2:7" x14ac:dyDescent="0.25">
      <c r="B397" s="2">
        <v>42263</v>
      </c>
      <c r="C397" s="3">
        <v>0.68471064814814819</v>
      </c>
      <c r="D397" s="4">
        <v>42263.684710648151</v>
      </c>
      <c r="E397" t="s">
        <v>11</v>
      </c>
      <c r="F397" s="5">
        <v>847.4</v>
      </c>
      <c r="G397">
        <f>tblData3[[#This Row],[Revenue]]</f>
        <v>847.4</v>
      </c>
    </row>
    <row r="398" spans="2:7" x14ac:dyDescent="0.25">
      <c r="B398" s="2">
        <v>42267</v>
      </c>
      <c r="C398" s="3">
        <v>0.53935185185185186</v>
      </c>
      <c r="D398" s="4">
        <v>42267.539351851854</v>
      </c>
      <c r="E398" t="s">
        <v>6</v>
      </c>
      <c r="F398" s="5">
        <v>9876.94</v>
      </c>
      <c r="G398">
        <f>tblData3[[#This Row],[Revenue]]</f>
        <v>9876.94</v>
      </c>
    </row>
    <row r="399" spans="2:7" x14ac:dyDescent="0.25">
      <c r="B399" s="2">
        <v>42270</v>
      </c>
      <c r="C399" s="3">
        <v>0.51688657407407412</v>
      </c>
      <c r="D399" s="4">
        <v>42270.516886574071</v>
      </c>
      <c r="E399" t="s">
        <v>10</v>
      </c>
      <c r="F399" s="5">
        <v>9591.0400000000009</v>
      </c>
      <c r="G399">
        <f>tblData3[[#This Row],[Revenue]]</f>
        <v>9591.0400000000009</v>
      </c>
    </row>
    <row r="400" spans="2:7" x14ac:dyDescent="0.25">
      <c r="B400" s="2">
        <v>42273</v>
      </c>
      <c r="C400" s="3">
        <v>1.0671296296296297E-2</v>
      </c>
      <c r="D400" s="4">
        <v>42273.010671296295</v>
      </c>
      <c r="E400" t="s">
        <v>12</v>
      </c>
      <c r="F400" s="5">
        <v>5766.84</v>
      </c>
      <c r="G400">
        <f>tblData3[[#This Row],[Revenue]]</f>
        <v>5766.84</v>
      </c>
    </row>
    <row r="401" spans="2:7" x14ac:dyDescent="0.25">
      <c r="B401" s="2">
        <v>42273</v>
      </c>
      <c r="C401" s="3">
        <v>0.27712962962962961</v>
      </c>
      <c r="D401" s="4">
        <v>42273.277129629627</v>
      </c>
      <c r="E401" t="s">
        <v>8</v>
      </c>
      <c r="F401" s="5">
        <v>7684.21</v>
      </c>
      <c r="G401">
        <f>tblData3[[#This Row],[Revenue]]</f>
        <v>7684.21</v>
      </c>
    </row>
    <row r="402" spans="2:7" x14ac:dyDescent="0.25">
      <c r="B402" s="2">
        <v>42274</v>
      </c>
      <c r="C402" s="3">
        <v>0.51533564814814814</v>
      </c>
      <c r="D402" s="4">
        <v>42274.515335648146</v>
      </c>
      <c r="E402" t="s">
        <v>12</v>
      </c>
      <c r="F402" s="5">
        <v>5789.72</v>
      </c>
      <c r="G402">
        <f>tblData3[[#This Row],[Revenue]]</f>
        <v>5789.72</v>
      </c>
    </row>
    <row r="403" spans="2:7" x14ac:dyDescent="0.25">
      <c r="B403" s="2">
        <v>42276</v>
      </c>
      <c r="C403" s="3">
        <v>0.32640046296296299</v>
      </c>
      <c r="D403" s="4">
        <v>42276.32640046296</v>
      </c>
      <c r="E403" t="s">
        <v>6</v>
      </c>
      <c r="F403" s="5">
        <v>3081.18</v>
      </c>
      <c r="G403">
        <f>tblData3[[#This Row],[Revenue]]</f>
        <v>3081.18</v>
      </c>
    </row>
    <row r="404" spans="2:7" x14ac:dyDescent="0.25">
      <c r="B404" s="2">
        <v>42277</v>
      </c>
      <c r="C404" s="3">
        <v>0.34357638888888886</v>
      </c>
      <c r="D404" s="4">
        <v>42277.343576388892</v>
      </c>
      <c r="E404" t="s">
        <v>11</v>
      </c>
      <c r="F404" s="5">
        <v>2230.6999999999998</v>
      </c>
      <c r="G404">
        <f>tblData3[[#This Row],[Revenue]]</f>
        <v>2230.6999999999998</v>
      </c>
    </row>
    <row r="405" spans="2:7" x14ac:dyDescent="0.25">
      <c r="B405" s="2">
        <v>42278</v>
      </c>
      <c r="C405" s="3">
        <v>0.5838888888888889</v>
      </c>
      <c r="D405" s="4">
        <v>42278.58388888889</v>
      </c>
      <c r="E405" t="s">
        <v>11</v>
      </c>
      <c r="F405" s="5">
        <v>1050.05</v>
      </c>
      <c r="G405">
        <f>tblData3[[#This Row],[Revenue]]</f>
        <v>1050.05</v>
      </c>
    </row>
    <row r="406" spans="2:7" x14ac:dyDescent="0.25">
      <c r="B406" s="2">
        <v>42279</v>
      </c>
      <c r="C406" s="3">
        <v>0.94582175925925926</v>
      </c>
      <c r="D406" s="4">
        <v>42279.945821759262</v>
      </c>
      <c r="E406" t="s">
        <v>13</v>
      </c>
      <c r="F406" s="5">
        <v>6558.33</v>
      </c>
      <c r="G406">
        <f>tblData3[[#This Row],[Revenue]]</f>
        <v>6558.33</v>
      </c>
    </row>
    <row r="407" spans="2:7" x14ac:dyDescent="0.25">
      <c r="B407" s="2">
        <v>42282</v>
      </c>
      <c r="C407" s="3">
        <v>0.43917824074074074</v>
      </c>
      <c r="D407" s="4">
        <v>42282.43917824074</v>
      </c>
      <c r="E407" t="s">
        <v>11</v>
      </c>
      <c r="F407" s="5">
        <v>8974.86</v>
      </c>
      <c r="G407">
        <f>tblData3[[#This Row],[Revenue]]</f>
        <v>8974.86</v>
      </c>
    </row>
    <row r="408" spans="2:7" x14ac:dyDescent="0.25">
      <c r="B408" s="2">
        <v>42282</v>
      </c>
      <c r="C408" s="3">
        <v>0.4971875</v>
      </c>
      <c r="D408" s="4">
        <v>42282.497187499997</v>
      </c>
      <c r="E408" t="s">
        <v>6</v>
      </c>
      <c r="F408" s="5">
        <v>2988.73</v>
      </c>
      <c r="G408">
        <f>tblData3[[#This Row],[Revenue]]</f>
        <v>2988.73</v>
      </c>
    </row>
    <row r="409" spans="2:7" x14ac:dyDescent="0.25">
      <c r="B409" s="2">
        <v>42285</v>
      </c>
      <c r="C409" s="3">
        <v>0.26899305555555558</v>
      </c>
      <c r="D409" s="4">
        <v>42285.268993055557</v>
      </c>
      <c r="E409" t="s">
        <v>8</v>
      </c>
      <c r="F409" s="5">
        <v>5014.6499999999996</v>
      </c>
      <c r="G409">
        <f>tblData3[[#This Row],[Revenue]]</f>
        <v>5014.6499999999996</v>
      </c>
    </row>
    <row r="410" spans="2:7" x14ac:dyDescent="0.25">
      <c r="B410" s="2">
        <v>42287</v>
      </c>
      <c r="C410" s="3">
        <v>0.54854166666666671</v>
      </c>
      <c r="D410" s="4">
        <v>42287.548541666663</v>
      </c>
      <c r="E410" t="s">
        <v>6</v>
      </c>
      <c r="F410" s="5">
        <v>1173.71</v>
      </c>
      <c r="G410">
        <f>tblData3[[#This Row],[Revenue]]</f>
        <v>1173.71</v>
      </c>
    </row>
    <row r="411" spans="2:7" x14ac:dyDescent="0.25">
      <c r="B411" s="2">
        <v>42287</v>
      </c>
      <c r="C411" s="3">
        <v>0.55478009259259264</v>
      </c>
      <c r="D411" s="4">
        <v>42287.554780092592</v>
      </c>
      <c r="E411" t="s">
        <v>13</v>
      </c>
      <c r="F411" s="5">
        <v>8759.3799999999992</v>
      </c>
      <c r="G411">
        <f>tblData3[[#This Row],[Revenue]]</f>
        <v>8759.3799999999992</v>
      </c>
    </row>
    <row r="412" spans="2:7" x14ac:dyDescent="0.25">
      <c r="B412" s="2">
        <v>42290</v>
      </c>
      <c r="C412" s="3">
        <v>0.30207175925925928</v>
      </c>
      <c r="D412" s="4">
        <v>42290.302071759259</v>
      </c>
      <c r="E412" t="s">
        <v>7</v>
      </c>
      <c r="F412" s="5">
        <v>9380.82</v>
      </c>
      <c r="G412">
        <f>tblData3[[#This Row],[Revenue]]</f>
        <v>9380.82</v>
      </c>
    </row>
    <row r="413" spans="2:7" x14ac:dyDescent="0.25">
      <c r="B413" s="2">
        <v>42291</v>
      </c>
      <c r="C413" s="3">
        <v>0.88171296296296298</v>
      </c>
      <c r="D413" s="4">
        <v>42291.881712962961</v>
      </c>
      <c r="E413" t="s">
        <v>11</v>
      </c>
      <c r="F413" s="5">
        <v>378.78</v>
      </c>
      <c r="G413">
        <f>tblData3[[#This Row],[Revenue]]</f>
        <v>378.78</v>
      </c>
    </row>
    <row r="414" spans="2:7" x14ac:dyDescent="0.25">
      <c r="B414" s="2">
        <v>42293</v>
      </c>
      <c r="C414" s="3">
        <v>5.4641203703703706E-2</v>
      </c>
      <c r="D414" s="4">
        <v>42293.0546412037</v>
      </c>
      <c r="E414" t="s">
        <v>6</v>
      </c>
      <c r="F414" s="5">
        <v>610.27</v>
      </c>
      <c r="G414">
        <f>tblData3[[#This Row],[Revenue]]</f>
        <v>610.27</v>
      </c>
    </row>
    <row r="415" spans="2:7" x14ac:dyDescent="0.25">
      <c r="B415" s="2">
        <v>42294</v>
      </c>
      <c r="C415" s="3">
        <v>6.0960648148148146E-2</v>
      </c>
      <c r="D415" s="4">
        <v>42294.060960648145</v>
      </c>
      <c r="E415" t="s">
        <v>11</v>
      </c>
      <c r="F415" s="5">
        <v>6018.83</v>
      </c>
      <c r="G415">
        <f>tblData3[[#This Row],[Revenue]]</f>
        <v>6018.83</v>
      </c>
    </row>
    <row r="416" spans="2:7" x14ac:dyDescent="0.25">
      <c r="B416" s="2">
        <v>42294</v>
      </c>
      <c r="C416" s="3">
        <v>0.82837962962962963</v>
      </c>
      <c r="D416" s="4">
        <v>42294.828379629631</v>
      </c>
      <c r="E416" t="s">
        <v>9</v>
      </c>
      <c r="F416" s="5">
        <v>4714.95</v>
      </c>
      <c r="G416">
        <f>tblData3[[#This Row],[Revenue]]</f>
        <v>4714.95</v>
      </c>
    </row>
    <row r="417" spans="2:7" x14ac:dyDescent="0.25">
      <c r="B417" s="2">
        <v>42294</v>
      </c>
      <c r="C417" s="3">
        <v>0.93431712962962965</v>
      </c>
      <c r="D417" s="4">
        <v>42294.934317129628</v>
      </c>
      <c r="E417" t="s">
        <v>13</v>
      </c>
      <c r="F417" s="5">
        <v>4487.75</v>
      </c>
      <c r="G417">
        <f>tblData3[[#This Row],[Revenue]]</f>
        <v>4487.75</v>
      </c>
    </row>
    <row r="418" spans="2:7" x14ac:dyDescent="0.25">
      <c r="B418" s="2">
        <v>42297</v>
      </c>
      <c r="C418" s="3">
        <v>0.8053703703703704</v>
      </c>
      <c r="D418" s="4">
        <v>42297.80537037037</v>
      </c>
      <c r="E418" t="s">
        <v>13</v>
      </c>
      <c r="F418" s="5">
        <v>7478.32</v>
      </c>
      <c r="G418">
        <f>tblData3[[#This Row],[Revenue]]</f>
        <v>7478.32</v>
      </c>
    </row>
    <row r="419" spans="2:7" x14ac:dyDescent="0.25">
      <c r="B419" s="2">
        <v>42301</v>
      </c>
      <c r="C419" s="3">
        <v>8.8229166666666664E-2</v>
      </c>
      <c r="D419" s="4">
        <v>42301.088229166664</v>
      </c>
      <c r="F419" s="5">
        <v>231.75</v>
      </c>
      <c r="G419">
        <f>tblData3[[#This Row],[Revenue]]</f>
        <v>231.75</v>
      </c>
    </row>
    <row r="420" spans="2:7" x14ac:dyDescent="0.25">
      <c r="B420" s="2">
        <v>42302</v>
      </c>
      <c r="C420" s="3">
        <v>9.3587962962962956E-2</v>
      </c>
      <c r="D420" s="4">
        <v>42302.093587962961</v>
      </c>
      <c r="E420" t="s">
        <v>10</v>
      </c>
      <c r="F420" s="5">
        <v>7157.76</v>
      </c>
      <c r="G420">
        <f>tblData3[[#This Row],[Revenue]]</f>
        <v>7157.76</v>
      </c>
    </row>
    <row r="421" spans="2:7" x14ac:dyDescent="0.25">
      <c r="B421" s="2">
        <v>42303</v>
      </c>
      <c r="C421" s="3">
        <v>0.84172453703703709</v>
      </c>
      <c r="D421" s="4">
        <v>42303.841724537036</v>
      </c>
      <c r="E421" t="s">
        <v>7</v>
      </c>
      <c r="F421" s="5">
        <v>4677.2700000000004</v>
      </c>
      <c r="G421">
        <f>tblData3[[#This Row],[Revenue]]</f>
        <v>4677.2700000000004</v>
      </c>
    </row>
    <row r="422" spans="2:7" x14ac:dyDescent="0.25">
      <c r="B422" s="2">
        <v>42303</v>
      </c>
      <c r="C422" s="3">
        <v>0.88037037037037036</v>
      </c>
      <c r="D422" s="4">
        <v>42303.880370370367</v>
      </c>
      <c r="E422" t="s">
        <v>14</v>
      </c>
      <c r="F422" s="5">
        <v>6821.34</v>
      </c>
      <c r="G422">
        <f>tblData3[[#This Row],[Revenue]]</f>
        <v>6821.34</v>
      </c>
    </row>
    <row r="423" spans="2:7" x14ac:dyDescent="0.25">
      <c r="B423" s="2">
        <v>42304</v>
      </c>
      <c r="C423" s="3">
        <v>0.49192129629629627</v>
      </c>
      <c r="D423" s="4">
        <v>42304.4919212963</v>
      </c>
      <c r="E423" t="s">
        <v>6</v>
      </c>
      <c r="F423" s="5">
        <v>6806.53</v>
      </c>
      <c r="G423">
        <f>tblData3[[#This Row],[Revenue]]</f>
        <v>6806.53</v>
      </c>
    </row>
    <row r="424" spans="2:7" x14ac:dyDescent="0.25">
      <c r="B424" s="2">
        <v>42308</v>
      </c>
      <c r="C424" s="3">
        <v>0.23685185185185184</v>
      </c>
      <c r="D424" s="4">
        <v>42305.236851851849</v>
      </c>
      <c r="E424" t="s">
        <v>10</v>
      </c>
      <c r="F424" s="5">
        <v>1380.75</v>
      </c>
      <c r="G424">
        <f>tblData3[[#This Row],[Revenue]]</f>
        <v>1380.75</v>
      </c>
    </row>
    <row r="425" spans="2:7" x14ac:dyDescent="0.25">
      <c r="B425" s="2">
        <v>42309</v>
      </c>
      <c r="C425" s="3">
        <v>0.20049768518518518</v>
      </c>
      <c r="D425" s="4">
        <v>42309.200497685182</v>
      </c>
      <c r="E425" t="s">
        <v>14</v>
      </c>
      <c r="F425" s="5">
        <v>7286.46</v>
      </c>
      <c r="G425">
        <f>tblData3[[#This Row],[Revenue]]</f>
        <v>7286.46</v>
      </c>
    </row>
    <row r="426" spans="2:7" x14ac:dyDescent="0.25">
      <c r="B426" s="2">
        <v>42310</v>
      </c>
      <c r="C426" s="3">
        <v>0.56966435185185182</v>
      </c>
      <c r="D426" s="4">
        <v>42310.569664351853</v>
      </c>
      <c r="E426" t="s">
        <v>11</v>
      </c>
      <c r="F426" s="5">
        <v>3195.19</v>
      </c>
      <c r="G426">
        <f>tblData3[[#This Row],[Revenue]]</f>
        <v>3195.19</v>
      </c>
    </row>
    <row r="427" spans="2:7" x14ac:dyDescent="0.25">
      <c r="B427" s="2">
        <v>42314</v>
      </c>
      <c r="C427" s="3">
        <v>0.69476851851851851</v>
      </c>
      <c r="D427" s="4">
        <v>42314.694768518515</v>
      </c>
      <c r="E427" t="s">
        <v>14</v>
      </c>
      <c r="F427" s="5">
        <v>3538.05</v>
      </c>
      <c r="G427">
        <f>tblData3[[#This Row],[Revenue]]</f>
        <v>3538.05</v>
      </c>
    </row>
    <row r="428" spans="2:7" x14ac:dyDescent="0.25">
      <c r="B428" s="2">
        <v>42316</v>
      </c>
      <c r="C428" s="3">
        <v>0.45343749999999999</v>
      </c>
      <c r="D428" s="4">
        <v>42316.4534375</v>
      </c>
      <c r="E428" t="s">
        <v>13</v>
      </c>
      <c r="F428" s="5">
        <v>9129.14</v>
      </c>
      <c r="G428">
        <f>tblData3[[#This Row],[Revenue]]</f>
        <v>9129.14</v>
      </c>
    </row>
    <row r="429" spans="2:7" x14ac:dyDescent="0.25">
      <c r="B429" s="2">
        <v>42317</v>
      </c>
      <c r="C429" s="3">
        <v>0.87253472222222217</v>
      </c>
      <c r="D429" s="4">
        <v>42317.872534722221</v>
      </c>
      <c r="E429" t="s">
        <v>14</v>
      </c>
      <c r="F429" s="5">
        <v>907.29</v>
      </c>
      <c r="G429">
        <f>tblData3[[#This Row],[Revenue]]</f>
        <v>907.29</v>
      </c>
    </row>
    <row r="430" spans="2:7" x14ac:dyDescent="0.25">
      <c r="B430" s="2">
        <v>42320</v>
      </c>
      <c r="C430" s="3">
        <v>0.880462962962963</v>
      </c>
      <c r="D430" s="4">
        <v>42320.880462962959</v>
      </c>
      <c r="E430" t="s">
        <v>12</v>
      </c>
      <c r="F430" s="5">
        <v>3772.85</v>
      </c>
      <c r="G430">
        <f>tblData3[[#This Row],[Revenue]]</f>
        <v>3772.85</v>
      </c>
    </row>
    <row r="431" spans="2:7" x14ac:dyDescent="0.25">
      <c r="B431" s="2">
        <v>42321</v>
      </c>
      <c r="C431" s="3">
        <v>0.16690972222222222</v>
      </c>
      <c r="D431" s="4">
        <v>42321.166909722226</v>
      </c>
      <c r="E431" t="s">
        <v>9</v>
      </c>
      <c r="F431" s="5">
        <v>5753.43</v>
      </c>
      <c r="G431">
        <f>tblData3[[#This Row],[Revenue]]</f>
        <v>5753.43</v>
      </c>
    </row>
    <row r="432" spans="2:7" x14ac:dyDescent="0.25">
      <c r="B432" s="2">
        <v>42321</v>
      </c>
      <c r="C432" s="3">
        <v>0.92615740740740737</v>
      </c>
      <c r="D432" s="4">
        <v>42321.926157407404</v>
      </c>
      <c r="F432" s="5">
        <v>526.01</v>
      </c>
      <c r="G432">
        <f>tblData3[[#This Row],[Revenue]]</f>
        <v>526.01</v>
      </c>
    </row>
    <row r="433" spans="2:7" x14ac:dyDescent="0.25">
      <c r="B433" s="2">
        <v>42322</v>
      </c>
      <c r="C433" s="3">
        <v>0.59966435185185185</v>
      </c>
      <c r="D433" s="4">
        <v>42322.599664351852</v>
      </c>
      <c r="E433" t="s">
        <v>12</v>
      </c>
      <c r="F433" s="5">
        <v>2301.5700000000002</v>
      </c>
      <c r="G433">
        <f>tblData3[[#This Row],[Revenue]]</f>
        <v>2301.5700000000002</v>
      </c>
    </row>
    <row r="434" spans="2:7" x14ac:dyDescent="0.25">
      <c r="B434" s="2">
        <v>42323</v>
      </c>
      <c r="C434" s="3">
        <v>0.79827546296296292</v>
      </c>
      <c r="D434" s="4">
        <v>42323.798275462963</v>
      </c>
      <c r="E434" t="s">
        <v>14</v>
      </c>
      <c r="F434" s="5">
        <v>671.72</v>
      </c>
      <c r="G434">
        <f>tblData3[[#This Row],[Revenue]]</f>
        <v>671.72</v>
      </c>
    </row>
    <row r="435" spans="2:7" x14ac:dyDescent="0.25">
      <c r="B435" s="2">
        <v>42324</v>
      </c>
      <c r="C435" s="3">
        <v>0.34521990740740743</v>
      </c>
      <c r="D435" s="4">
        <v>42324.345219907409</v>
      </c>
      <c r="E435" t="s">
        <v>10</v>
      </c>
      <c r="F435" s="5">
        <v>2913.4</v>
      </c>
      <c r="G435">
        <f>tblData3[[#This Row],[Revenue]]</f>
        <v>2913.4</v>
      </c>
    </row>
    <row r="436" spans="2:7" x14ac:dyDescent="0.25">
      <c r="B436" s="2">
        <v>42326</v>
      </c>
      <c r="C436" s="3">
        <v>0.63854166666666667</v>
      </c>
      <c r="D436" s="4">
        <v>42326.638541666667</v>
      </c>
      <c r="E436" t="s">
        <v>10</v>
      </c>
      <c r="F436" s="5">
        <v>5667.3</v>
      </c>
      <c r="G436">
        <f>tblData3[[#This Row],[Revenue]]</f>
        <v>5667.3</v>
      </c>
    </row>
    <row r="437" spans="2:7" x14ac:dyDescent="0.25">
      <c r="B437" s="2">
        <v>42327</v>
      </c>
      <c r="C437" s="3">
        <v>0.17215277777777777</v>
      </c>
      <c r="D437" s="4">
        <v>42327.172152777777</v>
      </c>
      <c r="E437" t="s">
        <v>11</v>
      </c>
      <c r="F437" s="5">
        <v>2913.86</v>
      </c>
      <c r="G437">
        <f>tblData3[[#This Row],[Revenue]]</f>
        <v>2913.86</v>
      </c>
    </row>
    <row r="438" spans="2:7" x14ac:dyDescent="0.25">
      <c r="B438" s="2">
        <v>42327</v>
      </c>
      <c r="C438" s="3">
        <v>0.20113425925925926</v>
      </c>
      <c r="D438" s="4">
        <v>42327.20113425926</v>
      </c>
      <c r="E438" t="s">
        <v>12</v>
      </c>
      <c r="F438" s="5">
        <v>6053.51</v>
      </c>
      <c r="G438">
        <f>tblData3[[#This Row],[Revenue]]</f>
        <v>6053.51</v>
      </c>
    </row>
    <row r="439" spans="2:7" x14ac:dyDescent="0.25">
      <c r="B439" s="2">
        <v>42331</v>
      </c>
      <c r="C439" s="3">
        <v>0.31560185185185186</v>
      </c>
      <c r="D439" s="4">
        <v>42331.315601851849</v>
      </c>
      <c r="E439" t="s">
        <v>9</v>
      </c>
      <c r="F439" s="5">
        <v>6929.29</v>
      </c>
      <c r="G439">
        <f>tblData3[[#This Row],[Revenue]]</f>
        <v>6929.29</v>
      </c>
    </row>
    <row r="440" spans="2:7" x14ac:dyDescent="0.25">
      <c r="B440" s="2">
        <v>42331</v>
      </c>
      <c r="C440" s="3">
        <v>0.76444444444444448</v>
      </c>
      <c r="D440" s="4">
        <v>42331.764444444445</v>
      </c>
      <c r="E440" t="s">
        <v>8</v>
      </c>
      <c r="F440" s="5">
        <v>8776.6200000000008</v>
      </c>
      <c r="G440">
        <f>tblData3[[#This Row],[Revenue]]</f>
        <v>8776.6200000000008</v>
      </c>
    </row>
    <row r="441" spans="2:7" x14ac:dyDescent="0.25">
      <c r="B441" s="2">
        <v>42332</v>
      </c>
      <c r="C441" s="3">
        <v>0.2041550925925926</v>
      </c>
      <c r="D441" s="4">
        <v>42332.204155092593</v>
      </c>
      <c r="E441" t="s">
        <v>7</v>
      </c>
      <c r="F441" s="5">
        <v>3230.55</v>
      </c>
      <c r="G441">
        <f>tblData3[[#This Row],[Revenue]]</f>
        <v>3230.55</v>
      </c>
    </row>
    <row r="442" spans="2:7" x14ac:dyDescent="0.25">
      <c r="B442" s="2">
        <v>42332</v>
      </c>
      <c r="C442" s="3">
        <v>0.26770833333333333</v>
      </c>
      <c r="D442" s="4">
        <v>42332.267708333333</v>
      </c>
      <c r="E442" t="s">
        <v>14</v>
      </c>
      <c r="F442" s="5">
        <v>2568.5</v>
      </c>
      <c r="G442">
        <f>tblData3[[#This Row],[Revenue]]</f>
        <v>2568.5</v>
      </c>
    </row>
    <row r="443" spans="2:7" x14ac:dyDescent="0.25">
      <c r="B443" s="2">
        <v>42333</v>
      </c>
      <c r="C443" s="3">
        <v>1.9189814814814816E-2</v>
      </c>
      <c r="D443" s="4">
        <v>42333.019189814811</v>
      </c>
      <c r="E443" t="s">
        <v>6</v>
      </c>
      <c r="F443" s="5">
        <v>5762.2</v>
      </c>
      <c r="G443">
        <f>tblData3[[#This Row],[Revenue]]</f>
        <v>5762.2</v>
      </c>
    </row>
    <row r="444" spans="2:7" x14ac:dyDescent="0.25">
      <c r="B444" s="2">
        <v>42334</v>
      </c>
      <c r="C444" s="3">
        <v>0.57101851851851848</v>
      </c>
      <c r="D444" s="4">
        <v>42334.571018518516</v>
      </c>
      <c r="E444" t="s">
        <v>8</v>
      </c>
      <c r="F444" s="5">
        <v>5673.27</v>
      </c>
      <c r="G444">
        <f>tblData3[[#This Row],[Revenue]]</f>
        <v>5673.27</v>
      </c>
    </row>
    <row r="445" spans="2:7" x14ac:dyDescent="0.25">
      <c r="B445" s="2">
        <v>42338</v>
      </c>
      <c r="C445" s="3">
        <v>0.11168981481481481</v>
      </c>
      <c r="D445" s="4">
        <v>42338.111689814818</v>
      </c>
      <c r="E445" t="s">
        <v>13</v>
      </c>
      <c r="F445" s="5">
        <v>3045.59</v>
      </c>
      <c r="G445">
        <f>tblData3[[#This Row],[Revenue]]</f>
        <v>3045.59</v>
      </c>
    </row>
    <row r="446" spans="2:7" x14ac:dyDescent="0.25">
      <c r="B446" s="2">
        <v>42338</v>
      </c>
      <c r="C446" s="3">
        <v>0.88829861111111108</v>
      </c>
      <c r="D446" s="4">
        <v>42338.888298611113</v>
      </c>
      <c r="E446" t="s">
        <v>12</v>
      </c>
      <c r="F446" s="5">
        <v>1307.3800000000001</v>
      </c>
      <c r="G446">
        <f>tblData3[[#This Row],[Revenue]]</f>
        <v>1307.3800000000001</v>
      </c>
    </row>
    <row r="447" spans="2:7" x14ac:dyDescent="0.25">
      <c r="B447" s="2">
        <v>42345</v>
      </c>
      <c r="C447" s="3">
        <v>0.60681712962962964</v>
      </c>
      <c r="D447" s="4">
        <v>42345.606817129628</v>
      </c>
      <c r="E447" t="s">
        <v>10</v>
      </c>
      <c r="F447" s="5">
        <v>5698.45</v>
      </c>
      <c r="G447">
        <f>tblData3[[#This Row],[Revenue]]</f>
        <v>5698.45</v>
      </c>
    </row>
    <row r="448" spans="2:7" x14ac:dyDescent="0.25">
      <c r="B448" s="2">
        <v>42347</v>
      </c>
      <c r="C448" s="3">
        <v>0.58863425925925927</v>
      </c>
      <c r="D448" s="4">
        <v>42347.588634259257</v>
      </c>
      <c r="E448" t="s">
        <v>9</v>
      </c>
      <c r="F448" s="5">
        <v>9801.6200000000008</v>
      </c>
      <c r="G448">
        <f>tblData3[[#This Row],[Revenue]]</f>
        <v>9801.6200000000008</v>
      </c>
    </row>
    <row r="449" spans="2:7" x14ac:dyDescent="0.25">
      <c r="B449" s="2">
        <v>42350</v>
      </c>
      <c r="C449" s="3">
        <v>0.60996527777777776</v>
      </c>
      <c r="D449" s="4">
        <v>42350.609965277778</v>
      </c>
      <c r="E449" t="s">
        <v>14</v>
      </c>
      <c r="F449" s="5">
        <v>6733.01</v>
      </c>
      <c r="G449">
        <f>tblData3[[#This Row],[Revenue]]</f>
        <v>6733.01</v>
      </c>
    </row>
    <row r="450" spans="2:7" x14ac:dyDescent="0.25">
      <c r="B450" s="2">
        <v>42351</v>
      </c>
      <c r="C450" s="3">
        <v>0.15608796296296296</v>
      </c>
      <c r="D450" s="4">
        <v>42351.156087962961</v>
      </c>
      <c r="E450" t="s">
        <v>14</v>
      </c>
      <c r="F450" s="5">
        <v>2493.91</v>
      </c>
      <c r="G450">
        <f>tblData3[[#This Row],[Revenue]]</f>
        <v>2493.91</v>
      </c>
    </row>
    <row r="451" spans="2:7" x14ac:dyDescent="0.25">
      <c r="B451" s="2">
        <v>42351</v>
      </c>
      <c r="C451" s="3">
        <v>0.64871527777777782</v>
      </c>
      <c r="D451" s="4">
        <v>42351.648715277777</v>
      </c>
      <c r="E451" t="s">
        <v>12</v>
      </c>
      <c r="F451" s="5">
        <v>9292.81</v>
      </c>
      <c r="G451">
        <f>tblData3[[#This Row],[Revenue]]</f>
        <v>9292.81</v>
      </c>
    </row>
    <row r="452" spans="2:7" x14ac:dyDescent="0.25">
      <c r="B452" s="2">
        <v>42352</v>
      </c>
      <c r="C452" s="3">
        <v>0.61388888888888893</v>
      </c>
      <c r="D452" s="4">
        <v>42352.613888888889</v>
      </c>
      <c r="E452" t="s">
        <v>8</v>
      </c>
      <c r="F452" s="5">
        <v>8705.2900000000009</v>
      </c>
      <c r="G452">
        <f>tblData3[[#This Row],[Revenue]]</f>
        <v>8705.2900000000009</v>
      </c>
    </row>
    <row r="453" spans="2:7" x14ac:dyDescent="0.25">
      <c r="B453" s="2">
        <v>42358</v>
      </c>
      <c r="C453" s="3">
        <v>0.40796296296296297</v>
      </c>
      <c r="D453" s="4">
        <v>42358.407962962963</v>
      </c>
      <c r="E453" t="s">
        <v>9</v>
      </c>
      <c r="F453" s="5">
        <v>6315.9</v>
      </c>
      <c r="G453">
        <f>tblData3[[#This Row],[Revenue]]</f>
        <v>6315.9</v>
      </c>
    </row>
    <row r="454" spans="2:7" x14ac:dyDescent="0.25">
      <c r="B454" s="2">
        <v>42360</v>
      </c>
      <c r="C454" s="3">
        <v>0.24693287037037037</v>
      </c>
      <c r="D454" s="4">
        <v>42360.246932870374</v>
      </c>
      <c r="E454" t="s">
        <v>13</v>
      </c>
      <c r="F454" s="5">
        <v>2493.25</v>
      </c>
      <c r="G454">
        <f>tblData3[[#This Row],[Revenue]]</f>
        <v>2493.25</v>
      </c>
    </row>
    <row r="455" spans="2:7" x14ac:dyDescent="0.25">
      <c r="B455" s="2">
        <v>42366</v>
      </c>
      <c r="C455" s="3">
        <v>0.16696759259259258</v>
      </c>
      <c r="D455" s="4">
        <v>42366.166967592595</v>
      </c>
      <c r="E455" t="s">
        <v>9</v>
      </c>
      <c r="F455" s="5">
        <v>2208.84</v>
      </c>
      <c r="G455">
        <f>tblData3[[#This Row],[Revenue]]</f>
        <v>2208.84</v>
      </c>
    </row>
    <row r="456" spans="2:7" x14ac:dyDescent="0.25">
      <c r="B456" s="2">
        <v>42367</v>
      </c>
      <c r="C456" s="3">
        <v>0.66736111111111107</v>
      </c>
      <c r="D456" s="4">
        <v>42367.667361111111</v>
      </c>
      <c r="E456" t="s">
        <v>8</v>
      </c>
      <c r="F456" s="5">
        <v>4105.51</v>
      </c>
      <c r="G456">
        <f>tblData3[[#This Row],[Revenue]]</f>
        <v>4105.51</v>
      </c>
    </row>
    <row r="457" spans="2:7" x14ac:dyDescent="0.25">
      <c r="B457" s="2">
        <v>42367</v>
      </c>
      <c r="C457" s="3">
        <v>0.70510416666666664</v>
      </c>
      <c r="D457" s="4">
        <v>42367.705104166664</v>
      </c>
      <c r="E457" t="s">
        <v>13</v>
      </c>
      <c r="F457" s="5">
        <v>2405.25</v>
      </c>
      <c r="G457">
        <f>tblData3[[#This Row],[Revenue]]</f>
        <v>2405.25</v>
      </c>
    </row>
    <row r="458" spans="2:7" x14ac:dyDescent="0.25">
      <c r="B458" s="2">
        <v>42368</v>
      </c>
      <c r="C458" s="3">
        <v>0.10189814814814815</v>
      </c>
      <c r="D458" s="4">
        <v>42368.101898148147</v>
      </c>
      <c r="E458" t="s">
        <v>8</v>
      </c>
      <c r="F458" s="5">
        <v>5397.47</v>
      </c>
      <c r="G458">
        <f>tblData3[[#This Row],[Revenue]]</f>
        <v>5397.47</v>
      </c>
    </row>
    <row r="459" spans="2:7" x14ac:dyDescent="0.25">
      <c r="B459" s="2">
        <v>42368</v>
      </c>
      <c r="C459" s="3">
        <v>0.30105324074074075</v>
      </c>
      <c r="D459" s="4">
        <v>42368.301053240742</v>
      </c>
      <c r="E459" t="s">
        <v>10</v>
      </c>
      <c r="F459" s="5">
        <v>4179.13</v>
      </c>
      <c r="G459">
        <f>tblData3[[#This Row],[Revenue]]</f>
        <v>4179.13</v>
      </c>
    </row>
    <row r="460" spans="2:7" x14ac:dyDescent="0.25">
      <c r="B460" s="2">
        <v>42369</v>
      </c>
      <c r="C460" s="3">
        <v>0.63905092592592594</v>
      </c>
      <c r="D460" s="4">
        <v>42369.639050925929</v>
      </c>
      <c r="E460" t="s">
        <v>13</v>
      </c>
      <c r="F460" s="5">
        <v>7137.34</v>
      </c>
      <c r="G460">
        <f>tblData3[[#This Row],[Revenue]]</f>
        <v>7137.34</v>
      </c>
    </row>
    <row r="461" spans="2:7" x14ac:dyDescent="0.25">
      <c r="B461" s="2">
        <v>42373</v>
      </c>
      <c r="C461" s="3">
        <v>0.86430555555555555</v>
      </c>
      <c r="D461" s="4">
        <v>42373.864305555559</v>
      </c>
      <c r="E461" t="s">
        <v>10</v>
      </c>
      <c r="F461" s="5">
        <v>4399.6400000000003</v>
      </c>
      <c r="G461">
        <f>tblData3[[#This Row],[Revenue]]</f>
        <v>4399.6400000000003</v>
      </c>
    </row>
    <row r="462" spans="2:7" x14ac:dyDescent="0.25">
      <c r="B462" s="2">
        <v>42374</v>
      </c>
      <c r="C462" s="3">
        <v>0.7810300925925926</v>
      </c>
      <c r="D462" s="4">
        <v>42374.781030092592</v>
      </c>
      <c r="E462" t="s">
        <v>12</v>
      </c>
      <c r="F462" s="5">
        <v>2408.42</v>
      </c>
      <c r="G462">
        <f>tblData3[[#This Row],[Revenue]]</f>
        <v>2408.42</v>
      </c>
    </row>
    <row r="463" spans="2:7" x14ac:dyDescent="0.25">
      <c r="B463" s="2">
        <v>42375</v>
      </c>
      <c r="C463" s="3">
        <v>0.26306712962962964</v>
      </c>
      <c r="D463" s="4">
        <v>42375.263067129628</v>
      </c>
      <c r="E463" t="s">
        <v>14</v>
      </c>
      <c r="F463" s="5">
        <v>4591.8</v>
      </c>
      <c r="G463">
        <f>tblData3[[#This Row],[Revenue]]</f>
        <v>4591.8</v>
      </c>
    </row>
    <row r="464" spans="2:7" x14ac:dyDescent="0.25">
      <c r="B464" s="2">
        <v>42377</v>
      </c>
      <c r="C464" s="3">
        <v>0.87069444444444444</v>
      </c>
      <c r="D464" s="4">
        <v>42377.870694444442</v>
      </c>
      <c r="E464" t="s">
        <v>11</v>
      </c>
      <c r="F464" s="5">
        <v>6683.96</v>
      </c>
      <c r="G464">
        <f>tblData3[[#This Row],[Revenue]]</f>
        <v>6683.96</v>
      </c>
    </row>
    <row r="465" spans="2:7" x14ac:dyDescent="0.25">
      <c r="B465" s="2">
        <v>42380</v>
      </c>
      <c r="C465" s="3">
        <v>1.1168981481481481E-2</v>
      </c>
      <c r="D465" s="4">
        <v>42380.01116898148</v>
      </c>
      <c r="E465" t="s">
        <v>11</v>
      </c>
      <c r="F465" s="5">
        <v>7398.03</v>
      </c>
      <c r="G465">
        <f>tblData3[[#This Row],[Revenue]]</f>
        <v>7398.03</v>
      </c>
    </row>
    <row r="466" spans="2:7" x14ac:dyDescent="0.25">
      <c r="B466" s="2">
        <v>42384</v>
      </c>
      <c r="C466" s="3">
        <v>1.4178240740740741E-2</v>
      </c>
      <c r="D466" s="4">
        <v>42384.014178240737</v>
      </c>
      <c r="E466" t="s">
        <v>6</v>
      </c>
      <c r="F466" s="5">
        <v>3114.31</v>
      </c>
      <c r="G466">
        <f>tblData3[[#This Row],[Revenue]]</f>
        <v>3114.31</v>
      </c>
    </row>
    <row r="467" spans="2:7" x14ac:dyDescent="0.25">
      <c r="B467" s="2">
        <v>42385</v>
      </c>
      <c r="C467" s="3">
        <v>7.9062499999999994E-2</v>
      </c>
      <c r="D467" s="4">
        <v>42385.079062500001</v>
      </c>
      <c r="E467" t="s">
        <v>12</v>
      </c>
      <c r="F467" s="5">
        <v>4954.6499999999996</v>
      </c>
      <c r="G467">
        <f>tblData3[[#This Row],[Revenue]]</f>
        <v>4954.6499999999996</v>
      </c>
    </row>
    <row r="468" spans="2:7" x14ac:dyDescent="0.25">
      <c r="B468" s="2">
        <v>42385</v>
      </c>
      <c r="C468" s="3">
        <v>0.50877314814814811</v>
      </c>
      <c r="D468" s="4">
        <v>42385.508773148147</v>
      </c>
      <c r="E468" t="s">
        <v>6</v>
      </c>
      <c r="F468" s="5">
        <v>4890.6899999999996</v>
      </c>
      <c r="G468">
        <f>tblData3[[#This Row],[Revenue]]</f>
        <v>4890.6899999999996</v>
      </c>
    </row>
    <row r="469" spans="2:7" x14ac:dyDescent="0.25">
      <c r="B469" s="2">
        <v>42386</v>
      </c>
      <c r="C469" s="3">
        <v>0.67282407407407407</v>
      </c>
      <c r="D469" s="4">
        <v>42386.672824074078</v>
      </c>
      <c r="E469" t="s">
        <v>8</v>
      </c>
      <c r="F469" s="5">
        <v>3331.78</v>
      </c>
      <c r="G469">
        <f>tblData3[[#This Row],[Revenue]]</f>
        <v>3331.78</v>
      </c>
    </row>
    <row r="470" spans="2:7" x14ac:dyDescent="0.25">
      <c r="B470" s="2">
        <v>42391</v>
      </c>
      <c r="C470" s="3">
        <v>0.3160648148148148</v>
      </c>
      <c r="D470" s="4">
        <v>42391.316064814811</v>
      </c>
      <c r="E470" t="s">
        <v>9</v>
      </c>
      <c r="F470" s="5">
        <v>4230.79</v>
      </c>
      <c r="G470">
        <f>tblData3[[#This Row],[Revenue]]</f>
        <v>4230.79</v>
      </c>
    </row>
    <row r="471" spans="2:7" x14ac:dyDescent="0.25">
      <c r="B471" s="2">
        <v>42395</v>
      </c>
      <c r="C471" s="3">
        <v>0.82859953703703704</v>
      </c>
      <c r="D471" s="4">
        <v>42395.828599537039</v>
      </c>
      <c r="E471" t="s">
        <v>8</v>
      </c>
      <c r="F471" s="5">
        <v>1960.67</v>
      </c>
      <c r="G471">
        <f>tblData3[[#This Row],[Revenue]]</f>
        <v>1960.67</v>
      </c>
    </row>
    <row r="472" spans="2:7" x14ac:dyDescent="0.25">
      <c r="B472" s="2">
        <v>42396</v>
      </c>
      <c r="C472" s="3">
        <v>0.23231481481481481</v>
      </c>
      <c r="D472" s="4">
        <v>42396.232314814813</v>
      </c>
      <c r="E472" t="s">
        <v>6</v>
      </c>
      <c r="F472" s="5">
        <v>2069.67</v>
      </c>
      <c r="G472">
        <f>tblData3[[#This Row],[Revenue]]</f>
        <v>2069.67</v>
      </c>
    </row>
    <row r="473" spans="2:7" x14ac:dyDescent="0.25">
      <c r="B473" s="2">
        <v>42397</v>
      </c>
      <c r="C473" s="3">
        <v>0.75028935185185186</v>
      </c>
      <c r="D473" s="4">
        <v>42397.750289351854</v>
      </c>
      <c r="E473" t="s">
        <v>13</v>
      </c>
      <c r="F473" s="5">
        <v>6389.86</v>
      </c>
      <c r="G473">
        <f>tblData3[[#This Row],[Revenue]]</f>
        <v>6389.86</v>
      </c>
    </row>
    <row r="474" spans="2:7" x14ac:dyDescent="0.25">
      <c r="B474" s="2">
        <v>42397</v>
      </c>
      <c r="C474" s="3">
        <v>0.90964120370370372</v>
      </c>
      <c r="D474" s="4">
        <v>42397.909641203703</v>
      </c>
      <c r="F474" s="5">
        <v>975.04</v>
      </c>
      <c r="G474">
        <f>tblData3[[#This Row],[Revenue]]</f>
        <v>975.04</v>
      </c>
    </row>
    <row r="475" spans="2:7" x14ac:dyDescent="0.25">
      <c r="B475" s="2">
        <v>42398</v>
      </c>
      <c r="C475" s="3">
        <v>0.31111111111111112</v>
      </c>
      <c r="D475" s="4">
        <v>42398.311111111114</v>
      </c>
      <c r="E475" t="s">
        <v>6</v>
      </c>
      <c r="F475" s="5">
        <v>1874.33</v>
      </c>
      <c r="G475">
        <f>tblData3[[#This Row],[Revenue]]</f>
        <v>1874.33</v>
      </c>
    </row>
    <row r="476" spans="2:7" x14ac:dyDescent="0.25">
      <c r="B476" s="2">
        <v>42399</v>
      </c>
      <c r="C476" s="3">
        <v>0.90890046296296301</v>
      </c>
      <c r="D476" s="4">
        <v>42399.908900462964</v>
      </c>
      <c r="E476" t="s">
        <v>13</v>
      </c>
      <c r="F476" s="5">
        <v>6961.02</v>
      </c>
      <c r="G476">
        <f>tblData3[[#This Row],[Revenue]]</f>
        <v>6961.02</v>
      </c>
    </row>
    <row r="477" spans="2:7" x14ac:dyDescent="0.25">
      <c r="B477" s="2">
        <v>42400</v>
      </c>
      <c r="C477" s="3">
        <v>6.6018518518518518E-2</v>
      </c>
      <c r="D477" s="4">
        <v>42400.066018518519</v>
      </c>
      <c r="E477" t="s">
        <v>10</v>
      </c>
      <c r="F477" s="5">
        <v>9865.99</v>
      </c>
      <c r="G477">
        <f>tblData3[[#This Row],[Revenue]]</f>
        <v>9865.99</v>
      </c>
    </row>
    <row r="478" spans="2:7" x14ac:dyDescent="0.25">
      <c r="B478" s="2">
        <v>42400</v>
      </c>
      <c r="C478" s="3">
        <v>0.64324074074074078</v>
      </c>
      <c r="D478" s="4">
        <v>42400.643240740741</v>
      </c>
      <c r="E478" t="s">
        <v>9</v>
      </c>
      <c r="F478" s="5">
        <v>4012.4</v>
      </c>
      <c r="G478">
        <f>tblData3[[#This Row],[Revenue]]</f>
        <v>4012.4</v>
      </c>
    </row>
    <row r="479" spans="2:7" x14ac:dyDescent="0.25">
      <c r="B479" s="2">
        <v>42403</v>
      </c>
      <c r="C479" s="3">
        <v>0.4428009259259259</v>
      </c>
      <c r="D479" s="4">
        <v>42403.442800925928</v>
      </c>
      <c r="E479" t="s">
        <v>10</v>
      </c>
      <c r="F479" s="5">
        <v>3027.06</v>
      </c>
      <c r="G479">
        <f>tblData3[[#This Row],[Revenue]]</f>
        <v>3027.06</v>
      </c>
    </row>
    <row r="480" spans="2:7" x14ac:dyDescent="0.25">
      <c r="B480" s="2">
        <v>42404</v>
      </c>
      <c r="C480" s="3">
        <v>0.2426851851851852</v>
      </c>
      <c r="D480" s="4">
        <v>42404.242685185185</v>
      </c>
      <c r="E480" t="s">
        <v>12</v>
      </c>
      <c r="F480" s="5">
        <v>2453.04</v>
      </c>
      <c r="G480">
        <f>tblData3[[#This Row],[Revenue]]</f>
        <v>2453.04</v>
      </c>
    </row>
    <row r="481" spans="2:7" x14ac:dyDescent="0.25">
      <c r="B481" s="2">
        <v>42406</v>
      </c>
      <c r="C481" s="3">
        <v>4.2546296296296297E-2</v>
      </c>
      <c r="D481" s="4">
        <v>42406.042546296296</v>
      </c>
      <c r="E481" t="s">
        <v>11</v>
      </c>
      <c r="F481" s="5">
        <v>1034.1300000000001</v>
      </c>
      <c r="G481">
        <f>tblData3[[#This Row],[Revenue]]</f>
        <v>1034.1300000000001</v>
      </c>
    </row>
    <row r="482" spans="2:7" x14ac:dyDescent="0.25">
      <c r="B482" s="2">
        <v>42408</v>
      </c>
      <c r="C482" s="3">
        <v>5.6967592592592591E-2</v>
      </c>
      <c r="D482" s="4">
        <v>42408.056967592594</v>
      </c>
      <c r="E482" t="s">
        <v>13</v>
      </c>
      <c r="F482" s="5">
        <v>8341.5499999999993</v>
      </c>
      <c r="G482">
        <f>tblData3[[#This Row],[Revenue]]</f>
        <v>8341.5499999999993</v>
      </c>
    </row>
    <row r="483" spans="2:7" x14ac:dyDescent="0.25">
      <c r="B483" s="2">
        <v>42408</v>
      </c>
      <c r="C483" s="3">
        <v>0.74162037037037032</v>
      </c>
      <c r="D483" s="4">
        <v>42408.741620370369</v>
      </c>
      <c r="E483" t="s">
        <v>8</v>
      </c>
      <c r="F483" s="5">
        <v>3760.19</v>
      </c>
      <c r="G483">
        <f>tblData3[[#This Row],[Revenue]]</f>
        <v>3760.19</v>
      </c>
    </row>
    <row r="484" spans="2:7" x14ac:dyDescent="0.25">
      <c r="B484" s="2">
        <v>42409</v>
      </c>
      <c r="C484" s="3">
        <v>0.87709490740740736</v>
      </c>
      <c r="D484" s="4">
        <v>42409.87709490741</v>
      </c>
      <c r="E484" t="s">
        <v>14</v>
      </c>
      <c r="F484" s="5">
        <v>6368.26</v>
      </c>
      <c r="G484">
        <f>tblData3[[#This Row],[Revenue]]</f>
        <v>6368.26</v>
      </c>
    </row>
    <row r="485" spans="2:7" x14ac:dyDescent="0.25">
      <c r="B485" s="2">
        <v>42410</v>
      </c>
      <c r="C485" s="3">
        <v>0.32515046296296296</v>
      </c>
      <c r="D485" s="4">
        <v>42410.325150462966</v>
      </c>
      <c r="F485" s="5">
        <v>1189.55</v>
      </c>
      <c r="G485">
        <f>tblData3[[#This Row],[Revenue]]</f>
        <v>1189.55</v>
      </c>
    </row>
    <row r="486" spans="2:7" x14ac:dyDescent="0.25">
      <c r="B486" s="2">
        <v>42411</v>
      </c>
      <c r="C486" s="3">
        <v>0.23021990740740741</v>
      </c>
      <c r="D486" s="4">
        <v>42411.230219907404</v>
      </c>
      <c r="E486" t="s">
        <v>7</v>
      </c>
      <c r="F486" s="5">
        <v>2160.7199999999998</v>
      </c>
      <c r="G486">
        <f>tblData3[[#This Row],[Revenue]]</f>
        <v>2160.7199999999998</v>
      </c>
    </row>
    <row r="487" spans="2:7" x14ac:dyDescent="0.25">
      <c r="B487" s="2">
        <v>42412</v>
      </c>
      <c r="C487" s="3">
        <v>0.99563657407407402</v>
      </c>
      <c r="D487" s="4">
        <v>42412.995636574073</v>
      </c>
      <c r="E487" t="s">
        <v>11</v>
      </c>
      <c r="F487" s="5">
        <v>9881.34</v>
      </c>
      <c r="G487">
        <f>tblData3[[#This Row],[Revenue]]</f>
        <v>9881.34</v>
      </c>
    </row>
    <row r="488" spans="2:7" x14ac:dyDescent="0.25">
      <c r="B488" s="2">
        <v>42413</v>
      </c>
      <c r="C488" s="3">
        <v>0.15414351851851851</v>
      </c>
      <c r="D488" s="4">
        <v>42413.154143518521</v>
      </c>
      <c r="E488" t="s">
        <v>6</v>
      </c>
      <c r="F488" s="5">
        <v>2863.57</v>
      </c>
      <c r="G488">
        <f>tblData3[[#This Row],[Revenue]]</f>
        <v>2863.57</v>
      </c>
    </row>
    <row r="489" spans="2:7" x14ac:dyDescent="0.25">
      <c r="B489" s="2">
        <v>42414</v>
      </c>
      <c r="C489" s="3">
        <v>0.46361111111111108</v>
      </c>
      <c r="D489" s="4">
        <v>42414.46361111111</v>
      </c>
      <c r="E489" t="s">
        <v>8</v>
      </c>
      <c r="F489" s="5">
        <v>8600.51</v>
      </c>
      <c r="G489">
        <f>tblData3[[#This Row],[Revenue]]</f>
        <v>8600.51</v>
      </c>
    </row>
    <row r="490" spans="2:7" x14ac:dyDescent="0.25">
      <c r="B490" s="2">
        <v>42415</v>
      </c>
      <c r="C490" s="3">
        <v>0.94200231481481478</v>
      </c>
      <c r="D490" s="4">
        <v>42415.942002314812</v>
      </c>
      <c r="E490" t="s">
        <v>6</v>
      </c>
      <c r="F490" s="5">
        <v>2532.8000000000002</v>
      </c>
      <c r="G490">
        <f>tblData3[[#This Row],[Revenue]]</f>
        <v>2532.8000000000002</v>
      </c>
    </row>
    <row r="491" spans="2:7" x14ac:dyDescent="0.25">
      <c r="B491" s="2">
        <v>42418</v>
      </c>
      <c r="C491" s="3">
        <v>0.61649305555555556</v>
      </c>
      <c r="D491" s="4">
        <v>42418.616493055553</v>
      </c>
      <c r="E491" t="s">
        <v>11</v>
      </c>
      <c r="F491" s="5">
        <v>9647.92</v>
      </c>
      <c r="G491">
        <f>tblData3[[#This Row],[Revenue]]</f>
        <v>9647.92</v>
      </c>
    </row>
    <row r="492" spans="2:7" x14ac:dyDescent="0.25">
      <c r="B492" s="2">
        <v>42421</v>
      </c>
      <c r="C492" s="3">
        <v>0.15896990740740741</v>
      </c>
      <c r="D492" s="4">
        <v>42421.15896990741</v>
      </c>
      <c r="E492" t="s">
        <v>10</v>
      </c>
      <c r="F492" s="5">
        <v>8882.43</v>
      </c>
      <c r="G492">
        <f>tblData3[[#This Row],[Revenue]]</f>
        <v>8882.43</v>
      </c>
    </row>
    <row r="493" spans="2:7" x14ac:dyDescent="0.25">
      <c r="B493" s="2">
        <v>42421</v>
      </c>
      <c r="C493" s="3">
        <v>0.23929398148148148</v>
      </c>
      <c r="D493" s="4">
        <v>42421.239293981482</v>
      </c>
      <c r="E493" t="s">
        <v>12</v>
      </c>
      <c r="F493" s="5">
        <v>3664.38</v>
      </c>
      <c r="G493">
        <f>tblData3[[#This Row],[Revenue]]</f>
        <v>3664.38</v>
      </c>
    </row>
    <row r="494" spans="2:7" x14ac:dyDescent="0.25">
      <c r="B494" s="2">
        <v>42423</v>
      </c>
      <c r="C494" s="3">
        <v>2.1689814814814815E-2</v>
      </c>
      <c r="D494" s="4">
        <v>42423.021689814814</v>
      </c>
      <c r="E494" t="s">
        <v>14</v>
      </c>
      <c r="F494" s="5">
        <v>6910.88</v>
      </c>
      <c r="G494">
        <f>tblData3[[#This Row],[Revenue]]</f>
        <v>6910.88</v>
      </c>
    </row>
    <row r="495" spans="2:7" x14ac:dyDescent="0.25">
      <c r="B495" s="2">
        <v>42423</v>
      </c>
      <c r="C495" s="3">
        <v>0.81912037037037033</v>
      </c>
      <c r="D495" s="4">
        <v>42423.819120370368</v>
      </c>
      <c r="E495" t="s">
        <v>13</v>
      </c>
      <c r="F495" s="5">
        <v>8639.18</v>
      </c>
      <c r="G495">
        <f>tblData3[[#This Row],[Revenue]]</f>
        <v>8639.18</v>
      </c>
    </row>
    <row r="496" spans="2:7" x14ac:dyDescent="0.25">
      <c r="B496" s="2">
        <v>42424</v>
      </c>
      <c r="C496" s="3">
        <v>0.54771990740740739</v>
      </c>
      <c r="D496" s="4">
        <v>42424.547719907408</v>
      </c>
      <c r="E496" t="s">
        <v>8</v>
      </c>
      <c r="F496" s="5">
        <v>605.96</v>
      </c>
      <c r="G496">
        <f>tblData3[[#This Row],[Revenue]]</f>
        <v>605.96</v>
      </c>
    </row>
    <row r="497" spans="2:7" x14ac:dyDescent="0.25">
      <c r="B497" s="2">
        <v>42428</v>
      </c>
      <c r="C497" s="3">
        <v>0.22843749999999999</v>
      </c>
      <c r="D497" s="4">
        <v>42428.228437500002</v>
      </c>
      <c r="E497" t="s">
        <v>13</v>
      </c>
      <c r="F497" s="5">
        <v>5995.7</v>
      </c>
      <c r="G497">
        <f>tblData3[[#This Row],[Revenue]]</f>
        <v>5995.7</v>
      </c>
    </row>
    <row r="498" spans="2:7" x14ac:dyDescent="0.25">
      <c r="B498" s="2">
        <v>42428</v>
      </c>
      <c r="C498" s="3">
        <v>0.68317129629629625</v>
      </c>
      <c r="D498" s="4">
        <v>42428.683171296296</v>
      </c>
      <c r="E498" t="s">
        <v>9</v>
      </c>
      <c r="F498" s="5">
        <v>8990.6299999999992</v>
      </c>
      <c r="G498">
        <f>tblData3[[#This Row],[Revenue]]</f>
        <v>8990.6299999999992</v>
      </c>
    </row>
    <row r="499" spans="2:7" x14ac:dyDescent="0.25">
      <c r="B499" s="2">
        <v>42428</v>
      </c>
      <c r="C499" s="3">
        <v>0.68635416666666671</v>
      </c>
      <c r="D499" s="4">
        <v>42428.686354166668</v>
      </c>
      <c r="E499" t="s">
        <v>13</v>
      </c>
      <c r="F499" s="5">
        <v>8729.52</v>
      </c>
      <c r="G499">
        <f>tblData3[[#This Row],[Revenue]]</f>
        <v>8729.52</v>
      </c>
    </row>
    <row r="500" spans="2:7" x14ac:dyDescent="0.25">
      <c r="B500" s="2">
        <v>42429</v>
      </c>
      <c r="C500" s="3">
        <v>0.31495370370370368</v>
      </c>
      <c r="D500" s="4">
        <v>42429.314953703702</v>
      </c>
      <c r="E500" t="s">
        <v>9</v>
      </c>
      <c r="F500" s="5">
        <v>7037.46</v>
      </c>
      <c r="G500">
        <f>tblData3[[#This Row],[Revenue]]</f>
        <v>7037.46</v>
      </c>
    </row>
    <row r="501" spans="2:7" x14ac:dyDescent="0.25">
      <c r="B501" s="2">
        <v>42429</v>
      </c>
      <c r="C501" s="3">
        <v>0.35935185185185187</v>
      </c>
      <c r="D501" s="4">
        <v>42429.359351851854</v>
      </c>
      <c r="E501" t="s">
        <v>8</v>
      </c>
      <c r="F501" s="5">
        <v>6611.53</v>
      </c>
      <c r="G501">
        <f>tblData3[[#This Row],[Revenue]]</f>
        <v>6611.53</v>
      </c>
    </row>
    <row r="502" spans="2:7" x14ac:dyDescent="0.25">
      <c r="B502" s="2">
        <v>42433</v>
      </c>
      <c r="C502" s="3">
        <v>0.96384259259259264</v>
      </c>
      <c r="D502" s="4">
        <v>42433.963842592595</v>
      </c>
      <c r="E502" t="s">
        <v>8</v>
      </c>
      <c r="F502" s="5">
        <v>5532.87</v>
      </c>
      <c r="G502">
        <f>tblData3[[#This Row],[Revenue]]</f>
        <v>5532.87</v>
      </c>
    </row>
    <row r="503" spans="2:7" x14ac:dyDescent="0.25">
      <c r="B503" s="2">
        <v>42435</v>
      </c>
      <c r="C503" s="3">
        <v>0.28668981481481481</v>
      </c>
      <c r="D503" s="4">
        <v>42435.286689814813</v>
      </c>
      <c r="E503" t="s">
        <v>12</v>
      </c>
      <c r="F503" s="5">
        <v>736.73</v>
      </c>
      <c r="G503">
        <f>tblData3[[#This Row],[Revenue]]</f>
        <v>736.73</v>
      </c>
    </row>
    <row r="504" spans="2:7" x14ac:dyDescent="0.25">
      <c r="B504" s="2">
        <v>42437</v>
      </c>
      <c r="C504" s="3">
        <v>1.0324074074074074E-2</v>
      </c>
      <c r="D504" s="4">
        <v>42437.010324074072</v>
      </c>
      <c r="E504" t="s">
        <v>13</v>
      </c>
      <c r="F504" s="5">
        <v>735.65</v>
      </c>
      <c r="G504">
        <f>tblData3[[#This Row],[Revenue]]</f>
        <v>735.65</v>
      </c>
    </row>
    <row r="505" spans="2:7" x14ac:dyDescent="0.25">
      <c r="B505" s="2">
        <v>42438</v>
      </c>
      <c r="C505" s="3">
        <v>0.55833333333333335</v>
      </c>
      <c r="D505" s="4">
        <v>42438.558333333334</v>
      </c>
      <c r="E505" t="s">
        <v>11</v>
      </c>
      <c r="F505" s="5">
        <v>5519.34</v>
      </c>
      <c r="G505">
        <f>tblData3[[#This Row],[Revenue]]</f>
        <v>5519.34</v>
      </c>
    </row>
    <row r="506" spans="2:7" x14ac:dyDescent="0.25">
      <c r="B506" s="2">
        <v>42439</v>
      </c>
      <c r="C506" s="3">
        <v>0.97957175925925921</v>
      </c>
      <c r="D506" s="4">
        <v>42439.979571759257</v>
      </c>
      <c r="E506" t="s">
        <v>13</v>
      </c>
      <c r="F506" s="5">
        <v>9252.65</v>
      </c>
      <c r="G506">
        <f>tblData3[[#This Row],[Revenue]]</f>
        <v>9252.65</v>
      </c>
    </row>
    <row r="507" spans="2:7" x14ac:dyDescent="0.25">
      <c r="B507" s="2">
        <v>42440</v>
      </c>
      <c r="C507" s="3">
        <v>0.84510416666666666</v>
      </c>
      <c r="D507" s="4">
        <v>42440.845104166663</v>
      </c>
      <c r="E507" t="s">
        <v>7</v>
      </c>
      <c r="F507" s="5">
        <v>4078.89</v>
      </c>
      <c r="G507">
        <f>tblData3[[#This Row],[Revenue]]</f>
        <v>4078.89</v>
      </c>
    </row>
    <row r="508" spans="2:7" x14ac:dyDescent="0.25">
      <c r="B508" s="2">
        <v>42444</v>
      </c>
      <c r="C508" s="3">
        <v>0.67894675925925929</v>
      </c>
      <c r="D508" s="4">
        <v>42444.678946759261</v>
      </c>
      <c r="E508" t="s">
        <v>14</v>
      </c>
      <c r="F508" s="5">
        <v>9712.83</v>
      </c>
      <c r="G508">
        <f>tblData3[[#This Row],[Revenue]]</f>
        <v>9712.83</v>
      </c>
    </row>
    <row r="509" spans="2:7" x14ac:dyDescent="0.25">
      <c r="B509" s="2">
        <v>42446</v>
      </c>
      <c r="C509" s="3">
        <v>0.78035879629629634</v>
      </c>
      <c r="D509" s="4">
        <v>42446.780358796299</v>
      </c>
      <c r="E509" t="s">
        <v>9</v>
      </c>
      <c r="F509" s="5">
        <v>2542.25</v>
      </c>
      <c r="G509">
        <f>tblData3[[#This Row],[Revenue]]</f>
        <v>2542.25</v>
      </c>
    </row>
    <row r="510" spans="2:7" x14ac:dyDescent="0.25">
      <c r="B510" s="2">
        <v>42447</v>
      </c>
      <c r="C510" s="3">
        <v>4.1111111111111112E-2</v>
      </c>
      <c r="D510" s="4">
        <v>42447.04111111111</v>
      </c>
      <c r="E510" t="s">
        <v>12</v>
      </c>
      <c r="F510" s="5">
        <v>1319.13</v>
      </c>
      <c r="G510">
        <f>tblData3[[#This Row],[Revenue]]</f>
        <v>1319.13</v>
      </c>
    </row>
    <row r="511" spans="2:7" x14ac:dyDescent="0.25">
      <c r="B511" s="2">
        <v>42447</v>
      </c>
      <c r="C511" s="3">
        <v>0.47069444444444447</v>
      </c>
      <c r="D511" s="4">
        <v>42447.470694444448</v>
      </c>
      <c r="E511" t="s">
        <v>12</v>
      </c>
      <c r="F511" s="5">
        <v>9514.73</v>
      </c>
      <c r="G511">
        <f>tblData3[[#This Row],[Revenue]]</f>
        <v>9514.73</v>
      </c>
    </row>
    <row r="512" spans="2:7" x14ac:dyDescent="0.25">
      <c r="B512" s="2">
        <v>42450</v>
      </c>
      <c r="C512" s="3">
        <v>0.74395833333333339</v>
      </c>
      <c r="D512" s="4">
        <v>42450.743958333333</v>
      </c>
      <c r="E512" t="s">
        <v>12</v>
      </c>
      <c r="F512" s="5">
        <v>1833.17</v>
      </c>
      <c r="G512">
        <f>tblData3[[#This Row],[Revenue]]</f>
        <v>1833.17</v>
      </c>
    </row>
    <row r="513" spans="2:7" x14ac:dyDescent="0.25">
      <c r="B513" s="2">
        <v>42451</v>
      </c>
      <c r="C513" s="3">
        <v>6.1423611111111109E-2</v>
      </c>
      <c r="D513" s="4">
        <v>42451.061423611114</v>
      </c>
      <c r="E513" t="s">
        <v>12</v>
      </c>
      <c r="F513" s="5">
        <v>3228.48</v>
      </c>
      <c r="G513">
        <f>tblData3[[#This Row],[Revenue]]</f>
        <v>3228.48</v>
      </c>
    </row>
    <row r="514" spans="2:7" x14ac:dyDescent="0.25">
      <c r="B514" s="2">
        <v>42453</v>
      </c>
      <c r="C514" s="3">
        <v>0.26285879629629627</v>
      </c>
      <c r="D514" s="4">
        <v>42453.262858796297</v>
      </c>
      <c r="E514" t="s">
        <v>8</v>
      </c>
      <c r="F514" s="5">
        <v>4275.95</v>
      </c>
      <c r="G514">
        <f>tblData3[[#This Row],[Revenue]]</f>
        <v>4275.95</v>
      </c>
    </row>
    <row r="515" spans="2:7" x14ac:dyDescent="0.25">
      <c r="B515" s="2">
        <v>42454</v>
      </c>
      <c r="C515" s="3">
        <v>0.8502777777777778</v>
      </c>
      <c r="D515" s="4">
        <v>42454.850277777776</v>
      </c>
      <c r="E515" t="s">
        <v>8</v>
      </c>
      <c r="F515" s="5">
        <v>5781.37</v>
      </c>
      <c r="G515">
        <f>tblData3[[#This Row],[Revenue]]</f>
        <v>5781.37</v>
      </c>
    </row>
    <row r="516" spans="2:7" x14ac:dyDescent="0.25">
      <c r="B516" s="2">
        <v>42455</v>
      </c>
      <c r="C516" s="3">
        <v>0.19701388888888888</v>
      </c>
      <c r="D516" s="4">
        <v>42455.197013888886</v>
      </c>
      <c r="E516" t="s">
        <v>8</v>
      </c>
      <c r="F516" s="5">
        <v>3827.92</v>
      </c>
      <c r="G516">
        <f>tblData3[[#This Row],[Revenue]]</f>
        <v>3827.92</v>
      </c>
    </row>
    <row r="517" spans="2:7" x14ac:dyDescent="0.25">
      <c r="B517" s="2">
        <v>42458</v>
      </c>
      <c r="C517" s="3">
        <v>0.23188657407407406</v>
      </c>
      <c r="D517" s="4">
        <v>42458.231886574074</v>
      </c>
      <c r="E517" t="s">
        <v>7</v>
      </c>
      <c r="F517" s="5">
        <v>4693.22</v>
      </c>
      <c r="G517">
        <f>tblData3[[#This Row],[Revenue]]</f>
        <v>4693.22</v>
      </c>
    </row>
    <row r="518" spans="2:7" x14ac:dyDescent="0.25">
      <c r="B518" s="2">
        <v>42460</v>
      </c>
      <c r="C518" s="3">
        <v>0.33696759259259257</v>
      </c>
      <c r="D518" s="4">
        <v>42460.336967592593</v>
      </c>
      <c r="E518" t="s">
        <v>7</v>
      </c>
      <c r="F518" s="5">
        <v>9905.8700000000008</v>
      </c>
      <c r="G518">
        <f>tblData3[[#This Row],[Revenue]]</f>
        <v>9905.8700000000008</v>
      </c>
    </row>
    <row r="519" spans="2:7" x14ac:dyDescent="0.25">
      <c r="B519" s="2">
        <v>42463</v>
      </c>
      <c r="C519" s="3">
        <v>0.42420138888888886</v>
      </c>
      <c r="D519" s="4">
        <v>42463.424201388887</v>
      </c>
      <c r="E519" t="s">
        <v>6</v>
      </c>
      <c r="F519" s="5">
        <v>3445.15</v>
      </c>
      <c r="G519">
        <f>tblData3[[#This Row],[Revenue]]</f>
        <v>3445.15</v>
      </c>
    </row>
    <row r="520" spans="2:7" x14ac:dyDescent="0.25">
      <c r="B520" s="2">
        <v>42463</v>
      </c>
      <c r="C520" s="3">
        <v>0.94063657407407408</v>
      </c>
      <c r="D520" s="4">
        <v>42463.940636574072</v>
      </c>
      <c r="F520" s="5">
        <v>1107.6400000000001</v>
      </c>
      <c r="G520">
        <f>tblData3[[#This Row],[Revenue]]</f>
        <v>1107.6400000000001</v>
      </c>
    </row>
    <row r="521" spans="2:7" x14ac:dyDescent="0.25">
      <c r="B521" s="2">
        <v>42465</v>
      </c>
      <c r="C521" s="3">
        <v>0.38634259259259257</v>
      </c>
      <c r="D521" s="4">
        <v>42465.386342592596</v>
      </c>
      <c r="E521" t="s">
        <v>12</v>
      </c>
      <c r="F521" s="5">
        <v>1772.69</v>
      </c>
      <c r="G521">
        <f>tblData3[[#This Row],[Revenue]]</f>
        <v>1772.69</v>
      </c>
    </row>
    <row r="522" spans="2:7" x14ac:dyDescent="0.25">
      <c r="B522" s="2">
        <v>42466</v>
      </c>
      <c r="C522" s="3">
        <v>0.92787037037037035</v>
      </c>
      <c r="D522" s="4">
        <v>42466.927870370368</v>
      </c>
      <c r="E522" t="s">
        <v>14</v>
      </c>
      <c r="F522" s="5">
        <v>7677.9</v>
      </c>
      <c r="G522">
        <f>tblData3[[#This Row],[Revenue]]</f>
        <v>7677.9</v>
      </c>
    </row>
    <row r="523" spans="2:7" x14ac:dyDescent="0.25">
      <c r="B523" s="2">
        <v>42466</v>
      </c>
      <c r="C523" s="3">
        <v>0.95530092592592597</v>
      </c>
      <c r="D523" s="4">
        <v>42466.955300925925</v>
      </c>
      <c r="F523" s="5">
        <v>1466.94</v>
      </c>
      <c r="G523">
        <f>tblData3[[#This Row],[Revenue]]</f>
        <v>1466.94</v>
      </c>
    </row>
    <row r="524" spans="2:7" x14ac:dyDescent="0.25">
      <c r="B524" s="2">
        <v>42467</v>
      </c>
      <c r="C524" s="3">
        <v>2.3668981481481482E-2</v>
      </c>
      <c r="D524" s="4">
        <v>42467.023668981485</v>
      </c>
      <c r="E524" t="s">
        <v>7</v>
      </c>
      <c r="F524" s="5">
        <v>5010.3500000000004</v>
      </c>
      <c r="G524">
        <f>tblData3[[#This Row],[Revenue]]</f>
        <v>5010.3500000000004</v>
      </c>
    </row>
    <row r="525" spans="2:7" x14ac:dyDescent="0.25">
      <c r="B525" s="2">
        <v>42467</v>
      </c>
      <c r="C525" s="3">
        <v>0.94298611111111108</v>
      </c>
      <c r="D525" s="4">
        <v>42467.942986111113</v>
      </c>
      <c r="E525" t="s">
        <v>10</v>
      </c>
      <c r="F525" s="5">
        <v>5628.58</v>
      </c>
      <c r="G525">
        <f>tblData3[[#This Row],[Revenue]]</f>
        <v>5628.58</v>
      </c>
    </row>
    <row r="526" spans="2:7" x14ac:dyDescent="0.25">
      <c r="B526" s="2">
        <v>42469</v>
      </c>
      <c r="C526" s="3">
        <v>0.68998842592592591</v>
      </c>
      <c r="D526" s="4">
        <v>42469.689988425926</v>
      </c>
      <c r="E526" t="s">
        <v>9</v>
      </c>
      <c r="F526" s="5">
        <v>9252.7000000000007</v>
      </c>
      <c r="G526">
        <f>tblData3[[#This Row],[Revenue]]</f>
        <v>9252.7000000000007</v>
      </c>
    </row>
    <row r="527" spans="2:7" x14ac:dyDescent="0.25">
      <c r="B527" s="2">
        <v>42470</v>
      </c>
      <c r="C527" s="3">
        <v>0.13692129629629629</v>
      </c>
      <c r="D527" s="4">
        <v>42470.136921296296</v>
      </c>
      <c r="E527" t="s">
        <v>6</v>
      </c>
      <c r="F527" s="5">
        <v>3512.93</v>
      </c>
      <c r="G527">
        <f>tblData3[[#This Row],[Revenue]]</f>
        <v>3512.93</v>
      </c>
    </row>
    <row r="528" spans="2:7" x14ac:dyDescent="0.25">
      <c r="B528" s="2">
        <v>42471</v>
      </c>
      <c r="C528" s="3">
        <v>0.73766203703703703</v>
      </c>
      <c r="D528" s="4">
        <v>42471.737662037034</v>
      </c>
      <c r="E528" t="s">
        <v>8</v>
      </c>
      <c r="F528" s="5">
        <v>9144.59</v>
      </c>
      <c r="G528">
        <f>tblData3[[#This Row],[Revenue]]</f>
        <v>9144.59</v>
      </c>
    </row>
    <row r="529" spans="2:7" x14ac:dyDescent="0.25">
      <c r="B529" s="2">
        <v>42472</v>
      </c>
      <c r="C529" s="3">
        <v>0.95278935185185187</v>
      </c>
      <c r="D529" s="4">
        <v>42472.952789351853</v>
      </c>
      <c r="E529" t="s">
        <v>12</v>
      </c>
      <c r="F529" s="5">
        <v>1329.16</v>
      </c>
      <c r="G529">
        <f>tblData3[[#This Row],[Revenue]]</f>
        <v>1329.16</v>
      </c>
    </row>
    <row r="530" spans="2:7" x14ac:dyDescent="0.25">
      <c r="B530" s="2">
        <v>42476</v>
      </c>
      <c r="C530" s="3">
        <v>0.30834490740740739</v>
      </c>
      <c r="D530" s="4">
        <v>42476.308344907404</v>
      </c>
      <c r="E530" t="s">
        <v>11</v>
      </c>
      <c r="F530" s="5">
        <v>8774.9699999999993</v>
      </c>
      <c r="G530">
        <f>tblData3[[#This Row],[Revenue]]</f>
        <v>8774.9699999999993</v>
      </c>
    </row>
    <row r="531" spans="2:7" x14ac:dyDescent="0.25">
      <c r="B531" s="2">
        <v>42477</v>
      </c>
      <c r="C531" s="3">
        <v>0.57623842592592589</v>
      </c>
      <c r="D531" s="4">
        <v>42477.576238425929</v>
      </c>
      <c r="E531" t="s">
        <v>7</v>
      </c>
      <c r="F531" s="5">
        <v>5641.18</v>
      </c>
      <c r="G531">
        <f>tblData3[[#This Row],[Revenue]]</f>
        <v>5641.18</v>
      </c>
    </row>
    <row r="532" spans="2:7" x14ac:dyDescent="0.25">
      <c r="B532" s="2">
        <v>42477</v>
      </c>
      <c r="C532" s="3">
        <v>0.75207175925925929</v>
      </c>
      <c r="D532" s="4">
        <v>42477.752071759256</v>
      </c>
      <c r="E532" t="s">
        <v>8</v>
      </c>
      <c r="F532" s="5">
        <v>3702.98</v>
      </c>
      <c r="G532">
        <f>tblData3[[#This Row],[Revenue]]</f>
        <v>3702.98</v>
      </c>
    </row>
    <row r="533" spans="2:7" x14ac:dyDescent="0.25">
      <c r="B533" s="2">
        <v>42478</v>
      </c>
      <c r="C533" s="3">
        <v>0.17395833333333333</v>
      </c>
      <c r="D533" s="4">
        <v>42478.173958333333</v>
      </c>
      <c r="E533" t="s">
        <v>12</v>
      </c>
      <c r="F533" s="5">
        <v>2015.04</v>
      </c>
      <c r="G533">
        <f>tblData3[[#This Row],[Revenue]]</f>
        <v>2015.04</v>
      </c>
    </row>
    <row r="534" spans="2:7" x14ac:dyDescent="0.25">
      <c r="B534" s="2">
        <v>42478</v>
      </c>
      <c r="C534" s="3">
        <v>0.46252314814814816</v>
      </c>
      <c r="D534" s="4">
        <v>42478.462523148148</v>
      </c>
      <c r="E534" t="s">
        <v>8</v>
      </c>
      <c r="F534" s="5">
        <v>7085.81</v>
      </c>
      <c r="G534">
        <f>tblData3[[#This Row],[Revenue]]</f>
        <v>7085.81</v>
      </c>
    </row>
    <row r="535" spans="2:7" x14ac:dyDescent="0.25">
      <c r="B535" s="2">
        <v>42481</v>
      </c>
      <c r="C535" s="3">
        <v>0.13461805555555556</v>
      </c>
      <c r="D535" s="4">
        <v>42481.134618055556</v>
      </c>
      <c r="E535" t="s">
        <v>13</v>
      </c>
      <c r="F535" s="5">
        <v>2805.35</v>
      </c>
      <c r="G535">
        <f>tblData3[[#This Row],[Revenue]]</f>
        <v>2805.35</v>
      </c>
    </row>
    <row r="536" spans="2:7" x14ac:dyDescent="0.25">
      <c r="B536" s="2">
        <v>42481</v>
      </c>
      <c r="C536" s="3">
        <v>0.98729166666666668</v>
      </c>
      <c r="D536" s="4">
        <v>42481.987291666665</v>
      </c>
      <c r="E536" t="s">
        <v>9</v>
      </c>
      <c r="F536" s="5">
        <v>3843.57</v>
      </c>
      <c r="G536">
        <f>tblData3[[#This Row],[Revenue]]</f>
        <v>3843.57</v>
      </c>
    </row>
    <row r="537" spans="2:7" x14ac:dyDescent="0.25">
      <c r="B537" s="2">
        <v>42482</v>
      </c>
      <c r="C537" s="3">
        <v>0.88971064814814815</v>
      </c>
      <c r="D537" s="4">
        <v>42482.889710648145</v>
      </c>
      <c r="E537" t="s">
        <v>9</v>
      </c>
      <c r="F537" s="5">
        <v>8613.7800000000007</v>
      </c>
      <c r="G537">
        <f>tblData3[[#This Row],[Revenue]]</f>
        <v>8613.7800000000007</v>
      </c>
    </row>
    <row r="538" spans="2:7" x14ac:dyDescent="0.25">
      <c r="B538" s="2">
        <v>42485</v>
      </c>
      <c r="C538" s="3">
        <v>5.7754629629629628E-2</v>
      </c>
      <c r="D538" s="4">
        <v>42485.057754629626</v>
      </c>
      <c r="E538" t="s">
        <v>13</v>
      </c>
      <c r="F538" s="5">
        <v>4042.17</v>
      </c>
      <c r="G538">
        <f>tblData3[[#This Row],[Revenue]]</f>
        <v>4042.17</v>
      </c>
    </row>
    <row r="539" spans="2:7" x14ac:dyDescent="0.25">
      <c r="B539" s="2">
        <v>42488</v>
      </c>
      <c r="C539" s="3">
        <v>0.14659722222222221</v>
      </c>
      <c r="D539" s="4">
        <v>42488.146597222221</v>
      </c>
      <c r="E539" t="s">
        <v>11</v>
      </c>
      <c r="F539" s="5">
        <v>4941.79</v>
      </c>
      <c r="G539">
        <f>tblData3[[#This Row],[Revenue]]</f>
        <v>4941.79</v>
      </c>
    </row>
    <row r="540" spans="2:7" x14ac:dyDescent="0.25">
      <c r="B540" s="2">
        <v>42491</v>
      </c>
      <c r="C540" s="3">
        <v>0.49249999999999999</v>
      </c>
      <c r="D540" s="4">
        <v>42491.4925</v>
      </c>
      <c r="E540" t="s">
        <v>6</v>
      </c>
      <c r="F540" s="5">
        <v>4442.78</v>
      </c>
      <c r="G540">
        <f>tblData3[[#This Row],[Revenue]]</f>
        <v>4442.78</v>
      </c>
    </row>
    <row r="541" spans="2:7" x14ac:dyDescent="0.25">
      <c r="B541" s="2">
        <v>42491</v>
      </c>
      <c r="C541" s="3">
        <v>0.60350694444444442</v>
      </c>
      <c r="D541" s="4">
        <v>42491.603506944448</v>
      </c>
      <c r="E541" t="s">
        <v>7</v>
      </c>
      <c r="F541" s="5">
        <v>9780.8700000000008</v>
      </c>
      <c r="G541">
        <f>tblData3[[#This Row],[Revenue]]</f>
        <v>9780.8700000000008</v>
      </c>
    </row>
    <row r="542" spans="2:7" x14ac:dyDescent="0.25">
      <c r="B542" s="2">
        <v>42492</v>
      </c>
      <c r="C542" s="3">
        <v>0.81064814814814812</v>
      </c>
      <c r="D542" s="4">
        <v>42492.810648148145</v>
      </c>
      <c r="E542" t="s">
        <v>13</v>
      </c>
      <c r="F542" s="5">
        <v>1646.92</v>
      </c>
      <c r="G542">
        <f>tblData3[[#This Row],[Revenue]]</f>
        <v>1646.92</v>
      </c>
    </row>
    <row r="543" spans="2:7" x14ac:dyDescent="0.25">
      <c r="B543" s="2">
        <v>42493</v>
      </c>
      <c r="C543" s="3">
        <v>0.4909722222222222</v>
      </c>
      <c r="D543" s="4">
        <v>42493.490972222222</v>
      </c>
      <c r="E543" t="s">
        <v>10</v>
      </c>
      <c r="F543" s="5">
        <v>6062.28</v>
      </c>
      <c r="G543">
        <f>tblData3[[#This Row],[Revenue]]</f>
        <v>6062.28</v>
      </c>
    </row>
    <row r="544" spans="2:7" x14ac:dyDescent="0.25">
      <c r="B544" s="2">
        <v>42493</v>
      </c>
      <c r="C544" s="3">
        <v>0.95984953703703701</v>
      </c>
      <c r="D544" s="4">
        <v>42493.959849537037</v>
      </c>
      <c r="E544" t="s">
        <v>11</v>
      </c>
      <c r="F544" s="5">
        <v>5011.83</v>
      </c>
      <c r="G544">
        <f>tblData3[[#This Row],[Revenue]]</f>
        <v>5011.83</v>
      </c>
    </row>
    <row r="545" spans="2:7" x14ac:dyDescent="0.25">
      <c r="B545" s="2">
        <v>42496</v>
      </c>
      <c r="C545" s="3">
        <v>0.83427083333333329</v>
      </c>
      <c r="D545" s="4">
        <v>42496.834270833337</v>
      </c>
      <c r="E545" t="s">
        <v>7</v>
      </c>
      <c r="F545" s="5">
        <v>5889.51</v>
      </c>
      <c r="G545">
        <f>tblData3[[#This Row],[Revenue]]</f>
        <v>5889.51</v>
      </c>
    </row>
    <row r="546" spans="2:7" x14ac:dyDescent="0.25">
      <c r="B546" s="2">
        <v>42498</v>
      </c>
      <c r="C546" s="3">
        <v>0.36211805555555554</v>
      </c>
      <c r="D546" s="4">
        <v>42498.362118055556</v>
      </c>
      <c r="E546" t="s">
        <v>8</v>
      </c>
      <c r="F546" s="5">
        <v>7731.87</v>
      </c>
      <c r="G546">
        <f>tblData3[[#This Row],[Revenue]]</f>
        <v>7731.87</v>
      </c>
    </row>
    <row r="547" spans="2:7" x14ac:dyDescent="0.25">
      <c r="B547" s="2">
        <v>42503</v>
      </c>
      <c r="C547" s="3">
        <v>0.15818287037037038</v>
      </c>
      <c r="D547" s="4">
        <v>42503.158182870371</v>
      </c>
      <c r="E547" t="s">
        <v>9</v>
      </c>
      <c r="F547" s="5">
        <v>3876.94</v>
      </c>
      <c r="G547">
        <f>tblData3[[#This Row],[Revenue]]</f>
        <v>3876.94</v>
      </c>
    </row>
    <row r="548" spans="2:7" x14ac:dyDescent="0.25">
      <c r="B548" s="2">
        <v>42503</v>
      </c>
      <c r="C548" s="3">
        <v>0.50033564814814813</v>
      </c>
      <c r="D548" s="4">
        <v>42503.500335648147</v>
      </c>
      <c r="E548" t="s">
        <v>13</v>
      </c>
      <c r="F548" s="5">
        <v>2300.13</v>
      </c>
      <c r="G548">
        <f>tblData3[[#This Row],[Revenue]]</f>
        <v>2300.13</v>
      </c>
    </row>
    <row r="549" spans="2:7" x14ac:dyDescent="0.25">
      <c r="B549" s="2">
        <v>42503</v>
      </c>
      <c r="C549" s="3">
        <v>0.5397453703703704</v>
      </c>
      <c r="D549" s="4">
        <v>42503.53974537037</v>
      </c>
      <c r="E549" t="s">
        <v>12</v>
      </c>
      <c r="F549" s="5">
        <v>2173.6799999999998</v>
      </c>
      <c r="G549">
        <f>tblData3[[#This Row],[Revenue]]</f>
        <v>2173.6799999999998</v>
      </c>
    </row>
    <row r="550" spans="2:7" x14ac:dyDescent="0.25">
      <c r="B550" s="2">
        <v>42506</v>
      </c>
      <c r="C550" s="3">
        <v>0.69305555555555554</v>
      </c>
      <c r="D550" s="4">
        <v>42506.693055555559</v>
      </c>
      <c r="E550" t="s">
        <v>12</v>
      </c>
      <c r="F550" s="5">
        <v>7344.24</v>
      </c>
      <c r="G550">
        <f>tblData3[[#This Row],[Revenue]]</f>
        <v>7344.24</v>
      </c>
    </row>
    <row r="551" spans="2:7" x14ac:dyDescent="0.25">
      <c r="B551" s="2">
        <v>42506</v>
      </c>
      <c r="C551" s="3">
        <v>0.79210648148148144</v>
      </c>
      <c r="D551" s="4">
        <v>42506.79210648148</v>
      </c>
      <c r="E551" t="s">
        <v>9</v>
      </c>
      <c r="F551" s="5">
        <v>5970.96</v>
      </c>
      <c r="G551">
        <f>tblData3[[#This Row],[Revenue]]</f>
        <v>5970.96</v>
      </c>
    </row>
    <row r="552" spans="2:7" x14ac:dyDescent="0.25">
      <c r="B552" s="2">
        <v>42508</v>
      </c>
      <c r="C552" s="3">
        <v>0.36091435185185183</v>
      </c>
      <c r="D552" s="4">
        <v>42508.360914351855</v>
      </c>
      <c r="E552" t="s">
        <v>13</v>
      </c>
      <c r="F552" s="5">
        <v>9328.32</v>
      </c>
      <c r="G552">
        <f>tblData3[[#This Row],[Revenue]]</f>
        <v>9328.32</v>
      </c>
    </row>
    <row r="553" spans="2:7" x14ac:dyDescent="0.25">
      <c r="B553" s="2">
        <v>42509</v>
      </c>
      <c r="C553" s="3">
        <v>0.13050925925925927</v>
      </c>
      <c r="D553" s="4">
        <v>42509.130509259259</v>
      </c>
      <c r="F553" s="5">
        <v>478.02</v>
      </c>
      <c r="G553">
        <f>tblData3[[#This Row],[Revenue]]</f>
        <v>478.02</v>
      </c>
    </row>
    <row r="554" spans="2:7" x14ac:dyDescent="0.25">
      <c r="B554" s="2">
        <v>42509</v>
      </c>
      <c r="C554" s="3">
        <v>0.20890046296296297</v>
      </c>
      <c r="D554" s="4">
        <v>42509.20890046296</v>
      </c>
      <c r="E554" t="s">
        <v>12</v>
      </c>
      <c r="F554" s="5">
        <v>4947.4799999999996</v>
      </c>
      <c r="G554">
        <f>tblData3[[#This Row],[Revenue]]</f>
        <v>4947.4799999999996</v>
      </c>
    </row>
    <row r="555" spans="2:7" x14ac:dyDescent="0.25">
      <c r="B555" s="2">
        <v>42511</v>
      </c>
      <c r="C555" s="3">
        <v>0.29378472222222224</v>
      </c>
      <c r="D555" s="4">
        <v>42511.29378472222</v>
      </c>
      <c r="E555" t="s">
        <v>6</v>
      </c>
      <c r="F555" s="5">
        <v>8646.77</v>
      </c>
      <c r="G555">
        <f>tblData3[[#This Row],[Revenue]]</f>
        <v>8646.77</v>
      </c>
    </row>
    <row r="556" spans="2:7" x14ac:dyDescent="0.25">
      <c r="B556" s="2">
        <v>42511</v>
      </c>
      <c r="C556" s="3">
        <v>0.6420717592592593</v>
      </c>
      <c r="D556" s="4">
        <v>42511.642071759263</v>
      </c>
      <c r="E556" t="s">
        <v>9</v>
      </c>
      <c r="F556" s="5">
        <v>6749.32</v>
      </c>
      <c r="G556">
        <f>tblData3[[#This Row],[Revenue]]</f>
        <v>6749.32</v>
      </c>
    </row>
    <row r="557" spans="2:7" x14ac:dyDescent="0.25">
      <c r="B557" s="2">
        <v>42514</v>
      </c>
      <c r="C557" s="3">
        <v>0.80002314814814812</v>
      </c>
      <c r="D557" s="4">
        <v>42514.800023148149</v>
      </c>
      <c r="E557" t="s">
        <v>7</v>
      </c>
      <c r="F557" s="5">
        <v>8487.0300000000007</v>
      </c>
      <c r="G557">
        <f>tblData3[[#This Row],[Revenue]]</f>
        <v>8487.0300000000007</v>
      </c>
    </row>
    <row r="558" spans="2:7" x14ac:dyDescent="0.25">
      <c r="B558" s="2">
        <v>42519</v>
      </c>
      <c r="C558" s="3">
        <v>0.98783564814814817</v>
      </c>
      <c r="D558" s="4">
        <v>42519.987835648149</v>
      </c>
      <c r="E558" t="s">
        <v>9</v>
      </c>
      <c r="F558" s="5">
        <v>6966.8</v>
      </c>
      <c r="G558">
        <f>tblData3[[#This Row],[Revenue]]</f>
        <v>6966.8</v>
      </c>
    </row>
    <row r="559" spans="2:7" x14ac:dyDescent="0.25">
      <c r="B559" s="2">
        <v>42520</v>
      </c>
      <c r="C559" s="3">
        <v>0.88847222222222222</v>
      </c>
      <c r="D559" s="4">
        <v>42520.888472222221</v>
      </c>
      <c r="E559" t="s">
        <v>8</v>
      </c>
      <c r="F559" s="5">
        <v>5573.42</v>
      </c>
      <c r="G559">
        <f>tblData3[[#This Row],[Revenue]]</f>
        <v>5573.42</v>
      </c>
    </row>
    <row r="560" spans="2:7" x14ac:dyDescent="0.25">
      <c r="B560" s="2">
        <v>42521</v>
      </c>
      <c r="C560" s="3">
        <v>3.4039351851851848E-2</v>
      </c>
      <c r="D560" s="4">
        <v>42521.034039351849</v>
      </c>
      <c r="E560" t="s">
        <v>13</v>
      </c>
      <c r="F560" s="5">
        <v>5012.38</v>
      </c>
      <c r="G560">
        <f>tblData3[[#This Row],[Revenue]]</f>
        <v>5012.38</v>
      </c>
    </row>
    <row r="561" spans="2:7" x14ac:dyDescent="0.25">
      <c r="B561" s="2">
        <v>42526</v>
      </c>
      <c r="C561" s="3">
        <v>0.95291666666666663</v>
      </c>
      <c r="D561" s="4">
        <v>42526.952916666669</v>
      </c>
      <c r="E561" t="s">
        <v>11</v>
      </c>
      <c r="F561" s="5">
        <v>174.97</v>
      </c>
      <c r="G561">
        <f>tblData3[[#This Row],[Revenue]]</f>
        <v>174.97</v>
      </c>
    </row>
    <row r="562" spans="2:7" x14ac:dyDescent="0.25">
      <c r="B562" s="2">
        <v>42527</v>
      </c>
      <c r="C562" s="3">
        <v>0.78700231481481486</v>
      </c>
      <c r="D562" s="4">
        <v>42527.787002314813</v>
      </c>
      <c r="E562" t="s">
        <v>9</v>
      </c>
      <c r="F562" s="5">
        <v>6980.25</v>
      </c>
      <c r="G562">
        <f>tblData3[[#This Row],[Revenue]]</f>
        <v>6980.25</v>
      </c>
    </row>
    <row r="563" spans="2:7" x14ac:dyDescent="0.25">
      <c r="B563" s="2">
        <v>42528</v>
      </c>
      <c r="C563" s="3">
        <v>0.10822916666666667</v>
      </c>
      <c r="D563" s="4">
        <v>42528.108229166668</v>
      </c>
      <c r="E563" t="s">
        <v>9</v>
      </c>
      <c r="F563" s="5">
        <v>9130.73</v>
      </c>
      <c r="G563">
        <f>tblData3[[#This Row],[Revenue]]</f>
        <v>9130.73</v>
      </c>
    </row>
    <row r="564" spans="2:7" x14ac:dyDescent="0.25">
      <c r="B564" s="2">
        <v>42528</v>
      </c>
      <c r="C564" s="3">
        <v>0.22187499999999999</v>
      </c>
      <c r="D564" s="4">
        <v>42528.221875000003</v>
      </c>
      <c r="E564" t="s">
        <v>12</v>
      </c>
      <c r="F564" s="5">
        <v>7424.44</v>
      </c>
      <c r="G564">
        <f>tblData3[[#This Row],[Revenue]]</f>
        <v>7424.44</v>
      </c>
    </row>
    <row r="565" spans="2:7" x14ac:dyDescent="0.25">
      <c r="B565" s="2">
        <v>42529</v>
      </c>
      <c r="C565" s="3">
        <v>0.82942129629629635</v>
      </c>
      <c r="D565" s="4">
        <v>42529.829421296294</v>
      </c>
      <c r="E565" t="s">
        <v>8</v>
      </c>
      <c r="F565" s="5">
        <v>1570.57</v>
      </c>
      <c r="G565">
        <f>tblData3[[#This Row],[Revenue]]</f>
        <v>1570.57</v>
      </c>
    </row>
    <row r="566" spans="2:7" x14ac:dyDescent="0.25">
      <c r="B566" s="2">
        <v>42531</v>
      </c>
      <c r="C566" s="3">
        <v>0.77686342592592594</v>
      </c>
      <c r="D566" s="4">
        <v>42531.776863425926</v>
      </c>
      <c r="E566" t="s">
        <v>13</v>
      </c>
      <c r="F566" s="5">
        <v>6736.4</v>
      </c>
      <c r="G566">
        <f>tblData3[[#This Row],[Revenue]]</f>
        <v>6736.4</v>
      </c>
    </row>
    <row r="567" spans="2:7" x14ac:dyDescent="0.25">
      <c r="B567" s="2">
        <v>42533</v>
      </c>
      <c r="C567" s="3">
        <v>0.99350694444444443</v>
      </c>
      <c r="D567" s="4">
        <v>42533.993506944447</v>
      </c>
      <c r="E567" t="s">
        <v>7</v>
      </c>
      <c r="F567" s="5">
        <v>3221.24</v>
      </c>
      <c r="G567">
        <f>tblData3[[#This Row],[Revenue]]</f>
        <v>3221.24</v>
      </c>
    </row>
    <row r="568" spans="2:7" x14ac:dyDescent="0.25">
      <c r="B568" s="2">
        <v>42534</v>
      </c>
      <c r="C568" s="3">
        <v>0.95758101851851851</v>
      </c>
      <c r="D568" s="4">
        <v>42534.95758101852</v>
      </c>
      <c r="E568" t="s">
        <v>8</v>
      </c>
      <c r="F568" s="5">
        <v>2330.15</v>
      </c>
      <c r="G568">
        <f>tblData3[[#This Row],[Revenue]]</f>
        <v>2330.15</v>
      </c>
    </row>
    <row r="569" spans="2:7" x14ac:dyDescent="0.25">
      <c r="B569" s="2">
        <v>42537</v>
      </c>
      <c r="C569" s="3">
        <v>0.5814583333333333</v>
      </c>
      <c r="D569" s="4">
        <v>42537.581458333334</v>
      </c>
      <c r="E569" t="s">
        <v>14</v>
      </c>
      <c r="F569" s="5">
        <v>8715.65</v>
      </c>
      <c r="G569">
        <f>tblData3[[#This Row],[Revenue]]</f>
        <v>8715.65</v>
      </c>
    </row>
    <row r="570" spans="2:7" x14ac:dyDescent="0.25">
      <c r="B570" s="2">
        <v>42537</v>
      </c>
      <c r="C570" s="3">
        <v>0.67031249999999998</v>
      </c>
      <c r="D570" s="4">
        <v>42537.670312499999</v>
      </c>
      <c r="E570" t="s">
        <v>14</v>
      </c>
      <c r="F570" s="5">
        <v>7915.52</v>
      </c>
      <c r="G570">
        <f>tblData3[[#This Row],[Revenue]]</f>
        <v>7915.52</v>
      </c>
    </row>
    <row r="571" spans="2:7" x14ac:dyDescent="0.25">
      <c r="B571" s="2">
        <v>42540</v>
      </c>
      <c r="C571" s="3">
        <v>0.24585648148148148</v>
      </c>
      <c r="D571" s="4">
        <v>42540.245856481481</v>
      </c>
      <c r="E571" t="s">
        <v>8</v>
      </c>
      <c r="F571" s="5">
        <v>5105.21</v>
      </c>
      <c r="G571">
        <f>tblData3[[#This Row],[Revenue]]</f>
        <v>5105.21</v>
      </c>
    </row>
    <row r="572" spans="2:7" x14ac:dyDescent="0.25">
      <c r="B572" s="2">
        <v>42546</v>
      </c>
      <c r="C572" s="3">
        <v>0.38658564814814816</v>
      </c>
      <c r="D572" s="4">
        <v>42546.38658564815</v>
      </c>
      <c r="F572" s="5">
        <v>1370.05</v>
      </c>
      <c r="G572">
        <f>tblData3[[#This Row],[Revenue]]</f>
        <v>1370.05</v>
      </c>
    </row>
    <row r="573" spans="2:7" x14ac:dyDescent="0.25">
      <c r="B573" s="2">
        <v>42547</v>
      </c>
      <c r="C573" s="3">
        <v>0.64633101851851849</v>
      </c>
      <c r="D573" s="4">
        <v>42547.646331018521</v>
      </c>
      <c r="E573" t="s">
        <v>10</v>
      </c>
      <c r="F573" s="5">
        <v>4348.97</v>
      </c>
      <c r="G573">
        <f>tblData3[[#This Row],[Revenue]]</f>
        <v>4348.97</v>
      </c>
    </row>
    <row r="574" spans="2:7" x14ac:dyDescent="0.25">
      <c r="B574" s="2">
        <v>42547</v>
      </c>
      <c r="C574" s="3">
        <v>0.8052893518518518</v>
      </c>
      <c r="D574" s="4">
        <v>42547.805289351854</v>
      </c>
      <c r="E574" t="s">
        <v>11</v>
      </c>
      <c r="F574" s="5">
        <v>4068.82</v>
      </c>
      <c r="G574">
        <f>tblData3[[#This Row],[Revenue]]</f>
        <v>4068.82</v>
      </c>
    </row>
    <row r="575" spans="2:7" x14ac:dyDescent="0.25">
      <c r="B575" s="2">
        <v>42548</v>
      </c>
      <c r="C575" s="3">
        <v>0.4626851851851852</v>
      </c>
      <c r="D575" s="4">
        <v>42548.462685185186</v>
      </c>
      <c r="E575" t="s">
        <v>8</v>
      </c>
      <c r="F575" s="5">
        <v>5897.04</v>
      </c>
      <c r="G575">
        <f>tblData3[[#This Row],[Revenue]]</f>
        <v>5897.04</v>
      </c>
    </row>
    <row r="576" spans="2:7" x14ac:dyDescent="0.25">
      <c r="B576" s="2">
        <v>42548</v>
      </c>
      <c r="C576" s="3">
        <v>0.5875231481481481</v>
      </c>
      <c r="D576" s="4">
        <v>42548.587523148148</v>
      </c>
      <c r="E576" t="s">
        <v>6</v>
      </c>
      <c r="F576" s="5">
        <v>6750.1</v>
      </c>
      <c r="G576">
        <f>tblData3[[#This Row],[Revenue]]</f>
        <v>6750.1</v>
      </c>
    </row>
    <row r="577" spans="2:7" x14ac:dyDescent="0.25">
      <c r="B577" s="2">
        <v>42551</v>
      </c>
      <c r="C577" s="3">
        <v>0.655787037037037</v>
      </c>
      <c r="D577" s="4">
        <v>42551.655787037038</v>
      </c>
      <c r="E577" t="s">
        <v>11</v>
      </c>
      <c r="F577" s="5">
        <v>2614.85</v>
      </c>
      <c r="G577">
        <f>tblData3[[#This Row],[Revenue]]</f>
        <v>2614.85</v>
      </c>
    </row>
    <row r="578" spans="2:7" x14ac:dyDescent="0.25">
      <c r="B578" s="2">
        <v>42552</v>
      </c>
      <c r="C578" s="3">
        <v>5.0486111111111114E-2</v>
      </c>
      <c r="D578" s="4">
        <v>42552.050486111111</v>
      </c>
      <c r="E578" t="s">
        <v>9</v>
      </c>
      <c r="F578" s="5">
        <v>9196.42</v>
      </c>
      <c r="G578">
        <f>tblData3[[#This Row],[Revenue]]</f>
        <v>9196.42</v>
      </c>
    </row>
    <row r="579" spans="2:7" x14ac:dyDescent="0.25">
      <c r="B579" s="2">
        <v>42553</v>
      </c>
      <c r="C579" s="3">
        <v>0.44163194444444442</v>
      </c>
      <c r="D579" s="4">
        <v>42553.441631944443</v>
      </c>
      <c r="E579" t="s">
        <v>11</v>
      </c>
      <c r="F579" s="5">
        <v>6559.8</v>
      </c>
      <c r="G579">
        <f>tblData3[[#This Row],[Revenue]]</f>
        <v>6559.8</v>
      </c>
    </row>
    <row r="580" spans="2:7" x14ac:dyDescent="0.25">
      <c r="B580" s="2">
        <v>42554</v>
      </c>
      <c r="C580" s="3">
        <v>0.23026620370370371</v>
      </c>
      <c r="D580" s="4">
        <v>42554.230266203704</v>
      </c>
      <c r="E580" t="s">
        <v>12</v>
      </c>
      <c r="F580" s="5">
        <v>9122.27</v>
      </c>
      <c r="G580">
        <f>tblData3[[#This Row],[Revenue]]</f>
        <v>9122.27</v>
      </c>
    </row>
    <row r="581" spans="2:7" x14ac:dyDescent="0.25">
      <c r="B581" s="2">
        <v>42555</v>
      </c>
      <c r="C581" s="3">
        <v>0.40357638888888892</v>
      </c>
      <c r="D581" s="4">
        <v>42555.40357638889</v>
      </c>
      <c r="E581" t="s">
        <v>13</v>
      </c>
      <c r="F581" s="5">
        <v>8285.83</v>
      </c>
      <c r="G581">
        <f>tblData3[[#This Row],[Revenue]]</f>
        <v>8285.83</v>
      </c>
    </row>
    <row r="582" spans="2:7" x14ac:dyDescent="0.25">
      <c r="B582" s="2">
        <v>42557</v>
      </c>
      <c r="C582" s="3">
        <v>0.4712615740740741</v>
      </c>
      <c r="D582" s="4">
        <v>42557.471261574072</v>
      </c>
      <c r="E582" t="s">
        <v>13</v>
      </c>
      <c r="F582" s="5">
        <v>3816.23</v>
      </c>
      <c r="G582">
        <f>tblData3[[#This Row],[Revenue]]</f>
        <v>3816.23</v>
      </c>
    </row>
    <row r="583" spans="2:7" x14ac:dyDescent="0.25">
      <c r="B583" s="2">
        <v>42561</v>
      </c>
      <c r="C583" s="3">
        <v>0.17883101851851851</v>
      </c>
      <c r="D583" s="4">
        <v>42561.178831018522</v>
      </c>
      <c r="E583" t="s">
        <v>10</v>
      </c>
      <c r="F583" s="5">
        <v>291.20999999999998</v>
      </c>
      <c r="G583">
        <f>tblData3[[#This Row],[Revenue]]</f>
        <v>291.20999999999998</v>
      </c>
    </row>
    <row r="584" spans="2:7" x14ac:dyDescent="0.25">
      <c r="B584" s="2">
        <v>42564</v>
      </c>
      <c r="C584" s="3">
        <v>1.3865740740740741E-2</v>
      </c>
      <c r="D584" s="4">
        <v>42564.013865740744</v>
      </c>
      <c r="F584" s="5">
        <v>1277.72</v>
      </c>
      <c r="G584">
        <f>tblData3[[#This Row],[Revenue]]</f>
        <v>1277.72</v>
      </c>
    </row>
    <row r="585" spans="2:7" x14ac:dyDescent="0.25">
      <c r="B585" s="2">
        <v>42565</v>
      </c>
      <c r="C585" s="3">
        <v>0.36181712962962964</v>
      </c>
      <c r="D585" s="4">
        <v>42565.361817129633</v>
      </c>
      <c r="E585" t="s">
        <v>13</v>
      </c>
      <c r="F585" s="5">
        <v>6467.72</v>
      </c>
      <c r="G585">
        <f>tblData3[[#This Row],[Revenue]]</f>
        <v>6467.72</v>
      </c>
    </row>
    <row r="586" spans="2:7" x14ac:dyDescent="0.25">
      <c r="B586" s="2">
        <v>42568</v>
      </c>
      <c r="C586" s="3">
        <v>0.72827546296296297</v>
      </c>
      <c r="D586" s="4">
        <v>42568.728275462963</v>
      </c>
      <c r="E586" t="s">
        <v>6</v>
      </c>
      <c r="F586" s="5">
        <v>7548.81</v>
      </c>
      <c r="G586">
        <f>tblData3[[#This Row],[Revenue]]</f>
        <v>7548.81</v>
      </c>
    </row>
    <row r="587" spans="2:7" x14ac:dyDescent="0.25">
      <c r="B587" s="2">
        <v>42568</v>
      </c>
      <c r="C587" s="3">
        <v>0.85358796296296291</v>
      </c>
      <c r="D587" s="4">
        <v>42568.853587962964</v>
      </c>
      <c r="E587" t="s">
        <v>10</v>
      </c>
      <c r="F587" s="5">
        <v>4473.04</v>
      </c>
      <c r="G587">
        <f>tblData3[[#This Row],[Revenue]]</f>
        <v>4473.04</v>
      </c>
    </row>
    <row r="588" spans="2:7" x14ac:dyDescent="0.25">
      <c r="B588" s="2">
        <v>42569</v>
      </c>
      <c r="C588" s="3">
        <v>0.63695601851851846</v>
      </c>
      <c r="D588" s="4">
        <v>42569.636956018519</v>
      </c>
      <c r="E588" t="s">
        <v>12</v>
      </c>
      <c r="F588" s="5">
        <v>5292.02</v>
      </c>
      <c r="G588">
        <f>tblData3[[#This Row],[Revenue]]</f>
        <v>5292.02</v>
      </c>
    </row>
    <row r="589" spans="2:7" x14ac:dyDescent="0.25">
      <c r="B589" s="2">
        <v>42570</v>
      </c>
      <c r="C589" s="3">
        <v>0.36145833333333333</v>
      </c>
      <c r="D589" s="4">
        <v>42570.361458333333</v>
      </c>
      <c r="E589" t="s">
        <v>14</v>
      </c>
      <c r="F589" s="5">
        <v>610.04</v>
      </c>
      <c r="G589">
        <f>tblData3[[#This Row],[Revenue]]</f>
        <v>610.04</v>
      </c>
    </row>
    <row r="590" spans="2:7" x14ac:dyDescent="0.25">
      <c r="B590" s="2">
        <v>42570</v>
      </c>
      <c r="C590" s="3">
        <v>0.49231481481481482</v>
      </c>
      <c r="D590" s="4">
        <v>42570.492314814815</v>
      </c>
      <c r="E590" t="s">
        <v>8</v>
      </c>
      <c r="F590" s="5">
        <v>6570.71</v>
      </c>
      <c r="G590">
        <f>tblData3[[#This Row],[Revenue]]</f>
        <v>6570.71</v>
      </c>
    </row>
    <row r="591" spans="2:7" x14ac:dyDescent="0.25">
      <c r="B591" s="2">
        <v>42570</v>
      </c>
      <c r="C591" s="3">
        <v>0.76265046296296302</v>
      </c>
      <c r="D591" s="4">
        <v>42570.762650462966</v>
      </c>
      <c r="E591" t="s">
        <v>12</v>
      </c>
      <c r="F591" s="5">
        <v>3057.51</v>
      </c>
      <c r="G591">
        <f>tblData3[[#This Row],[Revenue]]</f>
        <v>3057.51</v>
      </c>
    </row>
    <row r="592" spans="2:7" x14ac:dyDescent="0.25">
      <c r="B592" s="2">
        <v>42570</v>
      </c>
      <c r="C592" s="3">
        <v>0.97168981481481487</v>
      </c>
      <c r="D592" s="4">
        <v>42570.971689814818</v>
      </c>
      <c r="E592" t="s">
        <v>14</v>
      </c>
      <c r="F592" s="5">
        <v>4223.08</v>
      </c>
      <c r="G592">
        <f>tblData3[[#This Row],[Revenue]]</f>
        <v>4223.08</v>
      </c>
    </row>
    <row r="593" spans="2:7" x14ac:dyDescent="0.25">
      <c r="B593" s="2">
        <v>42572</v>
      </c>
      <c r="C593" s="3">
        <v>0.20924768518518519</v>
      </c>
      <c r="D593" s="4">
        <v>42572.209247685183</v>
      </c>
      <c r="E593" t="s">
        <v>14</v>
      </c>
      <c r="F593" s="5">
        <v>3498.45</v>
      </c>
      <c r="G593">
        <f>tblData3[[#This Row],[Revenue]]</f>
        <v>3498.45</v>
      </c>
    </row>
    <row r="594" spans="2:7" x14ac:dyDescent="0.25">
      <c r="B594" s="2">
        <v>42573</v>
      </c>
      <c r="C594" s="3">
        <v>0.65835648148148151</v>
      </c>
      <c r="D594" s="4">
        <v>42573.658356481479</v>
      </c>
      <c r="E594" t="s">
        <v>7</v>
      </c>
      <c r="F594" s="5">
        <v>4254.24</v>
      </c>
      <c r="G594">
        <f>tblData3[[#This Row],[Revenue]]</f>
        <v>4254.24</v>
      </c>
    </row>
    <row r="595" spans="2:7" x14ac:dyDescent="0.25">
      <c r="B595" s="2">
        <v>42577</v>
      </c>
      <c r="C595" s="3">
        <v>0.15491898148148148</v>
      </c>
      <c r="D595" s="4">
        <v>42577.154918981483</v>
      </c>
      <c r="E595" t="s">
        <v>14</v>
      </c>
      <c r="F595" s="5">
        <v>3699.12</v>
      </c>
      <c r="G595">
        <f>tblData3[[#This Row],[Revenue]]</f>
        <v>3699.12</v>
      </c>
    </row>
    <row r="596" spans="2:7" x14ac:dyDescent="0.25">
      <c r="B596" s="2">
        <v>42578</v>
      </c>
      <c r="C596" s="3">
        <v>0.2940740740740741</v>
      </c>
      <c r="D596" s="4">
        <v>42578.294074074074</v>
      </c>
      <c r="E596" t="s">
        <v>10</v>
      </c>
      <c r="F596" s="5">
        <v>8522.74</v>
      </c>
      <c r="G596">
        <f>tblData3[[#This Row],[Revenue]]</f>
        <v>8522.74</v>
      </c>
    </row>
    <row r="597" spans="2:7" x14ac:dyDescent="0.25">
      <c r="B597" s="2">
        <v>42579</v>
      </c>
      <c r="C597" s="3">
        <v>0.32535879629629627</v>
      </c>
      <c r="D597" s="4">
        <v>42579.325358796297</v>
      </c>
      <c r="E597" t="s">
        <v>12</v>
      </c>
      <c r="F597" s="5">
        <v>2555.6</v>
      </c>
      <c r="G597">
        <f>tblData3[[#This Row],[Revenue]]</f>
        <v>2555.6</v>
      </c>
    </row>
    <row r="598" spans="2:7" x14ac:dyDescent="0.25">
      <c r="B598" s="2">
        <v>42581</v>
      </c>
      <c r="C598" s="3">
        <v>2.1087962962962965E-2</v>
      </c>
      <c r="D598" s="4">
        <v>42581.021087962959</v>
      </c>
      <c r="E598" t="s">
        <v>10</v>
      </c>
      <c r="F598" s="5">
        <v>6096.02</v>
      </c>
      <c r="G598">
        <f>tblData3[[#This Row],[Revenue]]</f>
        <v>6096.02</v>
      </c>
    </row>
    <row r="599" spans="2:7" x14ac:dyDescent="0.25">
      <c r="B599" s="2">
        <v>42583</v>
      </c>
      <c r="C599" s="3">
        <v>0.71928240740740745</v>
      </c>
      <c r="D599" s="4">
        <v>42583.719282407408</v>
      </c>
      <c r="E599" t="s">
        <v>14</v>
      </c>
      <c r="F599" s="5">
        <v>4735.76</v>
      </c>
      <c r="G599">
        <f>tblData3[[#This Row],[Revenue]]</f>
        <v>4735.76</v>
      </c>
    </row>
    <row r="600" spans="2:7" x14ac:dyDescent="0.25">
      <c r="B600" s="2">
        <v>42585</v>
      </c>
      <c r="C600" s="3">
        <v>0.4974884259259259</v>
      </c>
      <c r="D600" s="4">
        <v>42585.497488425928</v>
      </c>
      <c r="E600" t="s">
        <v>13</v>
      </c>
      <c r="F600" s="5">
        <v>907.16</v>
      </c>
      <c r="G600">
        <f>tblData3[[#This Row],[Revenue]]</f>
        <v>907.16</v>
      </c>
    </row>
    <row r="601" spans="2:7" x14ac:dyDescent="0.25">
      <c r="B601" s="2">
        <v>42587</v>
      </c>
      <c r="C601" s="3">
        <v>0.94539351851851849</v>
      </c>
      <c r="D601" s="4">
        <v>42587.945393518516</v>
      </c>
      <c r="E601" t="s">
        <v>12</v>
      </c>
      <c r="F601" s="5">
        <v>7284.52</v>
      </c>
      <c r="G601">
        <f>tblData3[[#This Row],[Revenue]]</f>
        <v>7284.52</v>
      </c>
    </row>
    <row r="602" spans="2:7" x14ac:dyDescent="0.25">
      <c r="B602" s="2">
        <v>42590</v>
      </c>
      <c r="C602" s="3">
        <v>0.24037037037037037</v>
      </c>
      <c r="D602" s="4">
        <v>42590.240370370368</v>
      </c>
      <c r="E602" t="s">
        <v>11</v>
      </c>
      <c r="F602" s="5">
        <v>2238.96</v>
      </c>
      <c r="G602">
        <f>tblData3[[#This Row],[Revenue]]</f>
        <v>2238.96</v>
      </c>
    </row>
    <row r="603" spans="2:7" x14ac:dyDescent="0.25">
      <c r="B603" s="2">
        <v>42590</v>
      </c>
      <c r="C603" s="3">
        <v>0.54416666666666669</v>
      </c>
      <c r="D603" s="4">
        <v>42590.544166666667</v>
      </c>
      <c r="E603" t="s">
        <v>8</v>
      </c>
      <c r="F603" s="5">
        <v>7950.97</v>
      </c>
      <c r="G603">
        <f>tblData3[[#This Row],[Revenue]]</f>
        <v>7950.97</v>
      </c>
    </row>
    <row r="604" spans="2:7" x14ac:dyDescent="0.25">
      <c r="B604" s="2">
        <v>42590</v>
      </c>
      <c r="C604" s="3">
        <v>0.67986111111111114</v>
      </c>
      <c r="D604" s="4">
        <v>42590.679861111108</v>
      </c>
      <c r="E604" t="s">
        <v>7</v>
      </c>
      <c r="F604" s="5">
        <v>6197.07</v>
      </c>
      <c r="G604">
        <f>tblData3[[#This Row],[Revenue]]</f>
        <v>6197.07</v>
      </c>
    </row>
    <row r="605" spans="2:7" x14ac:dyDescent="0.25">
      <c r="B605" s="2">
        <v>42591</v>
      </c>
      <c r="C605" s="3">
        <v>0.19605324074074074</v>
      </c>
      <c r="D605" s="4">
        <v>42591.196053240739</v>
      </c>
      <c r="E605" t="s">
        <v>9</v>
      </c>
      <c r="F605" s="5">
        <v>569.25</v>
      </c>
      <c r="G605">
        <f>tblData3[[#This Row],[Revenue]]</f>
        <v>569.25</v>
      </c>
    </row>
    <row r="606" spans="2:7" x14ac:dyDescent="0.25">
      <c r="B606" s="2">
        <v>42594</v>
      </c>
      <c r="C606" s="3">
        <v>0.81340277777777781</v>
      </c>
      <c r="D606" s="4">
        <v>42594.813402777778</v>
      </c>
      <c r="E606" t="s">
        <v>10</v>
      </c>
      <c r="F606" s="5">
        <v>5776.19</v>
      </c>
      <c r="G606">
        <f>tblData3[[#This Row],[Revenue]]</f>
        <v>5776.19</v>
      </c>
    </row>
    <row r="607" spans="2:7" x14ac:dyDescent="0.25">
      <c r="B607" s="2">
        <v>42599</v>
      </c>
      <c r="C607" s="3">
        <v>0.69622685185185185</v>
      </c>
      <c r="D607" s="4">
        <v>42599.696226851855</v>
      </c>
      <c r="E607" t="s">
        <v>12</v>
      </c>
      <c r="F607" s="5">
        <v>5647.94</v>
      </c>
      <c r="G607">
        <f>tblData3[[#This Row],[Revenue]]</f>
        <v>5647.94</v>
      </c>
    </row>
    <row r="608" spans="2:7" x14ac:dyDescent="0.25">
      <c r="B608" s="2">
        <v>42607</v>
      </c>
      <c r="C608" s="3">
        <v>0.64271990740740736</v>
      </c>
      <c r="D608" s="4">
        <v>42607.64271990741</v>
      </c>
      <c r="E608" t="s">
        <v>7</v>
      </c>
      <c r="F608" s="5">
        <v>237.98</v>
      </c>
      <c r="G608">
        <f>tblData3[[#This Row],[Revenue]]</f>
        <v>237.98</v>
      </c>
    </row>
    <row r="609" spans="2:7" x14ac:dyDescent="0.25">
      <c r="B609" s="2">
        <v>42610</v>
      </c>
      <c r="C609" s="3">
        <v>9.2256944444444447E-2</v>
      </c>
      <c r="D609" s="4">
        <v>42610.092256944445</v>
      </c>
      <c r="E609" t="s">
        <v>6</v>
      </c>
      <c r="F609" s="5">
        <v>3111.51</v>
      </c>
      <c r="G609">
        <f>tblData3[[#This Row],[Revenue]]</f>
        <v>3111.51</v>
      </c>
    </row>
    <row r="610" spans="2:7" x14ac:dyDescent="0.25">
      <c r="B610" s="2">
        <v>42613</v>
      </c>
      <c r="C610" s="3">
        <v>0.78043981481481484</v>
      </c>
      <c r="D610" s="4">
        <v>42613.780439814815</v>
      </c>
      <c r="E610" t="s">
        <v>12</v>
      </c>
      <c r="F610" s="5">
        <v>4240.51</v>
      </c>
      <c r="G610">
        <f>tblData3[[#This Row],[Revenue]]</f>
        <v>4240.51</v>
      </c>
    </row>
    <row r="611" spans="2:7" x14ac:dyDescent="0.25">
      <c r="B611" s="2">
        <v>42615</v>
      </c>
      <c r="C611" s="3">
        <v>0.1320601851851852</v>
      </c>
      <c r="D611" s="4">
        <v>42615.132060185184</v>
      </c>
      <c r="E611" t="s">
        <v>7</v>
      </c>
      <c r="F611" s="5">
        <v>7522.56</v>
      </c>
      <c r="G611">
        <f>tblData3[[#This Row],[Revenue]]</f>
        <v>7522.56</v>
      </c>
    </row>
    <row r="612" spans="2:7" x14ac:dyDescent="0.25">
      <c r="B612" s="2">
        <v>42615</v>
      </c>
      <c r="C612" s="3">
        <v>0.91248842592592594</v>
      </c>
      <c r="D612" s="4">
        <v>42615.912488425929</v>
      </c>
      <c r="E612" t="s">
        <v>14</v>
      </c>
      <c r="F612" s="5">
        <v>6022.83</v>
      </c>
      <c r="G612">
        <f>tblData3[[#This Row],[Revenue]]</f>
        <v>6022.83</v>
      </c>
    </row>
    <row r="613" spans="2:7" x14ac:dyDescent="0.25">
      <c r="B613" s="2">
        <v>42616</v>
      </c>
      <c r="C613" s="3">
        <v>0.93968750000000001</v>
      </c>
      <c r="D613" s="4">
        <v>42616.939687500002</v>
      </c>
      <c r="E613" t="s">
        <v>12</v>
      </c>
      <c r="F613" s="5">
        <v>9568.42</v>
      </c>
      <c r="G613">
        <f>tblData3[[#This Row],[Revenue]]</f>
        <v>9568.42</v>
      </c>
    </row>
    <row r="614" spans="2:7" x14ac:dyDescent="0.25">
      <c r="B614" s="2">
        <v>42617</v>
      </c>
      <c r="C614" s="3">
        <v>0.80554398148148143</v>
      </c>
      <c r="D614" s="4">
        <v>42617.805543981478</v>
      </c>
      <c r="E614" t="s">
        <v>8</v>
      </c>
      <c r="F614" s="5">
        <v>8097.09</v>
      </c>
      <c r="G614">
        <f>tblData3[[#This Row],[Revenue]]</f>
        <v>8097.09</v>
      </c>
    </row>
    <row r="615" spans="2:7" x14ac:dyDescent="0.25">
      <c r="B615" s="2">
        <v>42618</v>
      </c>
      <c r="C615" s="3">
        <v>9.2337962962962969E-2</v>
      </c>
      <c r="D615" s="4">
        <v>42618.09233796296</v>
      </c>
      <c r="E615" t="s">
        <v>8</v>
      </c>
      <c r="F615" s="5">
        <v>5995.5</v>
      </c>
      <c r="G615">
        <f>tblData3[[#This Row],[Revenue]]</f>
        <v>5995.5</v>
      </c>
    </row>
    <row r="616" spans="2:7" x14ac:dyDescent="0.25">
      <c r="B616" s="2">
        <v>42618</v>
      </c>
      <c r="C616" s="3">
        <v>0.1777199074074074</v>
      </c>
      <c r="D616" s="4">
        <v>42618.177719907406</v>
      </c>
      <c r="E616" t="s">
        <v>9</v>
      </c>
      <c r="F616" s="5">
        <v>8619.7999999999993</v>
      </c>
      <c r="G616">
        <f>tblData3[[#This Row],[Revenue]]</f>
        <v>8619.7999999999993</v>
      </c>
    </row>
    <row r="617" spans="2:7" x14ac:dyDescent="0.25">
      <c r="B617" s="2">
        <v>42618</v>
      </c>
      <c r="C617" s="3">
        <v>0.67872685185185189</v>
      </c>
      <c r="D617" s="4">
        <v>42618.678726851853</v>
      </c>
      <c r="E617" t="s">
        <v>12</v>
      </c>
      <c r="F617" s="5">
        <v>1808.5</v>
      </c>
      <c r="G617">
        <f>tblData3[[#This Row],[Revenue]]</f>
        <v>1808.5</v>
      </c>
    </row>
    <row r="618" spans="2:7" x14ac:dyDescent="0.25">
      <c r="B618" s="2">
        <v>42620</v>
      </c>
      <c r="C618" s="3">
        <v>5.6597222222222222E-3</v>
      </c>
      <c r="D618" s="4">
        <v>42620.005659722221</v>
      </c>
      <c r="E618" t="s">
        <v>11</v>
      </c>
      <c r="F618" s="5">
        <v>1314.64</v>
      </c>
      <c r="G618">
        <f>tblData3[[#This Row],[Revenue]]</f>
        <v>1314.64</v>
      </c>
    </row>
    <row r="619" spans="2:7" x14ac:dyDescent="0.25">
      <c r="B619" s="2">
        <v>42622</v>
      </c>
      <c r="C619" s="3">
        <v>0.84371527777777777</v>
      </c>
      <c r="D619" s="4">
        <v>42622.843715277777</v>
      </c>
      <c r="E619" t="s">
        <v>9</v>
      </c>
      <c r="F619" s="5">
        <v>5743.53</v>
      </c>
      <c r="G619">
        <f>tblData3[[#This Row],[Revenue]]</f>
        <v>5743.53</v>
      </c>
    </row>
    <row r="620" spans="2:7" x14ac:dyDescent="0.25">
      <c r="B620" s="2">
        <v>42626</v>
      </c>
      <c r="C620" s="3">
        <v>1.1469907407407408E-2</v>
      </c>
      <c r="D620" s="4">
        <v>42626.011469907404</v>
      </c>
      <c r="E620" t="s">
        <v>9</v>
      </c>
      <c r="F620" s="5">
        <v>5303.78</v>
      </c>
      <c r="G620">
        <f>tblData3[[#This Row],[Revenue]]</f>
        <v>5303.78</v>
      </c>
    </row>
    <row r="621" spans="2:7" x14ac:dyDescent="0.25">
      <c r="B621" s="2">
        <v>42626</v>
      </c>
      <c r="C621" s="3">
        <v>0.32093749999999999</v>
      </c>
      <c r="D621" s="4">
        <v>42626.320937500001</v>
      </c>
      <c r="E621" t="s">
        <v>10</v>
      </c>
      <c r="F621" s="5">
        <v>3495.42</v>
      </c>
      <c r="G621">
        <f>tblData3[[#This Row],[Revenue]]</f>
        <v>3495.42</v>
      </c>
    </row>
    <row r="622" spans="2:7" x14ac:dyDescent="0.25">
      <c r="B622" s="2">
        <v>42627</v>
      </c>
      <c r="C622" s="3">
        <v>0.58001157407407411</v>
      </c>
      <c r="D622" s="4">
        <v>42627.580011574071</v>
      </c>
      <c r="E622" t="s">
        <v>14</v>
      </c>
      <c r="F622" s="5">
        <v>8653.98</v>
      </c>
      <c r="G622">
        <f>tblData3[[#This Row],[Revenue]]</f>
        <v>8653.98</v>
      </c>
    </row>
    <row r="623" spans="2:7" x14ac:dyDescent="0.25">
      <c r="B623" s="2">
        <v>42627</v>
      </c>
      <c r="C623" s="3">
        <v>0.70903935185185185</v>
      </c>
      <c r="D623" s="4">
        <v>42627.709039351852</v>
      </c>
      <c r="E623" t="s">
        <v>14</v>
      </c>
      <c r="F623" s="5">
        <v>4772.74</v>
      </c>
      <c r="G623">
        <f>tblData3[[#This Row],[Revenue]]</f>
        <v>4772.74</v>
      </c>
    </row>
    <row r="624" spans="2:7" x14ac:dyDescent="0.25">
      <c r="B624" s="2">
        <v>42628</v>
      </c>
      <c r="C624" s="3">
        <v>0.52060185185185182</v>
      </c>
      <c r="D624" s="4">
        <v>42628.520601851851</v>
      </c>
      <c r="E624" t="s">
        <v>8</v>
      </c>
      <c r="F624" s="5">
        <v>7099.01</v>
      </c>
      <c r="G624">
        <f>tblData3[[#This Row],[Revenue]]</f>
        <v>7099.01</v>
      </c>
    </row>
    <row r="625" spans="2:7" x14ac:dyDescent="0.25">
      <c r="B625" s="2">
        <v>42628</v>
      </c>
      <c r="C625" s="3">
        <v>0.52631944444444445</v>
      </c>
      <c r="D625" s="4">
        <v>42628.526319444441</v>
      </c>
      <c r="E625" t="s">
        <v>6</v>
      </c>
      <c r="F625" s="5">
        <v>7548.54</v>
      </c>
      <c r="G625">
        <f>tblData3[[#This Row],[Revenue]]</f>
        <v>7548.54</v>
      </c>
    </row>
    <row r="626" spans="2:7" x14ac:dyDescent="0.25">
      <c r="B626" s="2">
        <v>42628</v>
      </c>
      <c r="C626" s="3">
        <v>0.59728009259259263</v>
      </c>
      <c r="D626" s="4">
        <v>42628.597280092596</v>
      </c>
      <c r="E626" t="s">
        <v>12</v>
      </c>
      <c r="F626" s="5">
        <v>6842.66</v>
      </c>
      <c r="G626">
        <f>tblData3[[#This Row],[Revenue]]</f>
        <v>6842.66</v>
      </c>
    </row>
    <row r="627" spans="2:7" x14ac:dyDescent="0.25">
      <c r="B627" s="2">
        <v>42630</v>
      </c>
      <c r="C627" s="3">
        <v>0.55758101851851849</v>
      </c>
      <c r="D627" s="4">
        <v>42630.557581018518</v>
      </c>
      <c r="F627" s="5">
        <v>436.99</v>
      </c>
      <c r="G627">
        <f>tblData3[[#This Row],[Revenue]]</f>
        <v>436.99</v>
      </c>
    </row>
    <row r="628" spans="2:7" x14ac:dyDescent="0.25">
      <c r="B628" s="2">
        <v>42630</v>
      </c>
      <c r="C628" s="3">
        <v>0.70134259259259257</v>
      </c>
      <c r="D628" s="4">
        <v>42630.701342592591</v>
      </c>
      <c r="E628" t="s">
        <v>9</v>
      </c>
      <c r="F628" s="5">
        <v>424.54</v>
      </c>
      <c r="G628">
        <f>tblData3[[#This Row],[Revenue]]</f>
        <v>424.54</v>
      </c>
    </row>
    <row r="629" spans="2:7" x14ac:dyDescent="0.25">
      <c r="B629" s="2">
        <v>42633</v>
      </c>
      <c r="C629" s="3">
        <v>0.87832175925925926</v>
      </c>
      <c r="D629" s="4">
        <v>42633.878321759257</v>
      </c>
      <c r="E629" t="s">
        <v>12</v>
      </c>
      <c r="F629" s="5">
        <v>6656.06</v>
      </c>
      <c r="G629">
        <f>tblData3[[#This Row],[Revenue]]</f>
        <v>6656.06</v>
      </c>
    </row>
    <row r="630" spans="2:7" x14ac:dyDescent="0.25">
      <c r="B630" s="2">
        <v>42635</v>
      </c>
      <c r="C630" s="3">
        <v>0.20760416666666667</v>
      </c>
      <c r="D630" s="4">
        <v>42635.207604166666</v>
      </c>
      <c r="E630" t="s">
        <v>9</v>
      </c>
      <c r="F630" s="5">
        <v>3558.84</v>
      </c>
      <c r="G630">
        <f>tblData3[[#This Row],[Revenue]]</f>
        <v>3558.84</v>
      </c>
    </row>
    <row r="631" spans="2:7" x14ac:dyDescent="0.25">
      <c r="B631" s="2">
        <v>42636</v>
      </c>
      <c r="C631" s="3">
        <v>0.19179398148148147</v>
      </c>
      <c r="D631" s="4">
        <v>42636.191793981481</v>
      </c>
      <c r="E631" t="s">
        <v>14</v>
      </c>
      <c r="F631" s="5">
        <v>2456.4699999999998</v>
      </c>
      <c r="G631">
        <f>tblData3[[#This Row],[Revenue]]</f>
        <v>2456.4699999999998</v>
      </c>
    </row>
    <row r="632" spans="2:7" x14ac:dyDescent="0.25">
      <c r="B632" s="2">
        <v>42637</v>
      </c>
      <c r="C632" s="3">
        <v>0.58879629629629626</v>
      </c>
      <c r="D632" s="4">
        <v>42637.588796296295</v>
      </c>
      <c r="E632" t="s">
        <v>7</v>
      </c>
      <c r="F632" s="5">
        <v>5048.2700000000004</v>
      </c>
      <c r="G632">
        <f>tblData3[[#This Row],[Revenue]]</f>
        <v>5048.2700000000004</v>
      </c>
    </row>
    <row r="633" spans="2:7" x14ac:dyDescent="0.25">
      <c r="B633" s="2">
        <v>42638</v>
      </c>
      <c r="C633" s="3">
        <v>0.38548611111111108</v>
      </c>
      <c r="D633" s="4">
        <v>42638.38548611111</v>
      </c>
      <c r="F633" s="5">
        <v>674.94</v>
      </c>
      <c r="G633">
        <f>tblData3[[#This Row],[Revenue]]</f>
        <v>674.94</v>
      </c>
    </row>
    <row r="634" spans="2:7" x14ac:dyDescent="0.25">
      <c r="B634" s="2">
        <v>42638</v>
      </c>
      <c r="C634" s="3">
        <v>0.42920138888888887</v>
      </c>
      <c r="D634" s="4">
        <v>42638.429201388892</v>
      </c>
      <c r="E634" t="s">
        <v>9</v>
      </c>
      <c r="F634" s="5">
        <v>4471.34</v>
      </c>
      <c r="G634">
        <f>tblData3[[#This Row],[Revenue]]</f>
        <v>4471.34</v>
      </c>
    </row>
    <row r="635" spans="2:7" x14ac:dyDescent="0.25">
      <c r="B635" s="2">
        <v>42639</v>
      </c>
      <c r="C635" s="3">
        <v>0.42700231481481482</v>
      </c>
      <c r="D635" s="4">
        <v>42639.427002314813</v>
      </c>
      <c r="E635" t="s">
        <v>8</v>
      </c>
      <c r="F635" s="5">
        <v>5112.96</v>
      </c>
      <c r="G635">
        <f>tblData3[[#This Row],[Revenue]]</f>
        <v>5112.96</v>
      </c>
    </row>
    <row r="636" spans="2:7" x14ac:dyDescent="0.25">
      <c r="B636" s="2">
        <v>42644</v>
      </c>
      <c r="C636" s="3">
        <v>2.8703703703703703E-3</v>
      </c>
      <c r="D636" s="4">
        <v>42644.002870370372</v>
      </c>
      <c r="E636" t="s">
        <v>8</v>
      </c>
      <c r="F636" s="5">
        <v>3518.46</v>
      </c>
      <c r="G636">
        <f>tblData3[[#This Row],[Revenue]]</f>
        <v>3518.46</v>
      </c>
    </row>
    <row r="637" spans="2:7" x14ac:dyDescent="0.25">
      <c r="B637" s="2">
        <v>42644</v>
      </c>
      <c r="C637" s="3">
        <v>0.63262731481481482</v>
      </c>
      <c r="D637" s="4">
        <v>42644.632627314815</v>
      </c>
      <c r="E637" t="s">
        <v>8</v>
      </c>
      <c r="F637" s="5">
        <v>1141.98</v>
      </c>
      <c r="G637">
        <f>tblData3[[#This Row],[Revenue]]</f>
        <v>1141.98</v>
      </c>
    </row>
    <row r="638" spans="2:7" x14ac:dyDescent="0.25">
      <c r="B638" s="2">
        <v>42644</v>
      </c>
      <c r="C638" s="3">
        <v>0.7245949074074074</v>
      </c>
      <c r="D638" s="4">
        <v>42644.724594907406</v>
      </c>
      <c r="E638" t="s">
        <v>6</v>
      </c>
      <c r="F638" s="5">
        <v>7127.51</v>
      </c>
      <c r="G638">
        <f>tblData3[[#This Row],[Revenue]]</f>
        <v>7127.51</v>
      </c>
    </row>
    <row r="639" spans="2:7" x14ac:dyDescent="0.25">
      <c r="B639" s="2">
        <v>42645</v>
      </c>
      <c r="C639" s="3">
        <v>0.42725694444444445</v>
      </c>
      <c r="D639" s="4">
        <v>42645.427256944444</v>
      </c>
      <c r="E639" t="s">
        <v>13</v>
      </c>
      <c r="F639" s="5">
        <v>4385.3999999999996</v>
      </c>
      <c r="G639">
        <f>tblData3[[#This Row],[Revenue]]</f>
        <v>4385.3999999999996</v>
      </c>
    </row>
    <row r="640" spans="2:7" x14ac:dyDescent="0.25">
      <c r="B640" s="2">
        <v>42649</v>
      </c>
      <c r="C640" s="3">
        <v>0.88390046296296299</v>
      </c>
      <c r="D640" s="4">
        <v>42649.883900462963</v>
      </c>
      <c r="E640" t="s">
        <v>11</v>
      </c>
      <c r="F640" s="5">
        <v>1877.73</v>
      </c>
      <c r="G640">
        <f>tblData3[[#This Row],[Revenue]]</f>
        <v>1877.73</v>
      </c>
    </row>
    <row r="641" spans="2:7" x14ac:dyDescent="0.25">
      <c r="B641" s="2">
        <v>42650</v>
      </c>
      <c r="C641" s="3">
        <v>0.17917824074074074</v>
      </c>
      <c r="D641" s="4">
        <v>42650.179178240738</v>
      </c>
      <c r="E641" t="s">
        <v>7</v>
      </c>
      <c r="F641" s="5">
        <v>2944.96</v>
      </c>
      <c r="G641">
        <f>tblData3[[#This Row],[Revenue]]</f>
        <v>2944.96</v>
      </c>
    </row>
    <row r="642" spans="2:7" x14ac:dyDescent="0.25">
      <c r="B642" s="2">
        <v>42651</v>
      </c>
      <c r="C642" s="3">
        <v>0.33940972222222221</v>
      </c>
      <c r="D642" s="4">
        <v>42651.339409722219</v>
      </c>
      <c r="E642" t="s">
        <v>12</v>
      </c>
      <c r="F642" s="5">
        <v>5808.64</v>
      </c>
      <c r="G642">
        <f>tblData3[[#This Row],[Revenue]]</f>
        <v>5808.64</v>
      </c>
    </row>
    <row r="643" spans="2:7" x14ac:dyDescent="0.25">
      <c r="B643" s="2">
        <v>42652</v>
      </c>
      <c r="C643" s="3">
        <v>0.40304398148148146</v>
      </c>
      <c r="D643" s="4">
        <v>42652.403043981481</v>
      </c>
      <c r="E643" t="s">
        <v>14</v>
      </c>
      <c r="F643" s="5">
        <v>2224.5700000000002</v>
      </c>
      <c r="G643">
        <f>tblData3[[#This Row],[Revenue]]</f>
        <v>2224.5700000000002</v>
      </c>
    </row>
    <row r="644" spans="2:7" x14ac:dyDescent="0.25">
      <c r="B644" s="2">
        <v>42652</v>
      </c>
      <c r="C644" s="3">
        <v>0.51706018518518515</v>
      </c>
      <c r="D644" s="4">
        <v>42652.517060185186</v>
      </c>
      <c r="E644" t="s">
        <v>12</v>
      </c>
      <c r="F644" s="5">
        <v>372.48</v>
      </c>
      <c r="G644">
        <f>tblData3[[#This Row],[Revenue]]</f>
        <v>372.48</v>
      </c>
    </row>
    <row r="645" spans="2:7" x14ac:dyDescent="0.25">
      <c r="B645" s="2">
        <v>42661</v>
      </c>
      <c r="C645" s="3">
        <v>0.62101851851851853</v>
      </c>
      <c r="D645" s="4">
        <v>42661.621018518519</v>
      </c>
      <c r="E645" t="s">
        <v>8</v>
      </c>
      <c r="F645" s="5">
        <v>3753.16</v>
      </c>
      <c r="G645">
        <f>tblData3[[#This Row],[Revenue]]</f>
        <v>3753.16</v>
      </c>
    </row>
    <row r="646" spans="2:7" x14ac:dyDescent="0.25">
      <c r="B646" s="2">
        <v>42666</v>
      </c>
      <c r="C646" s="3">
        <v>0.79324074074074069</v>
      </c>
      <c r="D646" s="4">
        <v>42666.793240740742</v>
      </c>
      <c r="E646" t="s">
        <v>14</v>
      </c>
      <c r="F646" s="5">
        <v>6591.43</v>
      </c>
      <c r="G646">
        <f>tblData3[[#This Row],[Revenue]]</f>
        <v>6591.43</v>
      </c>
    </row>
    <row r="647" spans="2:7" x14ac:dyDescent="0.25">
      <c r="B647" s="2">
        <v>42668</v>
      </c>
      <c r="C647" s="3">
        <v>5.5092592592592589E-3</v>
      </c>
      <c r="D647" s="4">
        <v>42668.005509259259</v>
      </c>
      <c r="E647" t="s">
        <v>14</v>
      </c>
      <c r="F647" s="5">
        <v>2587.6799999999998</v>
      </c>
      <c r="G647">
        <f>tblData3[[#This Row],[Revenue]]</f>
        <v>2587.6799999999998</v>
      </c>
    </row>
    <row r="648" spans="2:7" x14ac:dyDescent="0.25">
      <c r="B648" s="2">
        <v>42668</v>
      </c>
      <c r="C648" s="3">
        <v>0.41844907407407406</v>
      </c>
      <c r="D648" s="4">
        <v>42668.418449074074</v>
      </c>
      <c r="E648" t="s">
        <v>6</v>
      </c>
      <c r="F648" s="5">
        <v>1814.42</v>
      </c>
      <c r="G648">
        <f>tblData3[[#This Row],[Revenue]]</f>
        <v>1814.42</v>
      </c>
    </row>
    <row r="649" spans="2:7" x14ac:dyDescent="0.25">
      <c r="B649" s="2">
        <v>42685</v>
      </c>
      <c r="C649" s="3">
        <v>2.1134259259259259E-2</v>
      </c>
      <c r="D649" s="4">
        <v>42685.021134259259</v>
      </c>
      <c r="E649" t="s">
        <v>6</v>
      </c>
      <c r="F649" s="5">
        <v>5016.2299999999996</v>
      </c>
      <c r="G649">
        <f>tblData3[[#This Row],[Revenue]]</f>
        <v>5016.2299999999996</v>
      </c>
    </row>
    <row r="650" spans="2:7" x14ac:dyDescent="0.25">
      <c r="B650" s="2">
        <v>42685</v>
      </c>
      <c r="C650" s="3">
        <v>0.76850694444444445</v>
      </c>
      <c r="D650" s="4">
        <v>42685.768506944441</v>
      </c>
      <c r="E650" t="s">
        <v>13</v>
      </c>
      <c r="F650" s="5">
        <v>404.7</v>
      </c>
      <c r="G650">
        <f>tblData3[[#This Row],[Revenue]]</f>
        <v>404.7</v>
      </c>
    </row>
    <row r="651" spans="2:7" x14ac:dyDescent="0.25">
      <c r="B651" s="2">
        <v>42691</v>
      </c>
      <c r="C651" s="3">
        <v>0.13318287037037038</v>
      </c>
      <c r="D651" s="4">
        <v>42691.13318287037</v>
      </c>
      <c r="E651" t="s">
        <v>9</v>
      </c>
      <c r="F651" s="5">
        <v>8368.35</v>
      </c>
      <c r="G651">
        <f>tblData3[[#This Row],[Revenue]]</f>
        <v>8368.35</v>
      </c>
    </row>
    <row r="652" spans="2:7" x14ac:dyDescent="0.25">
      <c r="B652" s="2">
        <v>42693</v>
      </c>
      <c r="C652" s="3">
        <v>0.35942129629629632</v>
      </c>
      <c r="D652" s="4">
        <v>42693.3594212963</v>
      </c>
      <c r="E652" t="s">
        <v>7</v>
      </c>
      <c r="F652" s="5">
        <v>9936.36</v>
      </c>
      <c r="G652">
        <f>tblData3[[#This Row],[Revenue]]</f>
        <v>9936.36</v>
      </c>
    </row>
    <row r="653" spans="2:7" x14ac:dyDescent="0.25">
      <c r="B653" s="2">
        <v>42693</v>
      </c>
      <c r="C653" s="3">
        <v>0.99532407407407408</v>
      </c>
      <c r="D653" s="4">
        <v>42693.995324074072</v>
      </c>
      <c r="E653" t="s">
        <v>10</v>
      </c>
      <c r="F653" s="5">
        <v>6159.76</v>
      </c>
      <c r="G653">
        <f>tblData3[[#This Row],[Revenue]]</f>
        <v>6159.76</v>
      </c>
    </row>
    <row r="654" spans="2:7" x14ac:dyDescent="0.25">
      <c r="B654" s="2">
        <v>42697</v>
      </c>
      <c r="C654" s="3">
        <v>0.84762731481481479</v>
      </c>
      <c r="D654" s="4">
        <v>42697.847627314812</v>
      </c>
      <c r="E654" t="s">
        <v>9</v>
      </c>
      <c r="F654" s="5">
        <v>9632.32</v>
      </c>
      <c r="G654">
        <f>tblData3[[#This Row],[Revenue]]</f>
        <v>9632.32</v>
      </c>
    </row>
    <row r="655" spans="2:7" x14ac:dyDescent="0.25">
      <c r="B655" s="2">
        <v>42702</v>
      </c>
      <c r="C655" s="3">
        <v>0.1542361111111111</v>
      </c>
      <c r="D655" s="4">
        <v>42702.154236111113</v>
      </c>
      <c r="E655" t="s">
        <v>9</v>
      </c>
      <c r="F655" s="5">
        <v>7523.93</v>
      </c>
      <c r="G655">
        <f>tblData3[[#This Row],[Revenue]]</f>
        <v>7523.93</v>
      </c>
    </row>
    <row r="656" spans="2:7" x14ac:dyDescent="0.25">
      <c r="B656" s="2">
        <v>42702</v>
      </c>
      <c r="C656" s="3">
        <v>0.25107638888888889</v>
      </c>
      <c r="D656" s="4">
        <v>42702.251076388886</v>
      </c>
      <c r="E656" t="s">
        <v>13</v>
      </c>
      <c r="F656" s="5">
        <v>7854.04</v>
      </c>
      <c r="G656">
        <f>tblData3[[#This Row],[Revenue]]</f>
        <v>7854.04</v>
      </c>
    </row>
    <row r="657" spans="2:7" x14ac:dyDescent="0.25">
      <c r="B657" s="2">
        <v>42705</v>
      </c>
      <c r="C657" s="3">
        <v>0.35342592592592592</v>
      </c>
      <c r="D657" s="4">
        <v>42705.353425925925</v>
      </c>
      <c r="E657" t="s">
        <v>12</v>
      </c>
      <c r="F657" s="5">
        <v>6017.98</v>
      </c>
      <c r="G657">
        <f>tblData3[[#This Row],[Revenue]]</f>
        <v>6017.98</v>
      </c>
    </row>
    <row r="658" spans="2:7" x14ac:dyDescent="0.25">
      <c r="B658" s="2">
        <v>42705</v>
      </c>
      <c r="C658" s="3">
        <v>0.95997685185185189</v>
      </c>
      <c r="D658" s="4">
        <v>42705.959976851853</v>
      </c>
      <c r="E658" t="s">
        <v>8</v>
      </c>
      <c r="F658" s="5">
        <v>7662.88</v>
      </c>
      <c r="G658">
        <f>tblData3[[#This Row],[Revenue]]</f>
        <v>7662.88</v>
      </c>
    </row>
    <row r="659" spans="2:7" x14ac:dyDescent="0.25">
      <c r="B659" s="2">
        <v>42707</v>
      </c>
      <c r="C659" s="3">
        <v>0.62754629629629632</v>
      </c>
      <c r="D659" s="4">
        <v>42707.627546296295</v>
      </c>
      <c r="E659" t="s">
        <v>13</v>
      </c>
      <c r="F659" s="5">
        <v>9191.69</v>
      </c>
      <c r="G659">
        <f>tblData3[[#This Row],[Revenue]]</f>
        <v>9191.69</v>
      </c>
    </row>
    <row r="660" spans="2:7" x14ac:dyDescent="0.25">
      <c r="B660" s="2">
        <v>42708</v>
      </c>
      <c r="C660" s="3">
        <v>0.10357638888888888</v>
      </c>
      <c r="D660" s="4">
        <v>42708.103576388887</v>
      </c>
      <c r="E660" t="s">
        <v>12</v>
      </c>
      <c r="F660" s="5">
        <v>7949.45</v>
      </c>
      <c r="G660">
        <f>tblData3[[#This Row],[Revenue]]</f>
        <v>7949.45</v>
      </c>
    </row>
    <row r="661" spans="2:7" x14ac:dyDescent="0.25">
      <c r="B661" s="2">
        <v>42708</v>
      </c>
      <c r="C661" s="3">
        <v>0.28017361111111111</v>
      </c>
      <c r="D661" s="4">
        <v>42708.280173611114</v>
      </c>
      <c r="E661" t="s">
        <v>7</v>
      </c>
      <c r="F661" s="5">
        <v>3667.89</v>
      </c>
      <c r="G661">
        <f>tblData3[[#This Row],[Revenue]]</f>
        <v>3667.89</v>
      </c>
    </row>
    <row r="662" spans="2:7" x14ac:dyDescent="0.25">
      <c r="B662" s="2">
        <v>42709</v>
      </c>
      <c r="C662" s="3">
        <v>0.73950231481481477</v>
      </c>
      <c r="D662" s="4">
        <v>42709.739502314813</v>
      </c>
      <c r="E662" t="s">
        <v>13</v>
      </c>
      <c r="F662" s="5">
        <v>9645.16</v>
      </c>
      <c r="G662">
        <f>tblData3[[#This Row],[Revenue]]</f>
        <v>9645.16</v>
      </c>
    </row>
    <row r="663" spans="2:7" x14ac:dyDescent="0.25">
      <c r="B663" s="2">
        <v>42716</v>
      </c>
      <c r="C663" s="3">
        <v>4.5289351851851851E-2</v>
      </c>
      <c r="D663" s="4">
        <v>42716.045289351852</v>
      </c>
      <c r="E663" t="s">
        <v>14</v>
      </c>
      <c r="F663" s="5">
        <v>2356.6799999999998</v>
      </c>
      <c r="G663">
        <f>tblData3[[#This Row],[Revenue]]</f>
        <v>2356.6799999999998</v>
      </c>
    </row>
    <row r="664" spans="2:7" x14ac:dyDescent="0.25">
      <c r="B664" s="2">
        <v>42719</v>
      </c>
      <c r="C664" s="3">
        <v>0.65475694444444443</v>
      </c>
      <c r="D664" s="4">
        <v>42719.654756944445</v>
      </c>
      <c r="E664" t="s">
        <v>6</v>
      </c>
      <c r="F664" s="5">
        <v>9606.66</v>
      </c>
      <c r="G664">
        <f>tblData3[[#This Row],[Revenue]]</f>
        <v>9606.66</v>
      </c>
    </row>
    <row r="665" spans="2:7" x14ac:dyDescent="0.25">
      <c r="B665" s="2">
        <v>42721</v>
      </c>
      <c r="C665" s="3">
        <v>0.33932870370370372</v>
      </c>
      <c r="D665" s="4">
        <v>42721.339328703703</v>
      </c>
      <c r="F665" s="5">
        <v>1213.3399999999999</v>
      </c>
      <c r="G665">
        <f>tblData3[[#This Row],[Revenue]]</f>
        <v>1213.3399999999999</v>
      </c>
    </row>
    <row r="666" spans="2:7" x14ac:dyDescent="0.25">
      <c r="B666" s="2">
        <v>42722</v>
      </c>
      <c r="C666" s="3">
        <v>8.8888888888888889E-3</v>
      </c>
      <c r="D666" s="4">
        <v>42722.008888888886</v>
      </c>
      <c r="E666" t="s">
        <v>12</v>
      </c>
      <c r="F666" s="5">
        <v>3714.16</v>
      </c>
      <c r="G666">
        <f>tblData3[[#This Row],[Revenue]]</f>
        <v>3714.16</v>
      </c>
    </row>
    <row r="667" spans="2:7" x14ac:dyDescent="0.25">
      <c r="B667" s="2">
        <v>42722</v>
      </c>
      <c r="C667" s="3">
        <v>0.57820601851851849</v>
      </c>
      <c r="D667" s="4">
        <v>42722.578206018516</v>
      </c>
      <c r="E667" t="s">
        <v>14</v>
      </c>
      <c r="F667" s="5">
        <v>2600.5300000000002</v>
      </c>
      <c r="G667">
        <f>tblData3[[#This Row],[Revenue]]</f>
        <v>2600.5300000000002</v>
      </c>
    </row>
    <row r="668" spans="2:7" x14ac:dyDescent="0.25">
      <c r="B668" s="2">
        <v>42723</v>
      </c>
      <c r="C668" s="3">
        <v>0.37354166666666666</v>
      </c>
      <c r="D668" s="4">
        <v>42723.373541666668</v>
      </c>
      <c r="F668" s="5">
        <v>755.93</v>
      </c>
      <c r="G668">
        <f>tblData3[[#This Row],[Revenue]]</f>
        <v>755.93</v>
      </c>
    </row>
    <row r="669" spans="2:7" x14ac:dyDescent="0.25">
      <c r="B669" s="2">
        <v>42724</v>
      </c>
      <c r="C669" s="3">
        <v>0.5326967592592593</v>
      </c>
      <c r="D669" s="4">
        <v>42724.532696759263</v>
      </c>
      <c r="E669" t="s">
        <v>7</v>
      </c>
      <c r="F669" s="5">
        <v>6900.31</v>
      </c>
      <c r="G669">
        <f>tblData3[[#This Row],[Revenue]]</f>
        <v>6900.31</v>
      </c>
    </row>
    <row r="670" spans="2:7" x14ac:dyDescent="0.25">
      <c r="B670" s="2">
        <v>42725</v>
      </c>
      <c r="C670" s="3">
        <v>4.614583333333333E-2</v>
      </c>
      <c r="D670" s="4">
        <v>42725.04614583333</v>
      </c>
      <c r="E670" t="s">
        <v>11</v>
      </c>
      <c r="F670" s="5">
        <v>5731.44</v>
      </c>
      <c r="G670">
        <f>tblData3[[#This Row],[Revenue]]</f>
        <v>5731.44</v>
      </c>
    </row>
    <row r="671" spans="2:7" x14ac:dyDescent="0.25">
      <c r="B671" s="2">
        <v>42728</v>
      </c>
      <c r="C671" s="3">
        <v>0.26534722222222223</v>
      </c>
      <c r="D671" s="4">
        <v>42728.265347222223</v>
      </c>
      <c r="E671" t="s">
        <v>10</v>
      </c>
      <c r="F671" s="5">
        <v>3606.82</v>
      </c>
      <c r="G671">
        <f>tblData3[[#This Row],[Revenue]]</f>
        <v>3606.82</v>
      </c>
    </row>
    <row r="672" spans="2:7" x14ac:dyDescent="0.25">
      <c r="B672" s="2">
        <v>42733</v>
      </c>
      <c r="C672" s="3">
        <v>0.97980324074074077</v>
      </c>
      <c r="D672" s="4">
        <v>42733.979803240742</v>
      </c>
      <c r="E672" t="s">
        <v>10</v>
      </c>
      <c r="F672" s="5">
        <v>648.24</v>
      </c>
      <c r="G672">
        <f>tblData3[[#This Row],[Revenue]]</f>
        <v>648.24</v>
      </c>
    </row>
    <row r="673" spans="2:7" x14ac:dyDescent="0.25">
      <c r="B673" s="2">
        <v>42735</v>
      </c>
      <c r="C673" s="3">
        <v>0.32754629629629628</v>
      </c>
      <c r="D673" s="4">
        <v>42735.327546296299</v>
      </c>
      <c r="E673" t="s">
        <v>13</v>
      </c>
      <c r="F673" s="5">
        <v>569.61</v>
      </c>
      <c r="G673">
        <f>tblData3[[#This Row],[Revenue]]</f>
        <v>569.61</v>
      </c>
    </row>
    <row r="674" spans="2:7" x14ac:dyDescent="0.25">
      <c r="B674" s="2">
        <v>42735</v>
      </c>
      <c r="C674" s="3">
        <v>0.45545138888888886</v>
      </c>
      <c r="D674" s="4">
        <v>42735.455451388887</v>
      </c>
      <c r="E674" t="s">
        <v>6</v>
      </c>
      <c r="F674" s="5">
        <v>5672.48</v>
      </c>
      <c r="G674">
        <f>tblData3[[#This Row],[Revenue]]</f>
        <v>5672.48</v>
      </c>
    </row>
    <row r="675" spans="2:7" x14ac:dyDescent="0.25">
      <c r="B675" s="2">
        <v>42735</v>
      </c>
      <c r="C675" s="3">
        <v>0.67989583333333337</v>
      </c>
      <c r="D675" s="4">
        <v>42735.679895833331</v>
      </c>
      <c r="E675" t="s">
        <v>7</v>
      </c>
      <c r="F675" s="5">
        <v>7704.3</v>
      </c>
      <c r="G675">
        <f>tblData3[[#This Row],[Revenue]]</f>
        <v>7704.3</v>
      </c>
    </row>
    <row r="676" spans="2:7" x14ac:dyDescent="0.25">
      <c r="B676" s="2">
        <v>42741</v>
      </c>
      <c r="C676" s="3">
        <v>0.10438657407407408</v>
      </c>
      <c r="D676" s="4">
        <v>42741.104386574072</v>
      </c>
      <c r="E676" t="s">
        <v>13</v>
      </c>
      <c r="F676" s="5">
        <v>2661.34</v>
      </c>
      <c r="G676">
        <f>tblData3[[#This Row],[Revenue]]</f>
        <v>2661.34</v>
      </c>
    </row>
    <row r="677" spans="2:7" x14ac:dyDescent="0.25">
      <c r="B677" s="2">
        <v>42741</v>
      </c>
      <c r="C677" s="3">
        <v>0.54864583333333339</v>
      </c>
      <c r="D677" s="4">
        <v>42741.548645833333</v>
      </c>
      <c r="E677" t="s">
        <v>13</v>
      </c>
      <c r="F677" s="5">
        <v>4372.05</v>
      </c>
      <c r="G677">
        <f>tblData3[[#This Row],[Revenue]]</f>
        <v>4372.05</v>
      </c>
    </row>
    <row r="678" spans="2:7" x14ac:dyDescent="0.25">
      <c r="B678" s="2">
        <v>42742</v>
      </c>
      <c r="C678" s="3">
        <v>0.66019675925925925</v>
      </c>
      <c r="D678" s="4">
        <v>42742.660196759258</v>
      </c>
      <c r="E678" t="s">
        <v>13</v>
      </c>
      <c r="F678" s="5">
        <v>4572.88</v>
      </c>
      <c r="G678">
        <f>tblData3[[#This Row],[Revenue]]</f>
        <v>4572.88</v>
      </c>
    </row>
    <row r="679" spans="2:7" x14ac:dyDescent="0.25">
      <c r="B679" s="2">
        <v>42748</v>
      </c>
      <c r="C679" s="3">
        <v>0.2467013888888889</v>
      </c>
      <c r="D679" s="4">
        <v>42748.246701388889</v>
      </c>
      <c r="E679" t="s">
        <v>14</v>
      </c>
      <c r="F679" s="5">
        <v>1715.69</v>
      </c>
      <c r="G679">
        <f>tblData3[[#This Row],[Revenue]]</f>
        <v>1715.69</v>
      </c>
    </row>
    <row r="680" spans="2:7" x14ac:dyDescent="0.25">
      <c r="B680" s="2">
        <v>42748</v>
      </c>
      <c r="C680" s="3">
        <v>0.86550925925925926</v>
      </c>
      <c r="D680" s="4">
        <v>42748.86550925926</v>
      </c>
      <c r="E680" t="s">
        <v>7</v>
      </c>
      <c r="F680" s="5">
        <v>4754.92</v>
      </c>
      <c r="G680">
        <f>tblData3[[#This Row],[Revenue]]</f>
        <v>4754.92</v>
      </c>
    </row>
    <row r="681" spans="2:7" x14ac:dyDescent="0.25">
      <c r="B681" s="2">
        <v>42749</v>
      </c>
      <c r="C681" s="3">
        <v>0.60015046296296293</v>
      </c>
      <c r="D681" s="4">
        <v>42749.60015046296</v>
      </c>
      <c r="E681" t="s">
        <v>9</v>
      </c>
      <c r="F681" s="5">
        <v>3745.66</v>
      </c>
      <c r="G681">
        <f>tblData3[[#This Row],[Revenue]]</f>
        <v>3745.66</v>
      </c>
    </row>
    <row r="682" spans="2:7" x14ac:dyDescent="0.25">
      <c r="B682" s="2">
        <v>42750</v>
      </c>
      <c r="C682" s="3">
        <v>0.4332523148148148</v>
      </c>
      <c r="D682" s="4">
        <v>42750.433252314811</v>
      </c>
      <c r="E682" t="s">
        <v>8</v>
      </c>
      <c r="F682" s="5">
        <v>6392.92</v>
      </c>
      <c r="G682">
        <f>tblData3[[#This Row],[Revenue]]</f>
        <v>6392.92</v>
      </c>
    </row>
    <row r="683" spans="2:7" x14ac:dyDescent="0.25">
      <c r="B683" s="2">
        <v>42751</v>
      </c>
      <c r="C683" s="3">
        <v>0.36701388888888886</v>
      </c>
      <c r="D683" s="4">
        <v>42751.367013888892</v>
      </c>
      <c r="E683" t="s">
        <v>14</v>
      </c>
      <c r="F683" s="5">
        <v>1022.38</v>
      </c>
      <c r="G683">
        <f>tblData3[[#This Row],[Revenue]]</f>
        <v>1022.38</v>
      </c>
    </row>
    <row r="684" spans="2:7" x14ac:dyDescent="0.25">
      <c r="B684" s="2">
        <v>42752</v>
      </c>
      <c r="C684" s="3">
        <v>0.16695601851851852</v>
      </c>
      <c r="D684" s="4">
        <v>42752.166956018518</v>
      </c>
      <c r="E684" t="s">
        <v>14</v>
      </c>
      <c r="F684" s="5">
        <v>181.35</v>
      </c>
      <c r="G684">
        <f>tblData3[[#This Row],[Revenue]]</f>
        <v>181.35</v>
      </c>
    </row>
    <row r="685" spans="2:7" x14ac:dyDescent="0.25">
      <c r="B685" s="2">
        <v>42752</v>
      </c>
      <c r="C685" s="3">
        <v>0.65017361111111116</v>
      </c>
      <c r="D685" s="4">
        <v>42752.650173611109</v>
      </c>
      <c r="E685" t="s">
        <v>11</v>
      </c>
      <c r="F685" s="5">
        <v>2059.41</v>
      </c>
      <c r="G685">
        <f>tblData3[[#This Row],[Revenue]]</f>
        <v>2059.41</v>
      </c>
    </row>
    <row r="686" spans="2:7" x14ac:dyDescent="0.25">
      <c r="B686" s="2">
        <v>42753</v>
      </c>
      <c r="C686" s="3">
        <v>5.1099537037037034E-2</v>
      </c>
      <c r="D686" s="4">
        <v>42753.051099537035</v>
      </c>
      <c r="E686" t="s">
        <v>6</v>
      </c>
      <c r="F686" s="5">
        <v>932.75</v>
      </c>
      <c r="G686">
        <f>tblData3[[#This Row],[Revenue]]</f>
        <v>932.75</v>
      </c>
    </row>
    <row r="687" spans="2:7" x14ac:dyDescent="0.25">
      <c r="B687" s="2">
        <v>42753</v>
      </c>
      <c r="C687" s="3">
        <v>0.83976851851851853</v>
      </c>
      <c r="D687" s="4">
        <v>42753.839768518519</v>
      </c>
      <c r="E687" t="s">
        <v>14</v>
      </c>
      <c r="F687" s="5">
        <v>2393.9699999999998</v>
      </c>
      <c r="G687">
        <f>tblData3[[#This Row],[Revenue]]</f>
        <v>2393.9699999999998</v>
      </c>
    </row>
    <row r="688" spans="2:7" x14ac:dyDescent="0.25">
      <c r="B688" s="2">
        <v>42761</v>
      </c>
      <c r="C688" s="3">
        <v>6.1759259259259257E-2</v>
      </c>
      <c r="D688" s="4">
        <v>42761.061759259261</v>
      </c>
      <c r="E688" t="s">
        <v>8</v>
      </c>
      <c r="F688" s="5">
        <v>7790.95</v>
      </c>
      <c r="G688">
        <f>tblData3[[#This Row],[Revenue]]</f>
        <v>7790.95</v>
      </c>
    </row>
    <row r="689" spans="2:7" x14ac:dyDescent="0.25">
      <c r="B689" s="2">
        <v>42761</v>
      </c>
      <c r="C689" s="3">
        <v>0.43060185185185185</v>
      </c>
      <c r="D689" s="4">
        <v>42761.430601851855</v>
      </c>
      <c r="E689" t="s">
        <v>7</v>
      </c>
      <c r="F689" s="5">
        <v>9741.01</v>
      </c>
      <c r="G689">
        <f>tblData3[[#This Row],[Revenue]]</f>
        <v>9741.01</v>
      </c>
    </row>
    <row r="690" spans="2:7" x14ac:dyDescent="0.25">
      <c r="B690" s="2">
        <v>42761</v>
      </c>
      <c r="C690" s="3">
        <v>0.62422453703703706</v>
      </c>
      <c r="D690" s="4">
        <v>42761.624224537038</v>
      </c>
      <c r="E690" t="s">
        <v>10</v>
      </c>
      <c r="F690" s="5">
        <v>3767.45</v>
      </c>
      <c r="G690">
        <f>tblData3[[#This Row],[Revenue]]</f>
        <v>3767.45</v>
      </c>
    </row>
    <row r="691" spans="2:7" x14ac:dyDescent="0.25">
      <c r="B691" s="2">
        <v>42763</v>
      </c>
      <c r="C691" s="3">
        <v>0.33378472222222222</v>
      </c>
      <c r="D691" s="4">
        <v>42763.333784722221</v>
      </c>
      <c r="E691" t="s">
        <v>11</v>
      </c>
      <c r="F691" s="5">
        <v>6003.87</v>
      </c>
      <c r="G691">
        <f>tblData3[[#This Row],[Revenue]]</f>
        <v>6003.87</v>
      </c>
    </row>
    <row r="692" spans="2:7" x14ac:dyDescent="0.25">
      <c r="B692" s="2">
        <v>42766</v>
      </c>
      <c r="C692" s="3">
        <v>0.97650462962962958</v>
      </c>
      <c r="D692" s="4">
        <v>42766.976504629631</v>
      </c>
      <c r="E692" t="s">
        <v>7</v>
      </c>
      <c r="F692" s="5">
        <v>9965.58</v>
      </c>
      <c r="G692">
        <f>tblData3[[#This Row],[Revenue]]</f>
        <v>9965.58</v>
      </c>
    </row>
    <row r="693" spans="2:7" x14ac:dyDescent="0.25">
      <c r="B693" s="2">
        <v>42768</v>
      </c>
      <c r="C693" s="3">
        <v>0.15710648148148149</v>
      </c>
      <c r="D693" s="4">
        <v>42768.157106481478</v>
      </c>
      <c r="E693" t="s">
        <v>11</v>
      </c>
      <c r="F693" s="5">
        <v>5206.57</v>
      </c>
      <c r="G693">
        <f>tblData3[[#This Row],[Revenue]]</f>
        <v>5206.57</v>
      </c>
    </row>
    <row r="694" spans="2:7" x14ac:dyDescent="0.25">
      <c r="B694" s="2">
        <v>42774</v>
      </c>
      <c r="C694" s="3">
        <v>0.45449074074074075</v>
      </c>
      <c r="D694" s="4">
        <v>42774.45449074074</v>
      </c>
      <c r="E694" t="s">
        <v>13</v>
      </c>
      <c r="F694" s="5">
        <v>4078.8</v>
      </c>
      <c r="G694">
        <f>tblData3[[#This Row],[Revenue]]</f>
        <v>4078.8</v>
      </c>
    </row>
    <row r="695" spans="2:7" x14ac:dyDescent="0.25">
      <c r="B695" s="2">
        <v>42781</v>
      </c>
      <c r="C695" s="3">
        <v>0.12765046296296295</v>
      </c>
      <c r="D695" s="4">
        <v>42781.127650462964</v>
      </c>
      <c r="E695" t="s">
        <v>6</v>
      </c>
      <c r="F695" s="5">
        <v>7852.25</v>
      </c>
      <c r="G695">
        <f>tblData3[[#This Row],[Revenue]]</f>
        <v>7852.25</v>
      </c>
    </row>
    <row r="696" spans="2:7" x14ac:dyDescent="0.25">
      <c r="B696" s="2">
        <v>42782</v>
      </c>
      <c r="C696" s="3">
        <v>0.15015046296296297</v>
      </c>
      <c r="D696" s="4">
        <v>42782.150150462963</v>
      </c>
      <c r="E696" t="s">
        <v>6</v>
      </c>
      <c r="F696" s="5">
        <v>7017.03</v>
      </c>
      <c r="G696">
        <f>tblData3[[#This Row],[Revenue]]</f>
        <v>7017.03</v>
      </c>
    </row>
    <row r="697" spans="2:7" x14ac:dyDescent="0.25">
      <c r="B697" s="2">
        <v>42782</v>
      </c>
      <c r="C697" s="3">
        <v>0.49364583333333334</v>
      </c>
      <c r="D697" s="4">
        <v>42782.493645833332</v>
      </c>
      <c r="E697" t="s">
        <v>11</v>
      </c>
      <c r="F697" s="5">
        <v>8979.02</v>
      </c>
      <c r="G697">
        <f>tblData3[[#This Row],[Revenue]]</f>
        <v>8979.02</v>
      </c>
    </row>
    <row r="698" spans="2:7" x14ac:dyDescent="0.25">
      <c r="B698" s="2">
        <v>42782</v>
      </c>
      <c r="C698" s="3">
        <v>0.94376157407407413</v>
      </c>
      <c r="D698" s="4">
        <v>42782.943761574075</v>
      </c>
      <c r="E698" t="s">
        <v>7</v>
      </c>
      <c r="F698" s="5">
        <v>1115.31</v>
      </c>
      <c r="G698">
        <f>tblData3[[#This Row],[Revenue]]</f>
        <v>1115.31</v>
      </c>
    </row>
    <row r="699" spans="2:7" x14ac:dyDescent="0.25">
      <c r="B699" s="2">
        <v>42784</v>
      </c>
      <c r="C699" s="3">
        <v>0.38369212962962962</v>
      </c>
      <c r="D699" s="4">
        <v>42784.383692129632</v>
      </c>
      <c r="E699" t="s">
        <v>11</v>
      </c>
      <c r="F699" s="5">
        <v>3085.67</v>
      </c>
      <c r="G699">
        <f>tblData3[[#This Row],[Revenue]]</f>
        <v>3085.67</v>
      </c>
    </row>
    <row r="700" spans="2:7" x14ac:dyDescent="0.25">
      <c r="B700" s="2">
        <v>42784</v>
      </c>
      <c r="C700" s="3">
        <v>0.71469907407407407</v>
      </c>
      <c r="D700" s="4">
        <v>42784.714699074073</v>
      </c>
      <c r="E700" t="s">
        <v>13</v>
      </c>
      <c r="F700" s="5">
        <v>9643.02</v>
      </c>
      <c r="G700">
        <f>tblData3[[#This Row],[Revenue]]</f>
        <v>9643.02</v>
      </c>
    </row>
    <row r="701" spans="2:7" x14ac:dyDescent="0.25">
      <c r="B701" s="2">
        <v>42786</v>
      </c>
      <c r="C701" s="3">
        <v>0.24034722222222221</v>
      </c>
      <c r="D701" s="4">
        <v>42786.240347222221</v>
      </c>
      <c r="E701" t="s">
        <v>12</v>
      </c>
      <c r="F701" s="5">
        <v>5708.37</v>
      </c>
      <c r="G701">
        <f>tblData3[[#This Row],[Revenue]]</f>
        <v>5708.37</v>
      </c>
    </row>
    <row r="702" spans="2:7" x14ac:dyDescent="0.25">
      <c r="B702" s="2">
        <v>42788</v>
      </c>
      <c r="C702" s="3">
        <v>0.3709837962962963</v>
      </c>
      <c r="D702" s="4">
        <v>42788.370983796296</v>
      </c>
      <c r="E702" t="s">
        <v>14</v>
      </c>
      <c r="F702" s="5">
        <v>8854.5300000000007</v>
      </c>
      <c r="G702">
        <f>tblData3[[#This Row],[Revenue]]</f>
        <v>8854.5300000000007</v>
      </c>
    </row>
    <row r="703" spans="2:7" x14ac:dyDescent="0.25">
      <c r="B703" s="2">
        <v>42788</v>
      </c>
      <c r="C703" s="3">
        <v>0.50804398148148144</v>
      </c>
      <c r="D703" s="4">
        <v>42788.508043981485</v>
      </c>
      <c r="E703" t="s">
        <v>12</v>
      </c>
      <c r="F703" s="5">
        <v>2250.66</v>
      </c>
      <c r="G703">
        <f>tblData3[[#This Row],[Revenue]]</f>
        <v>2250.66</v>
      </c>
    </row>
    <row r="704" spans="2:7" x14ac:dyDescent="0.25">
      <c r="B704" s="2">
        <v>42791</v>
      </c>
      <c r="C704" s="3">
        <v>0.32608796296296294</v>
      </c>
      <c r="D704" s="4">
        <v>42791.32608796296</v>
      </c>
      <c r="E704" t="s">
        <v>9</v>
      </c>
      <c r="F704" s="5">
        <v>6465.19</v>
      </c>
      <c r="G704">
        <f>tblData3[[#This Row],[Revenue]]</f>
        <v>6465.19</v>
      </c>
    </row>
    <row r="705" spans="2:7" x14ac:dyDescent="0.25">
      <c r="B705" s="2">
        <v>42792</v>
      </c>
      <c r="C705" s="3">
        <v>0.38254629629629627</v>
      </c>
      <c r="D705" s="4">
        <v>42792.3825462963</v>
      </c>
      <c r="E705" t="s">
        <v>12</v>
      </c>
      <c r="F705" s="5">
        <v>1958.03</v>
      </c>
      <c r="G705">
        <f>tblData3[[#This Row],[Revenue]]</f>
        <v>1958.03</v>
      </c>
    </row>
    <row r="706" spans="2:7" x14ac:dyDescent="0.25">
      <c r="B706" s="2">
        <v>42793</v>
      </c>
      <c r="C706" s="3">
        <v>0.91840277777777779</v>
      </c>
      <c r="D706" s="4">
        <v>42793.918402777781</v>
      </c>
      <c r="E706" t="s">
        <v>14</v>
      </c>
      <c r="F706" s="5">
        <v>9561.7099999999991</v>
      </c>
      <c r="G706">
        <f>tblData3[[#This Row],[Revenue]]</f>
        <v>9561.7099999999991</v>
      </c>
    </row>
    <row r="707" spans="2:7" x14ac:dyDescent="0.25">
      <c r="B707" s="2">
        <v>42795</v>
      </c>
      <c r="C707" s="3">
        <v>0.70424768518518521</v>
      </c>
      <c r="D707" s="4">
        <v>42795.704247685186</v>
      </c>
      <c r="E707" t="s">
        <v>6</v>
      </c>
      <c r="F707" s="5">
        <v>6642.62</v>
      </c>
      <c r="G707">
        <f>tblData3[[#This Row],[Revenue]]</f>
        <v>6642.62</v>
      </c>
    </row>
    <row r="708" spans="2:7" x14ac:dyDescent="0.25">
      <c r="B708" s="2">
        <v>42795</v>
      </c>
      <c r="C708" s="3">
        <v>0.71057870370370368</v>
      </c>
      <c r="D708" s="4">
        <v>42795.710578703707</v>
      </c>
      <c r="E708" t="s">
        <v>14</v>
      </c>
      <c r="F708" s="5">
        <v>3196.81</v>
      </c>
      <c r="G708">
        <f>tblData3[[#This Row],[Revenue]]</f>
        <v>3196.81</v>
      </c>
    </row>
    <row r="709" spans="2:7" x14ac:dyDescent="0.25">
      <c r="B709" s="2">
        <v>42795</v>
      </c>
      <c r="C709" s="3">
        <v>0.78115740740740736</v>
      </c>
      <c r="D709" s="4">
        <v>42795.781157407408</v>
      </c>
      <c r="E709" t="s">
        <v>8</v>
      </c>
      <c r="F709" s="5">
        <v>1651.19</v>
      </c>
      <c r="G709">
        <f>tblData3[[#This Row],[Revenue]]</f>
        <v>1651.19</v>
      </c>
    </row>
    <row r="710" spans="2:7" x14ac:dyDescent="0.25">
      <c r="B710" s="2">
        <v>42797</v>
      </c>
      <c r="C710" s="3">
        <v>0.17452546296296295</v>
      </c>
      <c r="D710" s="4">
        <v>42797.174525462964</v>
      </c>
      <c r="E710" t="s">
        <v>7</v>
      </c>
      <c r="F710" s="5">
        <v>9094.16</v>
      </c>
      <c r="G710">
        <f>tblData3[[#This Row],[Revenue]]</f>
        <v>9094.16</v>
      </c>
    </row>
    <row r="711" spans="2:7" x14ac:dyDescent="0.25">
      <c r="B711" s="2">
        <v>42798</v>
      </c>
      <c r="C711" s="3">
        <v>0.47964120370370372</v>
      </c>
      <c r="D711" s="4">
        <v>42798.479641203703</v>
      </c>
      <c r="E711" t="s">
        <v>14</v>
      </c>
      <c r="F711" s="5">
        <v>8043.81</v>
      </c>
      <c r="G711">
        <f>tblData3[[#This Row],[Revenue]]</f>
        <v>8043.81</v>
      </c>
    </row>
    <row r="712" spans="2:7" x14ac:dyDescent="0.25">
      <c r="B712" s="2">
        <v>42798</v>
      </c>
      <c r="C712" s="3">
        <v>0.68589120370370371</v>
      </c>
      <c r="D712" s="4">
        <v>42798.685891203706</v>
      </c>
      <c r="F712" s="5">
        <v>1199.43</v>
      </c>
      <c r="G712">
        <f>tblData3[[#This Row],[Revenue]]</f>
        <v>1199.43</v>
      </c>
    </row>
    <row r="713" spans="2:7" x14ac:dyDescent="0.25">
      <c r="B713" s="2">
        <v>42799</v>
      </c>
      <c r="C713" s="3">
        <v>0.23813657407407407</v>
      </c>
      <c r="D713" s="4">
        <v>42799.238136574073</v>
      </c>
      <c r="E713" t="s">
        <v>7</v>
      </c>
      <c r="F713" s="5">
        <v>5765.79</v>
      </c>
      <c r="G713">
        <f>tblData3[[#This Row],[Revenue]]</f>
        <v>5765.79</v>
      </c>
    </row>
    <row r="714" spans="2:7" x14ac:dyDescent="0.25">
      <c r="B714" s="2">
        <v>42799</v>
      </c>
      <c r="C714" s="3">
        <v>0.49076388888888889</v>
      </c>
      <c r="D714" s="4">
        <v>42799.490763888891</v>
      </c>
      <c r="E714" t="s">
        <v>13</v>
      </c>
      <c r="F714" s="5">
        <v>3329.27</v>
      </c>
      <c r="G714">
        <f>tblData3[[#This Row],[Revenue]]</f>
        <v>3329.27</v>
      </c>
    </row>
    <row r="715" spans="2:7" x14ac:dyDescent="0.25">
      <c r="B715" s="2">
        <v>42801</v>
      </c>
      <c r="C715" s="3">
        <v>0.51249999999999996</v>
      </c>
      <c r="D715" s="4">
        <v>42801.512499999997</v>
      </c>
      <c r="E715" t="s">
        <v>12</v>
      </c>
      <c r="F715" s="5">
        <v>4434.78</v>
      </c>
      <c r="G715">
        <f>tblData3[[#This Row],[Revenue]]</f>
        <v>4434.78</v>
      </c>
    </row>
    <row r="716" spans="2:7" x14ac:dyDescent="0.25">
      <c r="B716" s="2">
        <v>42801</v>
      </c>
      <c r="C716" s="3">
        <v>0.77174768518518522</v>
      </c>
      <c r="D716" s="4">
        <v>42801.771747685183</v>
      </c>
      <c r="E716" t="s">
        <v>7</v>
      </c>
      <c r="F716" s="5">
        <v>4717.67</v>
      </c>
      <c r="G716">
        <f>tblData3[[#This Row],[Revenue]]</f>
        <v>4717.67</v>
      </c>
    </row>
    <row r="717" spans="2:7" x14ac:dyDescent="0.25">
      <c r="B717" s="2">
        <v>42805</v>
      </c>
      <c r="C717" s="3">
        <v>0.88290509259259264</v>
      </c>
      <c r="D717" s="4">
        <v>42805.882905092592</v>
      </c>
      <c r="E717" t="s">
        <v>11</v>
      </c>
      <c r="F717" s="5">
        <v>1535.46</v>
      </c>
      <c r="G717">
        <f>tblData3[[#This Row],[Revenue]]</f>
        <v>1535.46</v>
      </c>
    </row>
    <row r="718" spans="2:7" x14ac:dyDescent="0.25">
      <c r="B718" s="2">
        <v>42806</v>
      </c>
      <c r="C718" s="3">
        <v>0.68151620370370369</v>
      </c>
      <c r="D718" s="4">
        <v>42806.681516203702</v>
      </c>
      <c r="E718" t="s">
        <v>10</v>
      </c>
      <c r="F718" s="5">
        <v>874.29</v>
      </c>
      <c r="G718">
        <f>tblData3[[#This Row],[Revenue]]</f>
        <v>874.29</v>
      </c>
    </row>
    <row r="719" spans="2:7" x14ac:dyDescent="0.25">
      <c r="B719" s="2">
        <v>42809</v>
      </c>
      <c r="C719" s="3">
        <v>0.47795138888888888</v>
      </c>
      <c r="D719" s="4">
        <v>42809.477951388886</v>
      </c>
      <c r="E719" t="s">
        <v>12</v>
      </c>
      <c r="F719" s="5">
        <v>8400.91</v>
      </c>
      <c r="G719">
        <f>tblData3[[#This Row],[Revenue]]</f>
        <v>8400.91</v>
      </c>
    </row>
    <row r="720" spans="2:7" x14ac:dyDescent="0.25">
      <c r="B720" s="2">
        <v>42812</v>
      </c>
      <c r="C720" s="3">
        <v>0.91674768518518523</v>
      </c>
      <c r="D720" s="4">
        <v>42812.916747685187</v>
      </c>
      <c r="E720" t="s">
        <v>6</v>
      </c>
      <c r="F720" s="5">
        <v>2052.02</v>
      </c>
      <c r="G720">
        <f>tblData3[[#This Row],[Revenue]]</f>
        <v>2052.02</v>
      </c>
    </row>
    <row r="721" spans="2:7" x14ac:dyDescent="0.25">
      <c r="B721" s="2">
        <v>42814</v>
      </c>
      <c r="C721" s="3">
        <v>0.75159722222222225</v>
      </c>
      <c r="D721" s="4">
        <v>42814.751597222225</v>
      </c>
      <c r="E721" t="s">
        <v>12</v>
      </c>
      <c r="F721" s="5">
        <v>2838.06</v>
      </c>
      <c r="G721">
        <f>tblData3[[#This Row],[Revenue]]</f>
        <v>2838.06</v>
      </c>
    </row>
    <row r="722" spans="2:7" x14ac:dyDescent="0.25">
      <c r="B722" s="2">
        <v>42817</v>
      </c>
      <c r="C722" s="3">
        <v>0.39799768518518519</v>
      </c>
      <c r="D722" s="4">
        <v>42817.397997685184</v>
      </c>
      <c r="E722" t="s">
        <v>7</v>
      </c>
      <c r="F722" s="5">
        <v>6513.94</v>
      </c>
      <c r="G722">
        <f>tblData3[[#This Row],[Revenue]]</f>
        <v>6513.94</v>
      </c>
    </row>
    <row r="723" spans="2:7" x14ac:dyDescent="0.25">
      <c r="B723" s="2">
        <v>42818</v>
      </c>
      <c r="C723" s="3">
        <v>4.0798611111111112E-2</v>
      </c>
      <c r="D723" s="4">
        <v>42818.040798611109</v>
      </c>
      <c r="E723" t="s">
        <v>13</v>
      </c>
      <c r="F723" s="5">
        <v>7648.49</v>
      </c>
      <c r="G723">
        <f>tblData3[[#This Row],[Revenue]]</f>
        <v>7648.49</v>
      </c>
    </row>
    <row r="724" spans="2:7" x14ac:dyDescent="0.25">
      <c r="B724" s="2">
        <v>42820</v>
      </c>
      <c r="C724" s="3">
        <v>0.89248842592592592</v>
      </c>
      <c r="D724" s="4">
        <v>42820.892488425925</v>
      </c>
      <c r="E724" t="s">
        <v>10</v>
      </c>
      <c r="F724" s="5">
        <v>8656.99</v>
      </c>
      <c r="G724">
        <f>tblData3[[#This Row],[Revenue]]</f>
        <v>8656.99</v>
      </c>
    </row>
    <row r="725" spans="2:7" x14ac:dyDescent="0.25">
      <c r="B725" s="2">
        <v>42822</v>
      </c>
      <c r="C725" s="3">
        <v>0.17452546296296295</v>
      </c>
      <c r="D725" s="4">
        <v>42822.174525462964</v>
      </c>
      <c r="E725" t="s">
        <v>9</v>
      </c>
      <c r="F725" s="5">
        <v>7237.94</v>
      </c>
      <c r="G725">
        <f>tblData3[[#This Row],[Revenue]]</f>
        <v>7237.94</v>
      </c>
    </row>
    <row r="726" spans="2:7" x14ac:dyDescent="0.25">
      <c r="B726" s="2">
        <v>42827</v>
      </c>
      <c r="C726" s="3">
        <v>0.87414351851851857</v>
      </c>
      <c r="D726" s="4">
        <v>42827.874143518522</v>
      </c>
      <c r="E726" t="s">
        <v>10</v>
      </c>
      <c r="F726" s="5">
        <v>701.79</v>
      </c>
      <c r="G726">
        <f>tblData3[[#This Row],[Revenue]]</f>
        <v>701.79</v>
      </c>
    </row>
    <row r="727" spans="2:7" x14ac:dyDescent="0.25">
      <c r="B727" s="2">
        <v>42831</v>
      </c>
      <c r="C727" s="3">
        <v>5.0555555555555555E-2</v>
      </c>
      <c r="D727" s="4">
        <v>42831.050555555557</v>
      </c>
      <c r="E727" t="s">
        <v>7</v>
      </c>
      <c r="F727" s="5">
        <v>5178.0600000000004</v>
      </c>
      <c r="G727">
        <f>tblData3[[#This Row],[Revenue]]</f>
        <v>5178.0600000000004</v>
      </c>
    </row>
    <row r="728" spans="2:7" x14ac:dyDescent="0.25">
      <c r="B728" s="2">
        <v>42834</v>
      </c>
      <c r="C728" s="3">
        <v>2.4409722222222222E-2</v>
      </c>
      <c r="D728" s="4">
        <v>42834.024409722224</v>
      </c>
      <c r="E728" t="s">
        <v>10</v>
      </c>
      <c r="F728" s="5">
        <v>558.29</v>
      </c>
      <c r="G728">
        <f>tblData3[[#This Row],[Revenue]]</f>
        <v>558.29</v>
      </c>
    </row>
    <row r="729" spans="2:7" x14ac:dyDescent="0.25">
      <c r="B729" s="2">
        <v>42834</v>
      </c>
      <c r="C729" s="3">
        <v>0.88171296296296298</v>
      </c>
      <c r="D729" s="4">
        <v>42834.881712962961</v>
      </c>
      <c r="E729" t="s">
        <v>6</v>
      </c>
      <c r="F729" s="5">
        <v>562.09</v>
      </c>
      <c r="G729">
        <f>tblData3[[#This Row],[Revenue]]</f>
        <v>562.09</v>
      </c>
    </row>
    <row r="730" spans="2:7" x14ac:dyDescent="0.25">
      <c r="B730" s="2">
        <v>42838</v>
      </c>
      <c r="C730" s="3">
        <v>0.12422453703703704</v>
      </c>
      <c r="D730" s="4">
        <v>42838.124224537038</v>
      </c>
      <c r="E730" t="s">
        <v>8</v>
      </c>
      <c r="F730" s="5">
        <v>1573.87</v>
      </c>
      <c r="G730">
        <f>tblData3[[#This Row],[Revenue]]</f>
        <v>1573.87</v>
      </c>
    </row>
    <row r="731" spans="2:7" x14ac:dyDescent="0.25">
      <c r="B731" s="2">
        <v>42839</v>
      </c>
      <c r="C731" s="3">
        <v>0.3175</v>
      </c>
      <c r="D731" s="4">
        <v>42839.317499999997</v>
      </c>
      <c r="E731" t="s">
        <v>10</v>
      </c>
      <c r="F731" s="5">
        <v>8408.32</v>
      </c>
      <c r="G731">
        <f>tblData3[[#This Row],[Revenue]]</f>
        <v>8408.32</v>
      </c>
    </row>
    <row r="732" spans="2:7" x14ac:dyDescent="0.25">
      <c r="B732" s="2">
        <v>42844</v>
      </c>
      <c r="C732" s="3">
        <v>0.49333333333333335</v>
      </c>
      <c r="D732" s="4">
        <v>42844.493333333332</v>
      </c>
      <c r="E732" t="s">
        <v>7</v>
      </c>
      <c r="F732" s="5">
        <v>7696.45</v>
      </c>
      <c r="G732">
        <f>tblData3[[#This Row],[Revenue]]</f>
        <v>7696.45</v>
      </c>
    </row>
    <row r="733" spans="2:7" x14ac:dyDescent="0.25">
      <c r="B733" s="2">
        <v>42846</v>
      </c>
      <c r="C733" s="3">
        <v>0.21366898148148147</v>
      </c>
      <c r="D733" s="4">
        <v>42846.21366898148</v>
      </c>
      <c r="E733" t="s">
        <v>12</v>
      </c>
      <c r="F733" s="5">
        <v>3646.45</v>
      </c>
      <c r="G733">
        <f>tblData3[[#This Row],[Revenue]]</f>
        <v>3646.45</v>
      </c>
    </row>
    <row r="734" spans="2:7" x14ac:dyDescent="0.25">
      <c r="B734" s="2">
        <v>42848</v>
      </c>
      <c r="C734" s="3">
        <v>0.40384259259259259</v>
      </c>
      <c r="D734" s="4">
        <v>42848.40384259259</v>
      </c>
      <c r="E734" t="s">
        <v>10</v>
      </c>
      <c r="F734" s="5">
        <v>2284.3000000000002</v>
      </c>
      <c r="G734">
        <f>tblData3[[#This Row],[Revenue]]</f>
        <v>2284.3000000000002</v>
      </c>
    </row>
    <row r="735" spans="2:7" x14ac:dyDescent="0.25">
      <c r="B735" s="2">
        <v>42849</v>
      </c>
      <c r="C735" s="3">
        <v>0.41958333333333331</v>
      </c>
      <c r="D735" s="4">
        <v>42849.419583333336</v>
      </c>
      <c r="E735" t="s">
        <v>13</v>
      </c>
      <c r="F735" s="5">
        <v>4131.18</v>
      </c>
      <c r="G735">
        <f>tblData3[[#This Row],[Revenue]]</f>
        <v>4131.18</v>
      </c>
    </row>
    <row r="736" spans="2:7" x14ac:dyDescent="0.25">
      <c r="B736" s="2">
        <v>42850</v>
      </c>
      <c r="C736" s="3">
        <v>0.3464814814814815</v>
      </c>
      <c r="D736" s="4">
        <v>42850.34648148148</v>
      </c>
      <c r="E736" t="s">
        <v>12</v>
      </c>
      <c r="F736" s="5">
        <v>2108.71</v>
      </c>
      <c r="G736">
        <f>tblData3[[#This Row],[Revenue]]</f>
        <v>2108.71</v>
      </c>
    </row>
    <row r="737" spans="2:7" x14ac:dyDescent="0.25">
      <c r="B737" s="2">
        <v>42850</v>
      </c>
      <c r="C737" s="3">
        <v>0.37364583333333334</v>
      </c>
      <c r="D737" s="4">
        <v>42850.373645833337</v>
      </c>
      <c r="E737" t="s">
        <v>14</v>
      </c>
      <c r="F737" s="5">
        <v>1322.29</v>
      </c>
      <c r="G737">
        <f>tblData3[[#This Row],[Revenue]]</f>
        <v>1322.29</v>
      </c>
    </row>
    <row r="738" spans="2:7" x14ac:dyDescent="0.25">
      <c r="B738" s="2">
        <v>42850</v>
      </c>
      <c r="C738" s="3">
        <v>0.64660879629629631</v>
      </c>
      <c r="D738" s="4">
        <v>42850.646608796298</v>
      </c>
      <c r="E738" t="s">
        <v>14</v>
      </c>
      <c r="F738" s="5">
        <v>6322.27</v>
      </c>
      <c r="G738">
        <f>tblData3[[#This Row],[Revenue]]</f>
        <v>6322.27</v>
      </c>
    </row>
    <row r="739" spans="2:7" x14ac:dyDescent="0.25">
      <c r="B739" s="2">
        <v>42851</v>
      </c>
      <c r="C739" s="3">
        <v>0.25261574074074072</v>
      </c>
      <c r="D739" s="4">
        <v>42851.252615740741</v>
      </c>
      <c r="E739" t="s">
        <v>6</v>
      </c>
      <c r="F739" s="5">
        <v>3901.98</v>
      </c>
      <c r="G739">
        <f>tblData3[[#This Row],[Revenue]]</f>
        <v>3901.98</v>
      </c>
    </row>
    <row r="740" spans="2:7" x14ac:dyDescent="0.25">
      <c r="B740" s="2">
        <v>42851</v>
      </c>
      <c r="C740" s="3">
        <v>0.3883564814814815</v>
      </c>
      <c r="D740" s="4">
        <v>42851.388356481482</v>
      </c>
      <c r="E740" t="s">
        <v>6</v>
      </c>
      <c r="F740" s="5">
        <v>3683.18</v>
      </c>
      <c r="G740">
        <f>tblData3[[#This Row],[Revenue]]</f>
        <v>3683.18</v>
      </c>
    </row>
    <row r="741" spans="2:7" x14ac:dyDescent="0.25">
      <c r="B741" s="2">
        <v>42854</v>
      </c>
      <c r="C741" s="3">
        <v>0.84099537037037042</v>
      </c>
      <c r="D741" s="4">
        <v>42854.840995370374</v>
      </c>
      <c r="E741" t="s">
        <v>8</v>
      </c>
      <c r="F741" s="5">
        <v>3642.14</v>
      </c>
      <c r="G741">
        <f>tblData3[[#This Row],[Revenue]]</f>
        <v>3642.14</v>
      </c>
    </row>
    <row r="742" spans="2:7" x14ac:dyDescent="0.25">
      <c r="B742" s="2">
        <v>42855</v>
      </c>
      <c r="C742" s="3">
        <v>0.83108796296296295</v>
      </c>
      <c r="D742" s="4">
        <v>42855.831087962964</v>
      </c>
      <c r="E742" t="s">
        <v>8</v>
      </c>
      <c r="F742" s="5">
        <v>6708.61</v>
      </c>
      <c r="G742">
        <f>tblData3[[#This Row],[Revenue]]</f>
        <v>6708.61</v>
      </c>
    </row>
    <row r="743" spans="2:7" x14ac:dyDescent="0.25">
      <c r="B743" s="2">
        <v>42859</v>
      </c>
      <c r="C743" s="3">
        <v>1.087962962962963E-2</v>
      </c>
      <c r="D743" s="4">
        <v>42859.010879629626</v>
      </c>
      <c r="E743" t="s">
        <v>7</v>
      </c>
      <c r="F743" s="5">
        <v>1174.3800000000001</v>
      </c>
      <c r="G743">
        <f>tblData3[[#This Row],[Revenue]]</f>
        <v>1174.3800000000001</v>
      </c>
    </row>
    <row r="744" spans="2:7" x14ac:dyDescent="0.25">
      <c r="B744" s="2">
        <v>42860</v>
      </c>
      <c r="C744" s="3">
        <v>0.64100694444444439</v>
      </c>
      <c r="D744" s="4">
        <v>42860.641006944446</v>
      </c>
      <c r="E744" t="s">
        <v>8</v>
      </c>
      <c r="F744" s="5">
        <v>5037.33</v>
      </c>
      <c r="G744">
        <f>tblData3[[#This Row],[Revenue]]</f>
        <v>5037.33</v>
      </c>
    </row>
    <row r="745" spans="2:7" x14ac:dyDescent="0.25">
      <c r="B745" s="2">
        <v>42866</v>
      </c>
      <c r="C745" s="3">
        <v>0.61515046296296294</v>
      </c>
      <c r="D745" s="4">
        <v>42866.61515046296</v>
      </c>
      <c r="E745" t="s">
        <v>14</v>
      </c>
      <c r="F745" s="5">
        <v>6308.43</v>
      </c>
      <c r="G745">
        <f>tblData3[[#This Row],[Revenue]]</f>
        <v>6308.43</v>
      </c>
    </row>
    <row r="746" spans="2:7" x14ac:dyDescent="0.25">
      <c r="B746" s="2">
        <v>42866</v>
      </c>
      <c r="C746" s="3">
        <v>0.70824074074074073</v>
      </c>
      <c r="D746" s="4">
        <v>42866.708240740743</v>
      </c>
      <c r="E746" t="s">
        <v>10</v>
      </c>
      <c r="F746" s="5">
        <v>4151.3900000000003</v>
      </c>
      <c r="G746">
        <f>tblData3[[#This Row],[Revenue]]</f>
        <v>4151.3900000000003</v>
      </c>
    </row>
    <row r="747" spans="2:7" x14ac:dyDescent="0.25">
      <c r="B747" s="2">
        <v>42868</v>
      </c>
      <c r="C747" s="3">
        <v>0.55884259259259261</v>
      </c>
      <c r="D747" s="4">
        <v>42868.558842592596</v>
      </c>
      <c r="E747" t="s">
        <v>12</v>
      </c>
      <c r="F747" s="5">
        <v>3630.76</v>
      </c>
      <c r="G747">
        <f>tblData3[[#This Row],[Revenue]]</f>
        <v>3630.76</v>
      </c>
    </row>
    <row r="748" spans="2:7" x14ac:dyDescent="0.25">
      <c r="B748" s="2">
        <v>42870</v>
      </c>
      <c r="C748" s="3">
        <v>0.21155092592592592</v>
      </c>
      <c r="D748" s="4">
        <v>42870.211550925924</v>
      </c>
      <c r="E748" t="s">
        <v>7</v>
      </c>
      <c r="F748" s="5">
        <v>5386.92</v>
      </c>
      <c r="G748">
        <f>tblData3[[#This Row],[Revenue]]</f>
        <v>5386.92</v>
      </c>
    </row>
    <row r="749" spans="2:7" x14ac:dyDescent="0.25">
      <c r="B749" s="2">
        <v>42870</v>
      </c>
      <c r="C749" s="3">
        <v>0.84232638888888889</v>
      </c>
      <c r="D749" s="4">
        <v>42870.842326388891</v>
      </c>
      <c r="E749" t="s">
        <v>12</v>
      </c>
      <c r="F749" s="5">
        <v>9642.27</v>
      </c>
      <c r="G749">
        <f>tblData3[[#This Row],[Revenue]]</f>
        <v>9642.27</v>
      </c>
    </row>
    <row r="750" spans="2:7" x14ac:dyDescent="0.25">
      <c r="B750" s="2">
        <v>42871</v>
      </c>
      <c r="C750" s="3">
        <v>0.78297453703703701</v>
      </c>
      <c r="D750" s="4">
        <v>42871.78297453704</v>
      </c>
      <c r="E750" t="s">
        <v>11</v>
      </c>
      <c r="F750" s="5">
        <v>2876.69</v>
      </c>
      <c r="G750">
        <f>tblData3[[#This Row],[Revenue]]</f>
        <v>2876.69</v>
      </c>
    </row>
    <row r="751" spans="2:7" x14ac:dyDescent="0.25">
      <c r="B751" s="2">
        <v>42872</v>
      </c>
      <c r="C751" s="3">
        <v>0.96311342592592597</v>
      </c>
      <c r="D751" s="4">
        <v>42872.963113425925</v>
      </c>
      <c r="E751" t="s">
        <v>9</v>
      </c>
      <c r="F751" s="5">
        <v>3239.36</v>
      </c>
      <c r="G751">
        <f>tblData3[[#This Row],[Revenue]]</f>
        <v>3239.36</v>
      </c>
    </row>
    <row r="752" spans="2:7" x14ac:dyDescent="0.25">
      <c r="B752" s="2">
        <v>42874</v>
      </c>
      <c r="C752" s="3">
        <v>0.76094907407407408</v>
      </c>
      <c r="D752" s="4">
        <v>42874.760949074072</v>
      </c>
      <c r="E752" t="s">
        <v>11</v>
      </c>
      <c r="F752" s="5">
        <v>6398.77</v>
      </c>
      <c r="G752">
        <f>tblData3[[#This Row],[Revenue]]</f>
        <v>6398.77</v>
      </c>
    </row>
    <row r="753" spans="2:7" x14ac:dyDescent="0.25">
      <c r="B753" s="2">
        <v>42876</v>
      </c>
      <c r="C753" s="3">
        <v>0.28761574074074076</v>
      </c>
      <c r="D753" s="4">
        <v>42876.287615740737</v>
      </c>
      <c r="E753" t="s">
        <v>9</v>
      </c>
      <c r="F753" s="5">
        <v>1705.66</v>
      </c>
      <c r="G753">
        <f>tblData3[[#This Row],[Revenue]]</f>
        <v>1705.66</v>
      </c>
    </row>
    <row r="754" spans="2:7" x14ac:dyDescent="0.25">
      <c r="B754" s="2">
        <v>42877</v>
      </c>
      <c r="C754" s="3">
        <v>0.48159722222222223</v>
      </c>
      <c r="D754" s="4">
        <v>42877.48159722222</v>
      </c>
      <c r="E754" t="s">
        <v>8</v>
      </c>
      <c r="F754" s="5">
        <v>3775.25</v>
      </c>
      <c r="G754">
        <f>tblData3[[#This Row],[Revenue]]</f>
        <v>3775.25</v>
      </c>
    </row>
    <row r="755" spans="2:7" x14ac:dyDescent="0.25">
      <c r="B755" s="2">
        <v>42877</v>
      </c>
      <c r="C755" s="3">
        <v>0.85719907407407403</v>
      </c>
      <c r="D755" s="4">
        <v>42877.857199074075</v>
      </c>
      <c r="E755" t="s">
        <v>14</v>
      </c>
      <c r="F755" s="5">
        <v>3081.26</v>
      </c>
      <c r="G755">
        <f>tblData3[[#This Row],[Revenue]]</f>
        <v>3081.26</v>
      </c>
    </row>
    <row r="756" spans="2:7" x14ac:dyDescent="0.25">
      <c r="B756" s="2">
        <v>42878</v>
      </c>
      <c r="C756" s="3">
        <v>0.26178240740740738</v>
      </c>
      <c r="D756" s="4">
        <v>42878.261782407404</v>
      </c>
      <c r="E756" t="s">
        <v>8</v>
      </c>
      <c r="F756" s="5">
        <v>2815.33</v>
      </c>
      <c r="G756">
        <f>tblData3[[#This Row],[Revenue]]</f>
        <v>2815.33</v>
      </c>
    </row>
    <row r="757" spans="2:7" x14ac:dyDescent="0.25">
      <c r="B757" s="2">
        <v>42880</v>
      </c>
      <c r="C757" s="3">
        <v>0.46149305555555553</v>
      </c>
      <c r="D757" s="4">
        <v>42880.461493055554</v>
      </c>
      <c r="E757" t="s">
        <v>6</v>
      </c>
      <c r="F757" s="5">
        <v>4877.5</v>
      </c>
      <c r="G757">
        <f>tblData3[[#This Row],[Revenue]]</f>
        <v>4877.5</v>
      </c>
    </row>
    <row r="758" spans="2:7" x14ac:dyDescent="0.25">
      <c r="B758" s="2">
        <v>42881</v>
      </c>
      <c r="C758" s="3">
        <v>0.20674768518518519</v>
      </c>
      <c r="D758" s="4">
        <v>42881.206747685188</v>
      </c>
      <c r="E758" t="s">
        <v>14</v>
      </c>
      <c r="F758" s="5">
        <v>2460.9699999999998</v>
      </c>
      <c r="G758">
        <f>tblData3[[#This Row],[Revenue]]</f>
        <v>2460.9699999999998</v>
      </c>
    </row>
    <row r="759" spans="2:7" x14ac:dyDescent="0.25">
      <c r="B759" s="2">
        <v>42881</v>
      </c>
      <c r="C759" s="3">
        <v>0.22798611111111111</v>
      </c>
      <c r="D759" s="4">
        <v>42881.227986111109</v>
      </c>
      <c r="E759" t="s">
        <v>8</v>
      </c>
      <c r="F759" s="5">
        <v>6157.39</v>
      </c>
      <c r="G759">
        <f>tblData3[[#This Row],[Revenue]]</f>
        <v>6157.39</v>
      </c>
    </row>
    <row r="760" spans="2:7" x14ac:dyDescent="0.25">
      <c r="B760" s="2">
        <v>42881</v>
      </c>
      <c r="C760" s="3">
        <v>0.27725694444444443</v>
      </c>
      <c r="D760" s="4">
        <v>42881.277256944442</v>
      </c>
      <c r="E760" t="s">
        <v>9</v>
      </c>
      <c r="F760" s="5">
        <v>2004.06</v>
      </c>
      <c r="G760">
        <f>tblData3[[#This Row],[Revenue]]</f>
        <v>2004.06</v>
      </c>
    </row>
    <row r="761" spans="2:7" x14ac:dyDescent="0.25">
      <c r="B761" s="2">
        <v>42881</v>
      </c>
      <c r="C761" s="3">
        <v>0.49414351851851851</v>
      </c>
      <c r="D761" s="4">
        <v>42881.494143518517</v>
      </c>
      <c r="E761" t="s">
        <v>6</v>
      </c>
      <c r="F761" s="5">
        <v>5735.56</v>
      </c>
      <c r="G761">
        <f>tblData3[[#This Row],[Revenue]]</f>
        <v>5735.56</v>
      </c>
    </row>
    <row r="762" spans="2:7" x14ac:dyDescent="0.25">
      <c r="B762" s="2">
        <v>42884</v>
      </c>
      <c r="C762" s="3">
        <v>0.86233796296296295</v>
      </c>
      <c r="D762" s="4">
        <v>42884.862337962964</v>
      </c>
      <c r="E762" t="s">
        <v>14</v>
      </c>
      <c r="F762" s="5">
        <v>7955.16</v>
      </c>
      <c r="G762">
        <f>tblData3[[#This Row],[Revenue]]</f>
        <v>7955.16</v>
      </c>
    </row>
    <row r="763" spans="2:7" x14ac:dyDescent="0.25">
      <c r="B763" s="2">
        <v>42887</v>
      </c>
      <c r="C763" s="3">
        <v>4.2534722222222224E-2</v>
      </c>
      <c r="D763" s="4">
        <v>42887.042534722219</v>
      </c>
      <c r="E763" t="s">
        <v>10</v>
      </c>
      <c r="F763" s="5">
        <v>5112.66</v>
      </c>
      <c r="G763">
        <f>tblData3[[#This Row],[Revenue]]</f>
        <v>5112.66</v>
      </c>
    </row>
    <row r="764" spans="2:7" x14ac:dyDescent="0.25">
      <c r="B764" s="2">
        <v>42888</v>
      </c>
      <c r="C764" s="3">
        <v>0.2610763888888889</v>
      </c>
      <c r="D764" s="4">
        <v>42888.261076388888</v>
      </c>
      <c r="E764" t="s">
        <v>11</v>
      </c>
      <c r="F764" s="5">
        <v>3444.03</v>
      </c>
      <c r="G764">
        <f>tblData3[[#This Row],[Revenue]]</f>
        <v>3444.03</v>
      </c>
    </row>
    <row r="765" spans="2:7" x14ac:dyDescent="0.25">
      <c r="B765" s="2">
        <v>42888</v>
      </c>
      <c r="C765" s="3">
        <v>0.64674768518518522</v>
      </c>
      <c r="D765" s="4">
        <v>42888.646747685183</v>
      </c>
      <c r="E765" t="s">
        <v>12</v>
      </c>
      <c r="F765" s="5">
        <v>4794.9399999999996</v>
      </c>
      <c r="G765">
        <f>tblData3[[#This Row],[Revenue]]</f>
        <v>4794.9399999999996</v>
      </c>
    </row>
    <row r="766" spans="2:7" x14ac:dyDescent="0.25">
      <c r="B766" s="2">
        <v>42889</v>
      </c>
      <c r="C766" s="3">
        <v>0.25192129629629628</v>
      </c>
      <c r="D766" s="4">
        <v>42889.251921296294</v>
      </c>
      <c r="E766" t="s">
        <v>10</v>
      </c>
      <c r="F766" s="5">
        <v>5407.52</v>
      </c>
      <c r="G766">
        <f>tblData3[[#This Row],[Revenue]]</f>
        <v>5407.52</v>
      </c>
    </row>
    <row r="767" spans="2:7" x14ac:dyDescent="0.25">
      <c r="B767" s="2">
        <v>42890</v>
      </c>
      <c r="C767" s="3">
        <v>6.5543981481481481E-2</v>
      </c>
      <c r="D767" s="4">
        <v>42890.06554398148</v>
      </c>
      <c r="E767" t="s">
        <v>10</v>
      </c>
      <c r="F767" s="5">
        <v>5089.8100000000004</v>
      </c>
      <c r="G767">
        <f>tblData3[[#This Row],[Revenue]]</f>
        <v>5089.8100000000004</v>
      </c>
    </row>
    <row r="768" spans="2:7" x14ac:dyDescent="0.25">
      <c r="B768" s="2">
        <v>42891</v>
      </c>
      <c r="C768" s="3">
        <v>0.87399305555555551</v>
      </c>
      <c r="D768" s="4">
        <v>42891.873993055553</v>
      </c>
      <c r="E768" t="s">
        <v>7</v>
      </c>
      <c r="F768" s="5">
        <v>847.67</v>
      </c>
      <c r="G768">
        <f>tblData3[[#This Row],[Revenue]]</f>
        <v>847.67</v>
      </c>
    </row>
    <row r="769" spans="2:7" x14ac:dyDescent="0.25">
      <c r="B769" s="2">
        <v>42891</v>
      </c>
      <c r="C769" s="3">
        <v>0.94740740740740736</v>
      </c>
      <c r="D769" s="4">
        <v>42891.94740740741</v>
      </c>
      <c r="E769" t="s">
        <v>10</v>
      </c>
      <c r="F769" s="5">
        <v>2234.2600000000002</v>
      </c>
      <c r="G769">
        <f>tblData3[[#This Row],[Revenue]]</f>
        <v>2234.2600000000002</v>
      </c>
    </row>
    <row r="770" spans="2:7" x14ac:dyDescent="0.25">
      <c r="B770" s="2">
        <v>42893</v>
      </c>
      <c r="C770" s="3">
        <v>0.30601851851851852</v>
      </c>
      <c r="D770" s="4">
        <v>42893.306018518517</v>
      </c>
      <c r="E770" t="s">
        <v>13</v>
      </c>
      <c r="F770" s="5">
        <v>4492.78</v>
      </c>
      <c r="G770">
        <f>tblData3[[#This Row],[Revenue]]</f>
        <v>4492.78</v>
      </c>
    </row>
    <row r="771" spans="2:7" x14ac:dyDescent="0.25">
      <c r="B771" s="2">
        <v>42894</v>
      </c>
      <c r="C771" s="3">
        <v>0.36854166666666666</v>
      </c>
      <c r="D771" s="4">
        <v>42894.368541666663</v>
      </c>
      <c r="E771" t="s">
        <v>11</v>
      </c>
      <c r="F771" s="5">
        <v>6228.27</v>
      </c>
      <c r="G771">
        <f>tblData3[[#This Row],[Revenue]]</f>
        <v>6228.27</v>
      </c>
    </row>
    <row r="772" spans="2:7" x14ac:dyDescent="0.25">
      <c r="B772" s="2">
        <v>42894</v>
      </c>
      <c r="C772" s="3">
        <v>0.85636574074074079</v>
      </c>
      <c r="D772" s="4">
        <v>42894.856365740743</v>
      </c>
      <c r="E772" t="s">
        <v>10</v>
      </c>
      <c r="F772" s="5">
        <v>7632.5</v>
      </c>
      <c r="G772">
        <f>tblData3[[#This Row],[Revenue]]</f>
        <v>7632.5</v>
      </c>
    </row>
    <row r="773" spans="2:7" x14ac:dyDescent="0.25">
      <c r="B773" s="2">
        <v>42895</v>
      </c>
      <c r="C773" s="3">
        <v>0.97417824074074078</v>
      </c>
      <c r="D773" s="4">
        <v>42895.974178240744</v>
      </c>
      <c r="E773" t="s">
        <v>13</v>
      </c>
      <c r="F773" s="5">
        <v>4531.57</v>
      </c>
      <c r="G773">
        <f>tblData3[[#This Row],[Revenue]]</f>
        <v>4531.57</v>
      </c>
    </row>
    <row r="774" spans="2:7" x14ac:dyDescent="0.25">
      <c r="B774" s="2">
        <v>42896</v>
      </c>
      <c r="C774" s="3">
        <v>0.57203703703703701</v>
      </c>
      <c r="D774" s="4">
        <v>42896.57203703704</v>
      </c>
      <c r="E774" t="s">
        <v>10</v>
      </c>
      <c r="F774" s="5">
        <v>9236.9</v>
      </c>
      <c r="G774">
        <f>tblData3[[#This Row],[Revenue]]</f>
        <v>9236.9</v>
      </c>
    </row>
    <row r="775" spans="2:7" x14ac:dyDescent="0.25">
      <c r="B775" s="2">
        <v>42897</v>
      </c>
      <c r="C775" s="3">
        <v>0.42129629629629628</v>
      </c>
      <c r="D775" s="4">
        <v>42897.421296296299</v>
      </c>
      <c r="E775" t="s">
        <v>8</v>
      </c>
      <c r="F775" s="5">
        <v>8991.17</v>
      </c>
      <c r="G775">
        <f>tblData3[[#This Row],[Revenue]]</f>
        <v>8991.17</v>
      </c>
    </row>
    <row r="776" spans="2:7" x14ac:dyDescent="0.25">
      <c r="B776" s="2">
        <v>42899</v>
      </c>
      <c r="C776" s="3">
        <v>2.9131944444444443E-2</v>
      </c>
      <c r="D776" s="4">
        <v>42899.029131944444</v>
      </c>
      <c r="E776" t="s">
        <v>9</v>
      </c>
      <c r="F776" s="5">
        <v>8534.15</v>
      </c>
      <c r="G776">
        <f>tblData3[[#This Row],[Revenue]]</f>
        <v>8534.15</v>
      </c>
    </row>
    <row r="777" spans="2:7" x14ac:dyDescent="0.25">
      <c r="B777" s="2">
        <v>42899</v>
      </c>
      <c r="C777" s="3">
        <v>0.23430555555555554</v>
      </c>
      <c r="D777" s="4">
        <v>42899.234305555554</v>
      </c>
      <c r="E777" t="s">
        <v>7</v>
      </c>
      <c r="F777" s="5">
        <v>4574.3599999999997</v>
      </c>
      <c r="G777">
        <f>tblData3[[#This Row],[Revenue]]</f>
        <v>4574.3599999999997</v>
      </c>
    </row>
    <row r="778" spans="2:7" x14ac:dyDescent="0.25">
      <c r="B778" s="2">
        <v>42900</v>
      </c>
      <c r="C778" s="3">
        <v>0.58196759259259256</v>
      </c>
      <c r="D778" s="4">
        <v>42900.581967592596</v>
      </c>
      <c r="E778" t="s">
        <v>10</v>
      </c>
      <c r="F778" s="5">
        <v>5766.52</v>
      </c>
      <c r="G778">
        <f>tblData3[[#This Row],[Revenue]]</f>
        <v>5766.52</v>
      </c>
    </row>
    <row r="779" spans="2:7" x14ac:dyDescent="0.25">
      <c r="B779" s="2">
        <v>42902</v>
      </c>
      <c r="C779" s="3">
        <v>0.48766203703703703</v>
      </c>
      <c r="D779" s="4">
        <v>42902.487662037034</v>
      </c>
      <c r="E779" t="s">
        <v>12</v>
      </c>
      <c r="F779" s="5">
        <v>2184.67</v>
      </c>
      <c r="G779">
        <f>tblData3[[#This Row],[Revenue]]</f>
        <v>2184.67</v>
      </c>
    </row>
    <row r="780" spans="2:7" x14ac:dyDescent="0.25">
      <c r="B780" s="2">
        <v>42903</v>
      </c>
      <c r="C780" s="3">
        <v>0.35395833333333332</v>
      </c>
      <c r="D780" s="4">
        <v>42903.353958333333</v>
      </c>
      <c r="E780" t="s">
        <v>7</v>
      </c>
      <c r="F780" s="5">
        <v>617.45000000000005</v>
      </c>
      <c r="G780">
        <f>tblData3[[#This Row],[Revenue]]</f>
        <v>617.45000000000005</v>
      </c>
    </row>
    <row r="781" spans="2:7" x14ac:dyDescent="0.25">
      <c r="B781" s="2">
        <v>42904</v>
      </c>
      <c r="C781" s="3">
        <v>0.51634259259259263</v>
      </c>
      <c r="D781" s="4">
        <v>42904.516342592593</v>
      </c>
      <c r="E781" t="s">
        <v>9</v>
      </c>
      <c r="F781" s="5">
        <v>9163.61</v>
      </c>
      <c r="G781">
        <f>tblData3[[#This Row],[Revenue]]</f>
        <v>9163.61</v>
      </c>
    </row>
    <row r="782" spans="2:7" x14ac:dyDescent="0.25">
      <c r="B782" s="2">
        <v>42905</v>
      </c>
      <c r="C782" s="3">
        <v>0.55606481481481485</v>
      </c>
      <c r="D782" s="4">
        <v>42905.556064814817</v>
      </c>
      <c r="E782" t="s">
        <v>13</v>
      </c>
      <c r="F782" s="5">
        <v>8180.76</v>
      </c>
      <c r="G782">
        <f>tblData3[[#This Row],[Revenue]]</f>
        <v>8180.76</v>
      </c>
    </row>
    <row r="783" spans="2:7" x14ac:dyDescent="0.25">
      <c r="B783" s="2">
        <v>42905</v>
      </c>
      <c r="C783" s="3">
        <v>0.82166666666666666</v>
      </c>
      <c r="D783" s="4">
        <v>42905.821666666663</v>
      </c>
      <c r="E783" t="s">
        <v>8</v>
      </c>
      <c r="F783" s="5">
        <v>2896.72</v>
      </c>
      <c r="G783">
        <f>tblData3[[#This Row],[Revenue]]</f>
        <v>2896.72</v>
      </c>
    </row>
    <row r="784" spans="2:7" x14ac:dyDescent="0.25">
      <c r="B784" s="2">
        <v>42909</v>
      </c>
      <c r="C784" s="3">
        <v>0.37767361111111108</v>
      </c>
      <c r="D784" s="4">
        <v>42909.37767361111</v>
      </c>
      <c r="E784" t="s">
        <v>9</v>
      </c>
      <c r="F784" s="5">
        <v>9414.14</v>
      </c>
      <c r="G784">
        <f>tblData3[[#This Row],[Revenue]]</f>
        <v>9414.14</v>
      </c>
    </row>
    <row r="785" spans="2:7" x14ac:dyDescent="0.25">
      <c r="B785" s="2">
        <v>42909</v>
      </c>
      <c r="C785" s="3">
        <v>0.70197916666666671</v>
      </c>
      <c r="D785" s="4">
        <v>42909.701979166668</v>
      </c>
      <c r="E785" t="s">
        <v>11</v>
      </c>
      <c r="F785" s="5">
        <v>1769.9</v>
      </c>
      <c r="G785">
        <f>tblData3[[#This Row],[Revenue]]</f>
        <v>1769.9</v>
      </c>
    </row>
    <row r="786" spans="2:7" x14ac:dyDescent="0.25">
      <c r="B786" s="2">
        <v>42912</v>
      </c>
      <c r="C786" s="3">
        <v>0.53717592592592589</v>
      </c>
      <c r="D786" s="4">
        <v>42912.537175925929</v>
      </c>
      <c r="E786" t="s">
        <v>6</v>
      </c>
      <c r="F786" s="5">
        <v>2353.14</v>
      </c>
      <c r="G786">
        <f>tblData3[[#This Row],[Revenue]]</f>
        <v>2353.14</v>
      </c>
    </row>
    <row r="787" spans="2:7" x14ac:dyDescent="0.25">
      <c r="B787" s="2">
        <v>42914</v>
      </c>
      <c r="C787" s="3">
        <v>0.25690972222222225</v>
      </c>
      <c r="D787" s="4">
        <v>42914.256909722222</v>
      </c>
      <c r="E787" t="s">
        <v>14</v>
      </c>
      <c r="F787" s="5">
        <v>4326.8500000000004</v>
      </c>
      <c r="G787">
        <f>tblData3[[#This Row],[Revenue]]</f>
        <v>4326.8500000000004</v>
      </c>
    </row>
    <row r="788" spans="2:7" x14ac:dyDescent="0.25">
      <c r="B788" s="2">
        <v>42914</v>
      </c>
      <c r="C788" s="3">
        <v>0.49809027777777776</v>
      </c>
      <c r="D788" s="4">
        <v>42914.498090277775</v>
      </c>
      <c r="E788" t="s">
        <v>9</v>
      </c>
      <c r="F788" s="5">
        <v>3973.16</v>
      </c>
      <c r="G788">
        <f>tblData3[[#This Row],[Revenue]]</f>
        <v>3973.16</v>
      </c>
    </row>
    <row r="789" spans="2:7" x14ac:dyDescent="0.25">
      <c r="B789" s="2">
        <v>42918</v>
      </c>
      <c r="C789" s="3">
        <v>2.3182870370370371E-2</v>
      </c>
      <c r="D789" s="4">
        <v>42918.023182870369</v>
      </c>
      <c r="E789" t="s">
        <v>12</v>
      </c>
      <c r="F789" s="5">
        <v>1121.79</v>
      </c>
      <c r="G789">
        <f>tblData3[[#This Row],[Revenue]]</f>
        <v>1121.79</v>
      </c>
    </row>
    <row r="790" spans="2:7" x14ac:dyDescent="0.25">
      <c r="B790" s="2">
        <v>42919</v>
      </c>
      <c r="C790" s="3">
        <v>7.789351851851852E-3</v>
      </c>
      <c r="D790" s="4">
        <v>42919.007789351854</v>
      </c>
      <c r="F790" s="5">
        <v>124.29</v>
      </c>
      <c r="G790">
        <f>tblData3[[#This Row],[Revenue]]</f>
        <v>124.29</v>
      </c>
    </row>
    <row r="791" spans="2:7" x14ac:dyDescent="0.25">
      <c r="B791" s="2">
        <v>42920</v>
      </c>
      <c r="C791" s="3">
        <v>0.42603009259259261</v>
      </c>
      <c r="D791" s="4">
        <v>42920.426030092596</v>
      </c>
      <c r="E791" t="s">
        <v>8</v>
      </c>
      <c r="F791" s="5">
        <v>8157.4</v>
      </c>
      <c r="G791">
        <f>tblData3[[#This Row],[Revenue]]</f>
        <v>8157.4</v>
      </c>
    </row>
    <row r="792" spans="2:7" x14ac:dyDescent="0.25">
      <c r="B792" s="2">
        <v>42920</v>
      </c>
      <c r="C792" s="3">
        <v>0.7279282407407407</v>
      </c>
      <c r="D792" s="4">
        <v>42920.72792824074</v>
      </c>
      <c r="E792" t="s">
        <v>14</v>
      </c>
      <c r="F792" s="5">
        <v>9693.61</v>
      </c>
      <c r="G792">
        <f>tblData3[[#This Row],[Revenue]]</f>
        <v>9693.61</v>
      </c>
    </row>
    <row r="793" spans="2:7" x14ac:dyDescent="0.25">
      <c r="B793" s="2">
        <v>42922</v>
      </c>
      <c r="C793" s="3">
        <v>0.81805555555555554</v>
      </c>
      <c r="D793" s="4">
        <v>42922.818055555559</v>
      </c>
      <c r="E793" t="s">
        <v>11</v>
      </c>
      <c r="F793" s="5">
        <v>1942.79</v>
      </c>
      <c r="G793">
        <f>tblData3[[#This Row],[Revenue]]</f>
        <v>1942.79</v>
      </c>
    </row>
    <row r="794" spans="2:7" x14ac:dyDescent="0.25">
      <c r="B794" s="2">
        <v>42923</v>
      </c>
      <c r="C794" s="3">
        <v>0.10362268518518518</v>
      </c>
      <c r="D794" s="4">
        <v>42923.103622685187</v>
      </c>
      <c r="E794" t="s">
        <v>14</v>
      </c>
      <c r="F794" s="5">
        <v>781.64</v>
      </c>
      <c r="G794">
        <f>tblData3[[#This Row],[Revenue]]</f>
        <v>781.64</v>
      </c>
    </row>
    <row r="795" spans="2:7" x14ac:dyDescent="0.25">
      <c r="B795" s="2">
        <v>42924</v>
      </c>
      <c r="C795" s="3">
        <v>0.93407407407407406</v>
      </c>
      <c r="D795" s="4">
        <v>42924.934074074074</v>
      </c>
      <c r="E795" t="s">
        <v>11</v>
      </c>
      <c r="F795" s="5">
        <v>9388.33</v>
      </c>
      <c r="G795">
        <f>tblData3[[#This Row],[Revenue]]</f>
        <v>9388.33</v>
      </c>
    </row>
    <row r="796" spans="2:7" x14ac:dyDescent="0.25">
      <c r="B796" s="2">
        <v>42927</v>
      </c>
      <c r="C796" s="3">
        <v>0.14619212962962963</v>
      </c>
      <c r="D796" s="4">
        <v>42927.146192129629</v>
      </c>
      <c r="E796" t="s">
        <v>9</v>
      </c>
      <c r="F796" s="5">
        <v>6127.5</v>
      </c>
      <c r="G796">
        <f>tblData3[[#This Row],[Revenue]]</f>
        <v>6127.5</v>
      </c>
    </row>
    <row r="797" spans="2:7" x14ac:dyDescent="0.25">
      <c r="B797" s="2">
        <v>42927</v>
      </c>
      <c r="C797" s="3">
        <v>0.75579861111111113</v>
      </c>
      <c r="D797" s="4">
        <v>42927.755798611113</v>
      </c>
      <c r="F797" s="5">
        <v>1127.83</v>
      </c>
      <c r="G797">
        <f>tblData3[[#This Row],[Revenue]]</f>
        <v>1127.83</v>
      </c>
    </row>
    <row r="798" spans="2:7" x14ac:dyDescent="0.25">
      <c r="B798" s="2">
        <v>42931</v>
      </c>
      <c r="C798" s="3">
        <v>0.27206018518518521</v>
      </c>
      <c r="D798" s="4">
        <v>42931.272060185183</v>
      </c>
      <c r="E798" t="s">
        <v>10</v>
      </c>
      <c r="F798" s="5">
        <v>1944.21</v>
      </c>
      <c r="G798">
        <f>tblData3[[#This Row],[Revenue]]</f>
        <v>1944.21</v>
      </c>
    </row>
    <row r="799" spans="2:7" x14ac:dyDescent="0.25">
      <c r="B799" s="2">
        <v>42935</v>
      </c>
      <c r="C799" s="3">
        <v>0.86401620370370369</v>
      </c>
      <c r="D799" s="4">
        <v>42935.864016203705</v>
      </c>
      <c r="E799" t="s">
        <v>11</v>
      </c>
      <c r="F799" s="5">
        <v>598.75</v>
      </c>
      <c r="G799">
        <f>tblData3[[#This Row],[Revenue]]</f>
        <v>598.75</v>
      </c>
    </row>
    <row r="800" spans="2:7" x14ac:dyDescent="0.25">
      <c r="B800" s="2">
        <v>42936</v>
      </c>
      <c r="C800" s="3">
        <v>0.3059722222222222</v>
      </c>
      <c r="D800" s="4">
        <v>42936.305972222224</v>
      </c>
      <c r="E800" t="s">
        <v>6</v>
      </c>
      <c r="F800" s="5">
        <v>8799.5400000000009</v>
      </c>
      <c r="G800">
        <f>tblData3[[#This Row],[Revenue]]</f>
        <v>8799.5400000000009</v>
      </c>
    </row>
    <row r="801" spans="2:7" x14ac:dyDescent="0.25">
      <c r="B801" s="2">
        <v>42937</v>
      </c>
      <c r="C801" s="3">
        <v>0.50659722222222225</v>
      </c>
      <c r="D801" s="4">
        <v>42937.506597222222</v>
      </c>
      <c r="E801" t="s">
        <v>14</v>
      </c>
      <c r="F801" s="5">
        <v>6751.38</v>
      </c>
      <c r="G801">
        <f>tblData3[[#This Row],[Revenue]]</f>
        <v>6751.38</v>
      </c>
    </row>
    <row r="802" spans="2:7" x14ac:dyDescent="0.25">
      <c r="B802" s="2">
        <v>42938</v>
      </c>
      <c r="C802" s="3">
        <v>0.99563657407407402</v>
      </c>
      <c r="D802" s="4">
        <v>42938.995636574073</v>
      </c>
      <c r="E802" t="s">
        <v>10</v>
      </c>
      <c r="F802" s="5">
        <v>2906.11</v>
      </c>
      <c r="G802">
        <f>tblData3[[#This Row],[Revenue]]</f>
        <v>2906.11</v>
      </c>
    </row>
    <row r="803" spans="2:7" x14ac:dyDescent="0.25">
      <c r="B803" s="2">
        <v>42940</v>
      </c>
      <c r="C803" s="3">
        <v>9.6400462962962966E-2</v>
      </c>
      <c r="D803" s="4">
        <v>42940.096400462964</v>
      </c>
      <c r="E803" t="s">
        <v>13</v>
      </c>
      <c r="F803" s="5">
        <v>3930.28</v>
      </c>
      <c r="G803">
        <f>tblData3[[#This Row],[Revenue]]</f>
        <v>3930.28</v>
      </c>
    </row>
    <row r="804" spans="2:7" x14ac:dyDescent="0.25">
      <c r="B804" s="2">
        <v>42942</v>
      </c>
      <c r="C804" s="3">
        <v>0.21710648148148148</v>
      </c>
      <c r="D804" s="4">
        <v>42942.217106481483</v>
      </c>
      <c r="E804" t="s">
        <v>7</v>
      </c>
      <c r="F804" s="5">
        <v>5828.31</v>
      </c>
      <c r="G804">
        <f>tblData3[[#This Row],[Revenue]]</f>
        <v>5828.31</v>
      </c>
    </row>
    <row r="805" spans="2:7" x14ac:dyDescent="0.25">
      <c r="B805" s="2">
        <v>42947</v>
      </c>
      <c r="C805" s="3">
        <v>0.61872685185185183</v>
      </c>
      <c r="D805" s="4">
        <v>42947.618726851855</v>
      </c>
      <c r="E805" t="s">
        <v>11</v>
      </c>
      <c r="F805" s="5">
        <v>1893.47</v>
      </c>
      <c r="G805">
        <f>tblData3[[#This Row],[Revenue]]</f>
        <v>1893.47</v>
      </c>
    </row>
    <row r="806" spans="2:7" x14ac:dyDescent="0.25">
      <c r="B806" s="2">
        <v>42948</v>
      </c>
      <c r="C806" s="3">
        <v>0.96128472222222228</v>
      </c>
      <c r="D806" s="4">
        <v>42948.961284722223</v>
      </c>
      <c r="E806" t="s">
        <v>11</v>
      </c>
      <c r="F806" s="5">
        <v>2458.2199999999998</v>
      </c>
      <c r="G806">
        <f>tblData3[[#This Row],[Revenue]]</f>
        <v>2458.2199999999998</v>
      </c>
    </row>
    <row r="807" spans="2:7" x14ac:dyDescent="0.25">
      <c r="B807" s="2">
        <v>42949</v>
      </c>
      <c r="C807" s="3">
        <v>0.43532407407407409</v>
      </c>
      <c r="D807" s="4">
        <v>42949.435324074075</v>
      </c>
      <c r="E807" t="s">
        <v>14</v>
      </c>
      <c r="F807" s="5">
        <v>1496.77</v>
      </c>
      <c r="G807">
        <f>tblData3[[#This Row],[Revenue]]</f>
        <v>1496.77</v>
      </c>
    </row>
    <row r="808" spans="2:7" x14ac:dyDescent="0.25">
      <c r="B808" s="2">
        <v>42949</v>
      </c>
      <c r="C808" s="3">
        <v>0.90730324074074076</v>
      </c>
      <c r="D808" s="4">
        <v>42949.90730324074</v>
      </c>
      <c r="E808" t="s">
        <v>10</v>
      </c>
      <c r="F808" s="5">
        <v>4282.67</v>
      </c>
      <c r="G808">
        <f>tblData3[[#This Row],[Revenue]]</f>
        <v>4282.67</v>
      </c>
    </row>
    <row r="809" spans="2:7" x14ac:dyDescent="0.25">
      <c r="B809" s="2">
        <v>42951</v>
      </c>
      <c r="C809" s="3">
        <v>0.1040625</v>
      </c>
      <c r="D809" s="4">
        <v>42951.104062500002</v>
      </c>
      <c r="E809" t="s">
        <v>10</v>
      </c>
      <c r="F809" s="5">
        <v>6770.47</v>
      </c>
      <c r="G809">
        <f>tblData3[[#This Row],[Revenue]]</f>
        <v>6770.47</v>
      </c>
    </row>
    <row r="810" spans="2:7" x14ac:dyDescent="0.25">
      <c r="B810" s="2">
        <v>42951</v>
      </c>
      <c r="C810" s="3">
        <v>0.79305555555555551</v>
      </c>
      <c r="D810" s="4">
        <v>42951.793055555558</v>
      </c>
      <c r="E810" t="s">
        <v>11</v>
      </c>
      <c r="F810" s="5">
        <v>1048.93</v>
      </c>
      <c r="G810">
        <f>tblData3[[#This Row],[Revenue]]</f>
        <v>1048.93</v>
      </c>
    </row>
    <row r="811" spans="2:7" x14ac:dyDescent="0.25">
      <c r="B811" s="2">
        <v>42954</v>
      </c>
      <c r="C811" s="3">
        <v>0.73665509259259254</v>
      </c>
      <c r="D811" s="4">
        <v>42954.736655092594</v>
      </c>
      <c r="E811" t="s">
        <v>6</v>
      </c>
      <c r="F811" s="5">
        <v>2140.64</v>
      </c>
      <c r="G811">
        <f>tblData3[[#This Row],[Revenue]]</f>
        <v>2140.64</v>
      </c>
    </row>
    <row r="812" spans="2:7" x14ac:dyDescent="0.25">
      <c r="B812" s="2">
        <v>42958</v>
      </c>
      <c r="C812" s="3">
        <v>0.44733796296296297</v>
      </c>
      <c r="D812" s="4">
        <v>42958.447337962964</v>
      </c>
      <c r="E812" t="s">
        <v>7</v>
      </c>
      <c r="F812" s="5">
        <v>6448.43</v>
      </c>
      <c r="G812">
        <f>tblData3[[#This Row],[Revenue]]</f>
        <v>6448.43</v>
      </c>
    </row>
    <row r="813" spans="2:7" x14ac:dyDescent="0.25">
      <c r="B813" s="2">
        <v>42959</v>
      </c>
      <c r="C813" s="3">
        <v>0.67930555555555561</v>
      </c>
      <c r="D813" s="4">
        <v>42959.679305555554</v>
      </c>
      <c r="E813" t="s">
        <v>9</v>
      </c>
      <c r="F813" s="5">
        <v>4349.18</v>
      </c>
      <c r="G813">
        <f>tblData3[[#This Row],[Revenue]]</f>
        <v>4349.18</v>
      </c>
    </row>
    <row r="814" spans="2:7" x14ac:dyDescent="0.25">
      <c r="B814" s="2">
        <v>42964</v>
      </c>
      <c r="C814" s="3">
        <v>0.47268518518518521</v>
      </c>
      <c r="D814" s="4">
        <v>42964.472685185188</v>
      </c>
      <c r="E814" t="s">
        <v>12</v>
      </c>
      <c r="F814" s="5">
        <v>1285.22</v>
      </c>
      <c r="G814">
        <f>tblData3[[#This Row],[Revenue]]</f>
        <v>1285.22</v>
      </c>
    </row>
    <row r="815" spans="2:7" x14ac:dyDescent="0.25">
      <c r="B815" s="2">
        <v>42965</v>
      </c>
      <c r="C815" s="3">
        <v>6.33912037037037E-2</v>
      </c>
      <c r="D815" s="4">
        <v>42965.063391203701</v>
      </c>
      <c r="E815" t="s">
        <v>11</v>
      </c>
      <c r="F815" s="5">
        <v>4761.2</v>
      </c>
      <c r="G815">
        <f>tblData3[[#This Row],[Revenue]]</f>
        <v>4761.2</v>
      </c>
    </row>
    <row r="816" spans="2:7" x14ac:dyDescent="0.25">
      <c r="B816" s="2">
        <v>42972</v>
      </c>
      <c r="C816" s="3">
        <v>1.7881944444444443E-2</v>
      </c>
      <c r="D816" s="4">
        <v>42972.017881944441</v>
      </c>
      <c r="E816" t="s">
        <v>9</v>
      </c>
      <c r="F816" s="5">
        <v>8680.11</v>
      </c>
      <c r="G816">
        <f>tblData3[[#This Row],[Revenue]]</f>
        <v>8680.11</v>
      </c>
    </row>
    <row r="817" spans="2:7" x14ac:dyDescent="0.25">
      <c r="B817" s="2">
        <v>42974</v>
      </c>
      <c r="C817" s="3">
        <v>0.21013888888888888</v>
      </c>
      <c r="D817" s="4">
        <v>42974.210138888891</v>
      </c>
      <c r="E817" t="s">
        <v>7</v>
      </c>
      <c r="F817" s="5">
        <v>7767.33</v>
      </c>
      <c r="G817">
        <f>tblData3[[#This Row],[Revenue]]</f>
        <v>7767.33</v>
      </c>
    </row>
    <row r="818" spans="2:7" x14ac:dyDescent="0.25">
      <c r="B818" s="2">
        <v>42976</v>
      </c>
      <c r="C818" s="3">
        <v>0.18920138888888888</v>
      </c>
      <c r="D818" s="4">
        <v>42976.189201388886</v>
      </c>
      <c r="E818" t="s">
        <v>8</v>
      </c>
      <c r="F818" s="5">
        <v>1283.95</v>
      </c>
      <c r="G818">
        <f>tblData3[[#This Row],[Revenue]]</f>
        <v>1283.95</v>
      </c>
    </row>
    <row r="819" spans="2:7" x14ac:dyDescent="0.25">
      <c r="B819" s="2">
        <v>42977</v>
      </c>
      <c r="C819" s="3">
        <v>0.96599537037037042</v>
      </c>
      <c r="D819" s="4">
        <v>42977.965995370374</v>
      </c>
      <c r="F819" s="5">
        <v>880.12</v>
      </c>
      <c r="G819">
        <f>tblData3[[#This Row],[Revenue]]</f>
        <v>880.12</v>
      </c>
    </row>
    <row r="820" spans="2:7" x14ac:dyDescent="0.25">
      <c r="B820" s="2">
        <v>42978</v>
      </c>
      <c r="C820" s="3">
        <v>0.72650462962962958</v>
      </c>
      <c r="D820" s="4">
        <v>42978.726504629631</v>
      </c>
      <c r="E820" t="s">
        <v>12</v>
      </c>
      <c r="F820" s="5">
        <v>1378.46</v>
      </c>
      <c r="G820">
        <f>tblData3[[#This Row],[Revenue]]</f>
        <v>1378.46</v>
      </c>
    </row>
    <row r="821" spans="2:7" x14ac:dyDescent="0.25">
      <c r="B821" s="2">
        <v>42980</v>
      </c>
      <c r="C821" s="3">
        <v>0.93425925925925923</v>
      </c>
      <c r="D821" s="4">
        <v>42980.934259259258</v>
      </c>
      <c r="E821" t="s">
        <v>9</v>
      </c>
      <c r="F821" s="5">
        <v>5829.53</v>
      </c>
      <c r="G821">
        <f>tblData3[[#This Row],[Revenue]]</f>
        <v>5829.53</v>
      </c>
    </row>
    <row r="822" spans="2:7" x14ac:dyDescent="0.25">
      <c r="B822" s="2">
        <v>42981</v>
      </c>
      <c r="C822" s="3">
        <v>3.6006944444444446E-2</v>
      </c>
      <c r="D822" s="4">
        <v>42981.036006944443</v>
      </c>
      <c r="E822" t="s">
        <v>7</v>
      </c>
      <c r="F822" s="5">
        <v>6486.7</v>
      </c>
      <c r="G822">
        <f>tblData3[[#This Row],[Revenue]]</f>
        <v>6486.7</v>
      </c>
    </row>
    <row r="823" spans="2:7" x14ac:dyDescent="0.25">
      <c r="B823" s="2">
        <v>42981</v>
      </c>
      <c r="C823" s="3">
        <v>0.30846064814814816</v>
      </c>
      <c r="D823" s="4">
        <v>42981.30846064815</v>
      </c>
      <c r="E823" t="s">
        <v>13</v>
      </c>
      <c r="F823" s="5">
        <v>9709.52</v>
      </c>
      <c r="G823">
        <f>tblData3[[#This Row],[Revenue]]</f>
        <v>9709.52</v>
      </c>
    </row>
    <row r="824" spans="2:7" x14ac:dyDescent="0.25">
      <c r="B824" s="2">
        <v>42981</v>
      </c>
      <c r="C824" s="3">
        <v>0.87534722222222228</v>
      </c>
      <c r="D824" s="4">
        <v>42981.875347222223</v>
      </c>
      <c r="E824" t="s">
        <v>13</v>
      </c>
      <c r="F824" s="5">
        <v>1030.82</v>
      </c>
      <c r="G824">
        <f>tblData3[[#This Row],[Revenue]]</f>
        <v>1030.82</v>
      </c>
    </row>
    <row r="825" spans="2:7" x14ac:dyDescent="0.25">
      <c r="B825" s="2">
        <v>42983</v>
      </c>
      <c r="C825" s="3">
        <v>0.63290509259259264</v>
      </c>
      <c r="D825" s="4">
        <v>42983.632905092592</v>
      </c>
      <c r="E825" t="s">
        <v>11</v>
      </c>
      <c r="F825" s="5">
        <v>4810.46</v>
      </c>
      <c r="G825">
        <f>tblData3[[#This Row],[Revenue]]</f>
        <v>4810.46</v>
      </c>
    </row>
    <row r="826" spans="2:7" x14ac:dyDescent="0.25">
      <c r="B826" s="2">
        <v>42990</v>
      </c>
      <c r="C826" s="3">
        <v>0.58497685185185189</v>
      </c>
      <c r="D826" s="4">
        <v>42990.584976851853</v>
      </c>
      <c r="E826" t="s">
        <v>6</v>
      </c>
      <c r="F826" s="5">
        <v>6175.09</v>
      </c>
      <c r="G826">
        <f>tblData3[[#This Row],[Revenue]]</f>
        <v>6175.09</v>
      </c>
    </row>
    <row r="827" spans="2:7" x14ac:dyDescent="0.25">
      <c r="B827" s="2">
        <v>42992</v>
      </c>
      <c r="C827" s="3">
        <v>0.41333333333333333</v>
      </c>
      <c r="D827" s="4">
        <v>42992.41333333333</v>
      </c>
      <c r="E827" t="s">
        <v>8</v>
      </c>
      <c r="F827" s="5">
        <v>6433.56</v>
      </c>
      <c r="G827">
        <f>tblData3[[#This Row],[Revenue]]</f>
        <v>6433.56</v>
      </c>
    </row>
    <row r="828" spans="2:7" x14ac:dyDescent="0.25">
      <c r="B828" s="2">
        <v>42994</v>
      </c>
      <c r="C828" s="3">
        <v>0.4682175925925926</v>
      </c>
      <c r="D828" s="4">
        <v>42994.468217592592</v>
      </c>
      <c r="E828" t="s">
        <v>13</v>
      </c>
      <c r="F828" s="5">
        <v>3557.66</v>
      </c>
      <c r="G828">
        <f>tblData3[[#This Row],[Revenue]]</f>
        <v>3557.66</v>
      </c>
    </row>
    <row r="829" spans="2:7" x14ac:dyDescent="0.25">
      <c r="B829" s="2">
        <v>42996</v>
      </c>
      <c r="C829" s="3">
        <v>0.8815277777777778</v>
      </c>
      <c r="D829" s="4">
        <v>42996.881527777776</v>
      </c>
      <c r="E829" t="s">
        <v>6</v>
      </c>
      <c r="F829" s="5">
        <v>584.41</v>
      </c>
      <c r="G829">
        <f>tblData3[[#This Row],[Revenue]]</f>
        <v>584.41</v>
      </c>
    </row>
    <row r="830" spans="2:7" x14ac:dyDescent="0.25">
      <c r="B830" s="2">
        <v>43001</v>
      </c>
      <c r="C830" s="3">
        <v>0.45608796296296295</v>
      </c>
      <c r="D830" s="4">
        <v>43001.456087962964</v>
      </c>
      <c r="E830" t="s">
        <v>11</v>
      </c>
      <c r="F830" s="5">
        <v>9595.2900000000009</v>
      </c>
      <c r="G830">
        <f>tblData3[[#This Row],[Revenue]]</f>
        <v>9595.2900000000009</v>
      </c>
    </row>
    <row r="831" spans="2:7" x14ac:dyDescent="0.25">
      <c r="B831" s="2">
        <v>43002</v>
      </c>
      <c r="C831" s="3">
        <v>0.9468981481481481</v>
      </c>
      <c r="D831" s="4">
        <v>43002.946898148148</v>
      </c>
      <c r="E831" t="s">
        <v>9</v>
      </c>
      <c r="F831" s="5">
        <v>2689.23</v>
      </c>
      <c r="G831">
        <f>tblData3[[#This Row],[Revenue]]</f>
        <v>2689.23</v>
      </c>
    </row>
    <row r="832" spans="2:7" x14ac:dyDescent="0.25">
      <c r="B832" s="2">
        <v>43003</v>
      </c>
      <c r="C832" s="3">
        <v>0.53751157407407413</v>
      </c>
      <c r="D832" s="4">
        <v>43003.537511574075</v>
      </c>
      <c r="E832" t="s">
        <v>10</v>
      </c>
      <c r="F832" s="5">
        <v>5127.43</v>
      </c>
      <c r="G832">
        <f>tblData3[[#This Row],[Revenue]]</f>
        <v>5127.43</v>
      </c>
    </row>
    <row r="833" spans="2:7" x14ac:dyDescent="0.25">
      <c r="B833" s="2">
        <v>43004</v>
      </c>
      <c r="C833" s="3">
        <v>0.10513888888888889</v>
      </c>
      <c r="D833" s="4">
        <v>43004.105138888888</v>
      </c>
      <c r="E833" t="s">
        <v>11</v>
      </c>
      <c r="F833" s="5">
        <v>4366.49</v>
      </c>
      <c r="G833">
        <f>tblData3[[#This Row],[Revenue]]</f>
        <v>4366.49</v>
      </c>
    </row>
    <row r="834" spans="2:7" x14ac:dyDescent="0.25">
      <c r="B834" s="2">
        <v>43004</v>
      </c>
      <c r="C834" s="3">
        <v>0.69409722222222225</v>
      </c>
      <c r="D834" s="4">
        <v>43004.694097222222</v>
      </c>
      <c r="E834" t="s">
        <v>14</v>
      </c>
      <c r="F834" s="5">
        <v>7638.4</v>
      </c>
      <c r="G834">
        <f>tblData3[[#This Row],[Revenue]]</f>
        <v>7638.4</v>
      </c>
    </row>
    <row r="835" spans="2:7" x14ac:dyDescent="0.25">
      <c r="B835" s="2">
        <v>43007</v>
      </c>
      <c r="C835" s="3">
        <v>0.91682870370370373</v>
      </c>
      <c r="D835" s="4">
        <v>43007.916828703703</v>
      </c>
      <c r="E835" t="s">
        <v>12</v>
      </c>
      <c r="F835" s="5">
        <v>3301.42</v>
      </c>
      <c r="G835">
        <f>tblData3[[#This Row],[Revenue]]</f>
        <v>3301.42</v>
      </c>
    </row>
    <row r="836" spans="2:7" x14ac:dyDescent="0.25">
      <c r="B836" s="2">
        <v>43009</v>
      </c>
      <c r="C836" s="3">
        <v>0.99201388888888886</v>
      </c>
      <c r="D836" s="4">
        <v>43009.992013888892</v>
      </c>
      <c r="E836" t="s">
        <v>8</v>
      </c>
      <c r="F836" s="5">
        <v>9371.61</v>
      </c>
      <c r="G836">
        <f>tblData3[[#This Row],[Revenue]]</f>
        <v>9371.61</v>
      </c>
    </row>
    <row r="837" spans="2:7" x14ac:dyDescent="0.25">
      <c r="B837" s="2">
        <v>43010</v>
      </c>
      <c r="C837" s="3">
        <v>0.32658564814814817</v>
      </c>
      <c r="D837" s="4">
        <v>43010.326585648145</v>
      </c>
      <c r="E837" t="s">
        <v>8</v>
      </c>
      <c r="F837" s="5">
        <v>6138.93</v>
      </c>
      <c r="G837">
        <f>tblData3[[#This Row],[Revenue]]</f>
        <v>6138.93</v>
      </c>
    </row>
    <row r="838" spans="2:7" x14ac:dyDescent="0.25">
      <c r="B838" s="2">
        <v>43011</v>
      </c>
      <c r="C838" s="3">
        <v>8.6898148148148155E-2</v>
      </c>
      <c r="D838" s="4">
        <v>43011.086898148147</v>
      </c>
      <c r="E838" t="s">
        <v>12</v>
      </c>
      <c r="F838" s="5">
        <v>7212.05</v>
      </c>
      <c r="G838">
        <f>tblData3[[#This Row],[Revenue]]</f>
        <v>7212.05</v>
      </c>
    </row>
    <row r="839" spans="2:7" x14ac:dyDescent="0.25">
      <c r="B839" s="2">
        <v>43014</v>
      </c>
      <c r="C839" s="3">
        <v>0.91333333333333333</v>
      </c>
      <c r="D839" s="4">
        <v>43014.91333333333</v>
      </c>
      <c r="E839" t="s">
        <v>13</v>
      </c>
      <c r="F839" s="5">
        <v>7529.17</v>
      </c>
      <c r="G839">
        <f>tblData3[[#This Row],[Revenue]]</f>
        <v>7529.17</v>
      </c>
    </row>
    <row r="840" spans="2:7" x14ac:dyDescent="0.25">
      <c r="B840" s="2">
        <v>43016</v>
      </c>
      <c r="C840" s="3">
        <v>0.14443287037037036</v>
      </c>
      <c r="D840" s="4">
        <v>43016.144432870373</v>
      </c>
      <c r="E840" t="s">
        <v>6</v>
      </c>
      <c r="F840" s="5">
        <v>2851.41</v>
      </c>
      <c r="G840">
        <f>tblData3[[#This Row],[Revenue]]</f>
        <v>2851.41</v>
      </c>
    </row>
    <row r="841" spans="2:7" x14ac:dyDescent="0.25">
      <c r="B841" s="2">
        <v>43017</v>
      </c>
      <c r="C841" s="3">
        <v>0.5710763888888889</v>
      </c>
      <c r="D841" s="4">
        <v>43017.571076388886</v>
      </c>
      <c r="E841" t="s">
        <v>13</v>
      </c>
      <c r="F841" s="5">
        <v>4484.1899999999996</v>
      </c>
      <c r="G841">
        <f>tblData3[[#This Row],[Revenue]]</f>
        <v>4484.1899999999996</v>
      </c>
    </row>
    <row r="842" spans="2:7" x14ac:dyDescent="0.25">
      <c r="B842" s="2">
        <v>43020</v>
      </c>
      <c r="C842" s="3">
        <v>0.36017361111111112</v>
      </c>
      <c r="D842" s="4">
        <v>43020.360173611109</v>
      </c>
      <c r="E842" t="s">
        <v>11</v>
      </c>
      <c r="F842" s="5">
        <v>136.5</v>
      </c>
      <c r="G842">
        <f>tblData3[[#This Row],[Revenue]]</f>
        <v>136.5</v>
      </c>
    </row>
    <row r="843" spans="2:7" x14ac:dyDescent="0.25">
      <c r="B843" s="2">
        <v>43027</v>
      </c>
      <c r="C843" s="3">
        <v>5.0127314814814812E-2</v>
      </c>
      <c r="D843" s="4">
        <v>43027.050127314818</v>
      </c>
      <c r="E843" t="s">
        <v>10</v>
      </c>
      <c r="F843" s="5">
        <v>6652.61</v>
      </c>
      <c r="G843">
        <f>tblData3[[#This Row],[Revenue]]</f>
        <v>6652.61</v>
      </c>
    </row>
    <row r="844" spans="2:7" x14ac:dyDescent="0.25">
      <c r="B844" s="2">
        <v>43028</v>
      </c>
      <c r="C844" s="3">
        <v>0.15201388888888889</v>
      </c>
      <c r="D844" s="4">
        <v>43028.152013888888</v>
      </c>
      <c r="E844" t="s">
        <v>6</v>
      </c>
      <c r="F844" s="5">
        <v>6224.58</v>
      </c>
      <c r="G844">
        <f>tblData3[[#This Row],[Revenue]]</f>
        <v>6224.58</v>
      </c>
    </row>
    <row r="845" spans="2:7" x14ac:dyDescent="0.25">
      <c r="B845" s="2">
        <v>43030</v>
      </c>
      <c r="C845" s="3">
        <v>0.1209375</v>
      </c>
      <c r="D845" s="4">
        <v>43030.120937500003</v>
      </c>
      <c r="E845" t="s">
        <v>13</v>
      </c>
      <c r="F845" s="5">
        <v>4591.42</v>
      </c>
      <c r="G845">
        <f>tblData3[[#This Row],[Revenue]]</f>
        <v>4591.42</v>
      </c>
    </row>
    <row r="846" spans="2:7" x14ac:dyDescent="0.25">
      <c r="B846" s="2">
        <v>43033</v>
      </c>
      <c r="C846" s="3">
        <v>6.2384259259259257E-2</v>
      </c>
      <c r="D846" s="4">
        <v>43033.062384259261</v>
      </c>
      <c r="E846" t="s">
        <v>7</v>
      </c>
      <c r="F846" s="5">
        <v>5618.76</v>
      </c>
      <c r="G846">
        <f>tblData3[[#This Row],[Revenue]]</f>
        <v>5618.76</v>
      </c>
    </row>
    <row r="847" spans="2:7" x14ac:dyDescent="0.25">
      <c r="B847" s="2">
        <v>43034</v>
      </c>
      <c r="C847" s="3">
        <v>0.39583333333333331</v>
      </c>
      <c r="D847" s="4">
        <v>43034.395833333336</v>
      </c>
      <c r="E847" t="s">
        <v>6</v>
      </c>
      <c r="F847" s="5">
        <v>8398.3799999999992</v>
      </c>
      <c r="G847">
        <f>tblData3[[#This Row],[Revenue]]</f>
        <v>8398.3799999999992</v>
      </c>
    </row>
    <row r="848" spans="2:7" x14ac:dyDescent="0.25">
      <c r="B848" s="2">
        <v>43038</v>
      </c>
      <c r="C848" s="3">
        <v>0.49432870370370369</v>
      </c>
      <c r="D848" s="4">
        <v>43038.494328703702</v>
      </c>
      <c r="E848" t="s">
        <v>7</v>
      </c>
      <c r="F848" s="5">
        <v>8332.82</v>
      </c>
      <c r="G848">
        <f>tblData3[[#This Row],[Revenue]]</f>
        <v>8332.82</v>
      </c>
    </row>
    <row r="849" spans="2:7" x14ac:dyDescent="0.25">
      <c r="B849" s="2">
        <v>43039</v>
      </c>
      <c r="C849" s="3">
        <v>0.58851851851851855</v>
      </c>
      <c r="D849" s="4">
        <v>43039.588518518518</v>
      </c>
      <c r="E849" t="s">
        <v>13</v>
      </c>
      <c r="F849" s="5">
        <v>1546.63</v>
      </c>
      <c r="G849">
        <f>tblData3[[#This Row],[Revenue]]</f>
        <v>1546.63</v>
      </c>
    </row>
    <row r="850" spans="2:7" x14ac:dyDescent="0.25">
      <c r="B850" s="2">
        <v>43041</v>
      </c>
      <c r="C850" s="3">
        <v>0.17545138888888889</v>
      </c>
      <c r="D850" s="4">
        <v>43041.175451388888</v>
      </c>
      <c r="E850" t="s">
        <v>12</v>
      </c>
      <c r="F850" s="5">
        <v>8775.59</v>
      </c>
      <c r="G850">
        <f>tblData3[[#This Row],[Revenue]]</f>
        <v>8775.59</v>
      </c>
    </row>
    <row r="851" spans="2:7" x14ac:dyDescent="0.25">
      <c r="B851" s="2">
        <v>43045</v>
      </c>
      <c r="C851" s="3">
        <v>8.818287037037037E-2</v>
      </c>
      <c r="D851" s="4">
        <v>43045.088182870371</v>
      </c>
      <c r="E851" t="s">
        <v>6</v>
      </c>
      <c r="F851" s="5">
        <v>8950.01</v>
      </c>
      <c r="G851">
        <f>tblData3[[#This Row],[Revenue]]</f>
        <v>8950.01</v>
      </c>
    </row>
    <row r="852" spans="2:7" x14ac:dyDescent="0.25">
      <c r="B852" s="2">
        <v>43047</v>
      </c>
      <c r="C852" s="3">
        <v>0.86993055555555554</v>
      </c>
      <c r="D852" s="4">
        <v>43047.869930555556</v>
      </c>
      <c r="E852" t="s">
        <v>12</v>
      </c>
      <c r="F852" s="5">
        <v>1617.02</v>
      </c>
      <c r="G852">
        <f>tblData3[[#This Row],[Revenue]]</f>
        <v>1617.02</v>
      </c>
    </row>
    <row r="853" spans="2:7" x14ac:dyDescent="0.25">
      <c r="B853" s="2">
        <v>43048</v>
      </c>
      <c r="C853" s="3">
        <v>0.3830324074074074</v>
      </c>
      <c r="D853" s="4">
        <v>43048.383032407408</v>
      </c>
      <c r="E853" t="s">
        <v>11</v>
      </c>
      <c r="F853" s="5">
        <v>6645.78</v>
      </c>
      <c r="G853">
        <f>tblData3[[#This Row],[Revenue]]</f>
        <v>6645.78</v>
      </c>
    </row>
    <row r="854" spans="2:7" x14ac:dyDescent="0.25">
      <c r="B854" s="2">
        <v>43052</v>
      </c>
      <c r="C854" s="3">
        <v>0.14041666666666666</v>
      </c>
      <c r="D854" s="4">
        <v>43052.140416666669</v>
      </c>
      <c r="E854" t="s">
        <v>7</v>
      </c>
      <c r="F854" s="5">
        <v>9620.89</v>
      </c>
      <c r="G854">
        <f>tblData3[[#This Row],[Revenue]]</f>
        <v>9620.89</v>
      </c>
    </row>
    <row r="855" spans="2:7" x14ac:dyDescent="0.25">
      <c r="B855" s="2">
        <v>43052</v>
      </c>
      <c r="C855" s="3">
        <v>0.64784722222222224</v>
      </c>
      <c r="D855" s="4">
        <v>43052.647847222222</v>
      </c>
      <c r="E855" t="s">
        <v>14</v>
      </c>
      <c r="F855" s="5">
        <v>2333.27</v>
      </c>
      <c r="G855">
        <f>tblData3[[#This Row],[Revenue]]</f>
        <v>2333.27</v>
      </c>
    </row>
    <row r="856" spans="2:7" x14ac:dyDescent="0.25">
      <c r="B856" s="2">
        <v>43053</v>
      </c>
      <c r="C856" s="3">
        <v>2.704861111111111E-2</v>
      </c>
      <c r="D856" s="4">
        <v>43053.027048611111</v>
      </c>
      <c r="E856" t="s">
        <v>7</v>
      </c>
      <c r="F856" s="5">
        <v>2884.78</v>
      </c>
      <c r="G856">
        <f>tblData3[[#This Row],[Revenue]]</f>
        <v>2884.78</v>
      </c>
    </row>
    <row r="857" spans="2:7" x14ac:dyDescent="0.25">
      <c r="B857" s="2">
        <v>43054</v>
      </c>
      <c r="C857" s="3">
        <v>0.7068402777777778</v>
      </c>
      <c r="D857" s="4">
        <v>43054.70684027778</v>
      </c>
      <c r="E857" t="s">
        <v>12</v>
      </c>
      <c r="F857" s="5">
        <v>2195.13</v>
      </c>
      <c r="G857">
        <f>tblData3[[#This Row],[Revenue]]</f>
        <v>2195.13</v>
      </c>
    </row>
    <row r="858" spans="2:7" x14ac:dyDescent="0.25">
      <c r="B858" s="2">
        <v>43054</v>
      </c>
      <c r="C858" s="3">
        <v>0.80724537037037036</v>
      </c>
      <c r="D858" s="4">
        <v>43054.807245370372</v>
      </c>
      <c r="E858" t="s">
        <v>14</v>
      </c>
      <c r="F858" s="5">
        <v>2581.11</v>
      </c>
      <c r="G858">
        <f>tblData3[[#This Row],[Revenue]]</f>
        <v>2581.11</v>
      </c>
    </row>
    <row r="859" spans="2:7" x14ac:dyDescent="0.25">
      <c r="B859" s="2">
        <v>43055</v>
      </c>
      <c r="C859" s="3">
        <v>0.10260416666666666</v>
      </c>
      <c r="D859" s="4">
        <v>43055.10260416667</v>
      </c>
      <c r="E859" t="s">
        <v>12</v>
      </c>
      <c r="F859" s="5">
        <v>6598.78</v>
      </c>
      <c r="G859">
        <f>tblData3[[#This Row],[Revenue]]</f>
        <v>6598.78</v>
      </c>
    </row>
    <row r="860" spans="2:7" x14ac:dyDescent="0.25">
      <c r="B860" s="2">
        <v>43055</v>
      </c>
      <c r="C860" s="3">
        <v>0.48040509259259262</v>
      </c>
      <c r="D860" s="4">
        <v>43055.480405092596</v>
      </c>
      <c r="E860" t="s">
        <v>12</v>
      </c>
      <c r="F860" s="5">
        <v>5783.1</v>
      </c>
      <c r="G860">
        <f>tblData3[[#This Row],[Revenue]]</f>
        <v>5783.1</v>
      </c>
    </row>
    <row r="861" spans="2:7" x14ac:dyDescent="0.25">
      <c r="B861" s="2">
        <v>43057</v>
      </c>
      <c r="C861" s="3">
        <v>0.81543981481481487</v>
      </c>
      <c r="D861" s="4">
        <v>43057.815439814818</v>
      </c>
      <c r="E861" t="s">
        <v>9</v>
      </c>
      <c r="F861" s="5">
        <v>3411.51</v>
      </c>
      <c r="G861">
        <f>tblData3[[#This Row],[Revenue]]</f>
        <v>3411.51</v>
      </c>
    </row>
    <row r="862" spans="2:7" x14ac:dyDescent="0.25">
      <c r="B862" s="2">
        <v>43059</v>
      </c>
      <c r="C862" s="3">
        <v>0.69008101851851855</v>
      </c>
      <c r="D862" s="4">
        <v>43059.690081018518</v>
      </c>
      <c r="E862" t="s">
        <v>11</v>
      </c>
      <c r="F862" s="5">
        <v>9424.31</v>
      </c>
      <c r="G862">
        <f>tblData3[[#This Row],[Revenue]]</f>
        <v>9424.31</v>
      </c>
    </row>
    <row r="863" spans="2:7" x14ac:dyDescent="0.25">
      <c r="B863" s="2">
        <v>43059</v>
      </c>
      <c r="C863" s="3">
        <v>0.87057870370370372</v>
      </c>
      <c r="D863" s="4">
        <v>43059.870578703703</v>
      </c>
      <c r="E863" t="s">
        <v>11</v>
      </c>
      <c r="F863" s="5">
        <v>4119.3900000000003</v>
      </c>
      <c r="G863">
        <f>tblData3[[#This Row],[Revenue]]</f>
        <v>4119.3900000000003</v>
      </c>
    </row>
    <row r="864" spans="2:7" x14ac:dyDescent="0.25">
      <c r="B864" s="2">
        <v>43060</v>
      </c>
      <c r="C864" s="3">
        <v>0.64079861111111114</v>
      </c>
      <c r="D864" s="4">
        <v>43060.640798611108</v>
      </c>
      <c r="E864" t="s">
        <v>9</v>
      </c>
      <c r="F864" s="5">
        <v>4659.8599999999997</v>
      </c>
      <c r="G864">
        <f>tblData3[[#This Row],[Revenue]]</f>
        <v>4659.8599999999997</v>
      </c>
    </row>
    <row r="865" spans="2:7" x14ac:dyDescent="0.25">
      <c r="B865" s="2">
        <v>43060</v>
      </c>
      <c r="C865" s="3">
        <v>0.84040509259259255</v>
      </c>
      <c r="D865" s="4">
        <v>43060.840405092589</v>
      </c>
      <c r="E865" t="s">
        <v>6</v>
      </c>
      <c r="F865" s="5">
        <v>8064.25</v>
      </c>
      <c r="G865">
        <f>tblData3[[#This Row],[Revenue]]</f>
        <v>8064.25</v>
      </c>
    </row>
    <row r="866" spans="2:7" x14ac:dyDescent="0.25">
      <c r="B866" s="2">
        <v>43060</v>
      </c>
      <c r="C866" s="3">
        <v>0.89875000000000005</v>
      </c>
      <c r="D866" s="4">
        <v>43060.89875</v>
      </c>
      <c r="E866" t="s">
        <v>14</v>
      </c>
      <c r="F866" s="5">
        <v>1048.1099999999999</v>
      </c>
      <c r="G866">
        <f>tblData3[[#This Row],[Revenue]]</f>
        <v>1048.1099999999999</v>
      </c>
    </row>
    <row r="867" spans="2:7" x14ac:dyDescent="0.25">
      <c r="B867" s="2">
        <v>43064</v>
      </c>
      <c r="C867" s="3">
        <v>0.24002314814814815</v>
      </c>
      <c r="D867" s="4">
        <v>43064.240023148152</v>
      </c>
      <c r="E867" t="s">
        <v>12</v>
      </c>
      <c r="F867" s="5">
        <v>8673.2800000000007</v>
      </c>
      <c r="G867">
        <f>tblData3[[#This Row],[Revenue]]</f>
        <v>8673.2800000000007</v>
      </c>
    </row>
    <row r="868" spans="2:7" x14ac:dyDescent="0.25">
      <c r="B868" s="2">
        <v>43064</v>
      </c>
      <c r="C868" s="3">
        <v>0.67931712962962965</v>
      </c>
      <c r="D868" s="4">
        <v>43064.67931712963</v>
      </c>
      <c r="E868" t="s">
        <v>8</v>
      </c>
      <c r="F868" s="5">
        <v>2461.94</v>
      </c>
      <c r="G868">
        <f>tblData3[[#This Row],[Revenue]]</f>
        <v>2461.94</v>
      </c>
    </row>
    <row r="869" spans="2:7" x14ac:dyDescent="0.25">
      <c r="B869" s="2">
        <v>43065</v>
      </c>
      <c r="C869" s="3">
        <v>0.67980324074074072</v>
      </c>
      <c r="D869" s="4">
        <v>43065.679803240739</v>
      </c>
      <c r="E869" t="s">
        <v>9</v>
      </c>
      <c r="F869" s="5">
        <v>1882.63</v>
      </c>
      <c r="G869">
        <f>tblData3[[#This Row],[Revenue]]</f>
        <v>1882.63</v>
      </c>
    </row>
    <row r="870" spans="2:7" x14ac:dyDescent="0.25">
      <c r="B870" s="2">
        <v>43065</v>
      </c>
      <c r="C870" s="3">
        <v>0.96962962962962962</v>
      </c>
      <c r="D870" s="4">
        <v>43065.969629629632</v>
      </c>
      <c r="E870" t="s">
        <v>9</v>
      </c>
      <c r="F870" s="5">
        <v>4144.46</v>
      </c>
      <c r="G870">
        <f>tblData3[[#This Row],[Revenue]]</f>
        <v>4144.46</v>
      </c>
    </row>
    <row r="871" spans="2:7" x14ac:dyDescent="0.25">
      <c r="B871" s="2">
        <v>43067</v>
      </c>
      <c r="C871" s="3">
        <v>0.38965277777777779</v>
      </c>
      <c r="D871" s="4">
        <v>43067.389652777776</v>
      </c>
      <c r="E871" t="s">
        <v>13</v>
      </c>
      <c r="F871" s="5">
        <v>1945.84</v>
      </c>
      <c r="G871">
        <f>tblData3[[#This Row],[Revenue]]</f>
        <v>1945.84</v>
      </c>
    </row>
    <row r="872" spans="2:7" x14ac:dyDescent="0.25">
      <c r="B872" s="2">
        <v>43068</v>
      </c>
      <c r="C872" s="3">
        <v>0.6124074074074074</v>
      </c>
      <c r="D872" s="4">
        <v>43068.612407407411</v>
      </c>
      <c r="E872" t="s">
        <v>8</v>
      </c>
      <c r="F872" s="5">
        <v>4355.1099999999997</v>
      </c>
      <c r="G872">
        <f>tblData3[[#This Row],[Revenue]]</f>
        <v>4355.1099999999997</v>
      </c>
    </row>
    <row r="873" spans="2:7" x14ac:dyDescent="0.25">
      <c r="B873" s="2">
        <v>43069</v>
      </c>
      <c r="C873" s="3">
        <v>0.67033564814814817</v>
      </c>
      <c r="D873" s="4">
        <v>43069.670335648145</v>
      </c>
      <c r="E873" t="s">
        <v>11</v>
      </c>
      <c r="F873" s="5">
        <v>2989.65</v>
      </c>
      <c r="G873">
        <f>tblData3[[#This Row],[Revenue]]</f>
        <v>2989.65</v>
      </c>
    </row>
    <row r="874" spans="2:7" x14ac:dyDescent="0.25">
      <c r="B874" s="2">
        <v>43070</v>
      </c>
      <c r="C874" s="3">
        <v>0.54761574074074071</v>
      </c>
      <c r="D874" s="4">
        <v>43070.547615740739</v>
      </c>
      <c r="E874" t="s">
        <v>13</v>
      </c>
      <c r="F874" s="5">
        <v>1680.87</v>
      </c>
      <c r="G874">
        <f>tblData3[[#This Row],[Revenue]]</f>
        <v>1680.87</v>
      </c>
    </row>
    <row r="875" spans="2:7" x14ac:dyDescent="0.25">
      <c r="B875" s="2">
        <v>43072</v>
      </c>
      <c r="C875" s="3">
        <v>0.43030092592592595</v>
      </c>
      <c r="D875" s="4">
        <v>43072.430300925924</v>
      </c>
      <c r="E875" t="s">
        <v>9</v>
      </c>
      <c r="F875" s="5">
        <v>6699.92</v>
      </c>
      <c r="G875">
        <f>tblData3[[#This Row],[Revenue]]</f>
        <v>6699.92</v>
      </c>
    </row>
    <row r="876" spans="2:7" x14ac:dyDescent="0.25">
      <c r="B876" s="2">
        <v>43073</v>
      </c>
      <c r="C876" s="3">
        <v>0.76349537037037041</v>
      </c>
      <c r="D876" s="4">
        <v>43073.763495370367</v>
      </c>
      <c r="E876" t="s">
        <v>10</v>
      </c>
      <c r="F876" s="5">
        <v>3118.65</v>
      </c>
      <c r="G876">
        <f>tblData3[[#This Row],[Revenue]]</f>
        <v>3118.65</v>
      </c>
    </row>
    <row r="877" spans="2:7" x14ac:dyDescent="0.25">
      <c r="B877" s="2">
        <v>43075</v>
      </c>
      <c r="C877" s="3">
        <v>0.7986226851851852</v>
      </c>
      <c r="D877" s="4">
        <v>43075.798622685186</v>
      </c>
      <c r="E877" t="s">
        <v>7</v>
      </c>
      <c r="F877" s="5">
        <v>5904.97</v>
      </c>
      <c r="G877">
        <f>tblData3[[#This Row],[Revenue]]</f>
        <v>5904.97</v>
      </c>
    </row>
    <row r="878" spans="2:7" x14ac:dyDescent="0.25">
      <c r="B878" s="2">
        <v>43077</v>
      </c>
      <c r="C878" s="3">
        <v>0.51442129629629629</v>
      </c>
      <c r="D878" s="4">
        <v>43077.514421296299</v>
      </c>
      <c r="E878" t="s">
        <v>7</v>
      </c>
      <c r="F878" s="5">
        <v>2374.3200000000002</v>
      </c>
      <c r="G878">
        <f>tblData3[[#This Row],[Revenue]]</f>
        <v>2374.3200000000002</v>
      </c>
    </row>
    <row r="879" spans="2:7" x14ac:dyDescent="0.25">
      <c r="B879" s="2">
        <v>43078</v>
      </c>
      <c r="C879" s="3">
        <v>0.38655092592592594</v>
      </c>
      <c r="D879" s="4">
        <v>43078.386550925927</v>
      </c>
      <c r="E879" t="s">
        <v>14</v>
      </c>
      <c r="F879" s="5">
        <v>7469.99</v>
      </c>
      <c r="G879">
        <f>tblData3[[#This Row],[Revenue]]</f>
        <v>7469.99</v>
      </c>
    </row>
    <row r="880" spans="2:7" x14ac:dyDescent="0.25">
      <c r="B880" s="2">
        <v>43078</v>
      </c>
      <c r="C880" s="3">
        <v>0.63406249999999997</v>
      </c>
      <c r="D880" s="4">
        <v>43078.634062500001</v>
      </c>
      <c r="E880" t="s">
        <v>9</v>
      </c>
      <c r="F880" s="5">
        <v>4509.8999999999996</v>
      </c>
      <c r="G880">
        <f>tblData3[[#This Row],[Revenue]]</f>
        <v>4509.8999999999996</v>
      </c>
    </row>
    <row r="881" spans="2:7" x14ac:dyDescent="0.25">
      <c r="B881" s="2">
        <v>43079</v>
      </c>
      <c r="C881" s="3">
        <v>0.44756944444444446</v>
      </c>
      <c r="D881" s="4">
        <v>43079.447569444441</v>
      </c>
      <c r="E881" t="s">
        <v>12</v>
      </c>
      <c r="F881" s="5">
        <v>2818.76</v>
      </c>
      <c r="G881">
        <f>tblData3[[#This Row],[Revenue]]</f>
        <v>2818.76</v>
      </c>
    </row>
    <row r="882" spans="2:7" x14ac:dyDescent="0.25">
      <c r="B882" s="2">
        <v>43083</v>
      </c>
      <c r="C882" s="3">
        <v>0.9381828703703704</v>
      </c>
      <c r="D882" s="4">
        <v>43083.93818287037</v>
      </c>
      <c r="E882" t="s">
        <v>11</v>
      </c>
      <c r="F882" s="5">
        <v>4005.9</v>
      </c>
      <c r="G882">
        <f>tblData3[[#This Row],[Revenue]]</f>
        <v>4005.9</v>
      </c>
    </row>
    <row r="883" spans="2:7" x14ac:dyDescent="0.25">
      <c r="B883" s="2">
        <v>43086</v>
      </c>
      <c r="C883" s="3">
        <v>3.5590277777777776E-2</v>
      </c>
      <c r="D883" s="4">
        <v>43086.035590277781</v>
      </c>
      <c r="E883" t="s">
        <v>14</v>
      </c>
      <c r="F883" s="5">
        <v>8107.97</v>
      </c>
      <c r="G883">
        <f>tblData3[[#This Row],[Revenue]]</f>
        <v>8107.97</v>
      </c>
    </row>
    <row r="884" spans="2:7" x14ac:dyDescent="0.25">
      <c r="B884" s="2">
        <v>43086</v>
      </c>
      <c r="C884" s="3">
        <v>8.3738425925925924E-2</v>
      </c>
      <c r="D884" s="4">
        <v>43086.083738425928</v>
      </c>
      <c r="E884" t="s">
        <v>10</v>
      </c>
      <c r="F884" s="5">
        <v>9747.06</v>
      </c>
      <c r="G884">
        <f>tblData3[[#This Row],[Revenue]]</f>
        <v>9747.06</v>
      </c>
    </row>
    <row r="885" spans="2:7" x14ac:dyDescent="0.25">
      <c r="B885" s="2">
        <v>43087</v>
      </c>
      <c r="C885" s="3">
        <v>0.5415740740740741</v>
      </c>
      <c r="D885" s="4">
        <v>43087.541574074072</v>
      </c>
      <c r="E885" t="s">
        <v>14</v>
      </c>
      <c r="F885" s="5">
        <v>5042.97</v>
      </c>
      <c r="G885">
        <f>tblData3[[#This Row],[Revenue]]</f>
        <v>5042.97</v>
      </c>
    </row>
    <row r="886" spans="2:7" x14ac:dyDescent="0.25">
      <c r="B886" s="2">
        <v>43095</v>
      </c>
      <c r="C886" s="3">
        <v>0.76651620370370366</v>
      </c>
      <c r="D886" s="4">
        <v>43095.766516203701</v>
      </c>
      <c r="E886" t="s">
        <v>13</v>
      </c>
      <c r="F886" s="5">
        <v>7591.89</v>
      </c>
      <c r="G886">
        <f>tblData3[[#This Row],[Revenue]]</f>
        <v>7591.89</v>
      </c>
    </row>
    <row r="887" spans="2:7" x14ac:dyDescent="0.25">
      <c r="B887" s="2">
        <v>43098</v>
      </c>
      <c r="C887" s="3">
        <v>0.67494212962962963</v>
      </c>
      <c r="D887" s="4">
        <v>43098.674942129626</v>
      </c>
      <c r="E887" t="s">
        <v>9</v>
      </c>
      <c r="F887" s="5">
        <v>5127.83</v>
      </c>
      <c r="G887">
        <f>tblData3[[#This Row],[Revenue]]</f>
        <v>5127.83</v>
      </c>
    </row>
    <row r="888" spans="2:7" x14ac:dyDescent="0.25">
      <c r="B888" s="2">
        <v>43101</v>
      </c>
      <c r="C888" s="3">
        <v>0.56946759259259261</v>
      </c>
      <c r="D888" s="4">
        <v>43101.569467592592</v>
      </c>
      <c r="E888" t="s">
        <v>7</v>
      </c>
      <c r="F888" s="5">
        <v>7676.43</v>
      </c>
      <c r="G888">
        <f>tblData3[[#This Row],[Revenue]]</f>
        <v>7676.43</v>
      </c>
    </row>
    <row r="889" spans="2:7" x14ac:dyDescent="0.25">
      <c r="B889" s="2">
        <v>43103</v>
      </c>
      <c r="C889" s="3">
        <v>0.99781249999999999</v>
      </c>
      <c r="D889" s="4">
        <v>43103.997812499998</v>
      </c>
      <c r="E889" t="s">
        <v>12</v>
      </c>
      <c r="F889" s="5">
        <v>6146.35</v>
      </c>
      <c r="G889">
        <f>tblData3[[#This Row],[Revenue]]</f>
        <v>6146.35</v>
      </c>
    </row>
    <row r="890" spans="2:7" x14ac:dyDescent="0.25">
      <c r="B890" s="2">
        <v>43105</v>
      </c>
      <c r="C890" s="3">
        <v>0.24903935185185186</v>
      </c>
      <c r="D890" s="4">
        <v>43105.249039351853</v>
      </c>
      <c r="E890" t="s">
        <v>13</v>
      </c>
      <c r="F890" s="5">
        <v>4604.13</v>
      </c>
      <c r="G890">
        <f>tblData3[[#This Row],[Revenue]]</f>
        <v>4604.13</v>
      </c>
    </row>
    <row r="891" spans="2:7" x14ac:dyDescent="0.25">
      <c r="B891" s="2">
        <v>43107</v>
      </c>
      <c r="C891" s="3">
        <v>0.89667824074074076</v>
      </c>
      <c r="D891" s="4">
        <v>43107.896678240744</v>
      </c>
      <c r="E891" t="s">
        <v>10</v>
      </c>
      <c r="F891" s="5">
        <v>7020.64</v>
      </c>
      <c r="G891">
        <f>tblData3[[#This Row],[Revenue]]</f>
        <v>7020.64</v>
      </c>
    </row>
    <row r="892" spans="2:7" x14ac:dyDescent="0.25">
      <c r="B892" s="2">
        <v>43109</v>
      </c>
      <c r="C892" s="3">
        <v>0.18481481481481482</v>
      </c>
      <c r="D892" s="4">
        <v>43109.184814814813</v>
      </c>
      <c r="E892" t="s">
        <v>7</v>
      </c>
      <c r="F892" s="5">
        <v>6352.46</v>
      </c>
      <c r="G892">
        <f>tblData3[[#This Row],[Revenue]]</f>
        <v>6352.46</v>
      </c>
    </row>
    <row r="893" spans="2:7" x14ac:dyDescent="0.25">
      <c r="B893" s="2">
        <v>43110</v>
      </c>
      <c r="C893" s="3">
        <v>0.55232638888888885</v>
      </c>
      <c r="D893" s="4">
        <v>43110.55232638889</v>
      </c>
      <c r="E893" t="s">
        <v>8</v>
      </c>
      <c r="F893" s="5">
        <v>9813.98</v>
      </c>
      <c r="G893">
        <f>tblData3[[#This Row],[Revenue]]</f>
        <v>9813.98</v>
      </c>
    </row>
    <row r="894" spans="2:7" x14ac:dyDescent="0.25">
      <c r="B894" s="2">
        <v>43110</v>
      </c>
      <c r="C894" s="3">
        <v>0.56215277777777772</v>
      </c>
      <c r="D894" s="4">
        <v>43110.562152777777</v>
      </c>
      <c r="E894" t="s">
        <v>9</v>
      </c>
      <c r="F894" s="5">
        <v>8029.84</v>
      </c>
      <c r="G894">
        <f>tblData3[[#This Row],[Revenue]]</f>
        <v>8029.84</v>
      </c>
    </row>
    <row r="895" spans="2:7" x14ac:dyDescent="0.25">
      <c r="B895" s="2">
        <v>43113</v>
      </c>
      <c r="C895" s="3">
        <v>0.65994212962962961</v>
      </c>
      <c r="D895" s="4">
        <v>43113.659942129627</v>
      </c>
      <c r="E895" t="s">
        <v>8</v>
      </c>
      <c r="F895" s="5">
        <v>5350.61</v>
      </c>
      <c r="G895">
        <f>tblData3[[#This Row],[Revenue]]</f>
        <v>5350.61</v>
      </c>
    </row>
    <row r="896" spans="2:7" x14ac:dyDescent="0.25">
      <c r="B896" s="2">
        <v>43116</v>
      </c>
      <c r="C896" s="3">
        <v>0.11483796296296296</v>
      </c>
      <c r="D896" s="4">
        <v>43116.114837962959</v>
      </c>
      <c r="E896" t="s">
        <v>8</v>
      </c>
      <c r="F896" s="5">
        <v>5591.98</v>
      </c>
      <c r="G896">
        <f>tblData3[[#This Row],[Revenue]]</f>
        <v>5591.98</v>
      </c>
    </row>
    <row r="897" spans="2:7" x14ac:dyDescent="0.25">
      <c r="B897" s="2">
        <v>43117</v>
      </c>
      <c r="C897" s="3">
        <v>0.28524305555555557</v>
      </c>
      <c r="D897" s="4">
        <v>43117.285243055558</v>
      </c>
      <c r="E897" t="s">
        <v>12</v>
      </c>
      <c r="F897" s="5">
        <v>3572.41</v>
      </c>
      <c r="G897">
        <f>tblData3[[#This Row],[Revenue]]</f>
        <v>3572.41</v>
      </c>
    </row>
    <row r="898" spans="2:7" x14ac:dyDescent="0.25">
      <c r="B898" s="2">
        <v>43118</v>
      </c>
      <c r="C898" s="3">
        <v>3.6782407407407409E-2</v>
      </c>
      <c r="D898" s="4">
        <v>43118.036782407406</v>
      </c>
      <c r="E898" t="s">
        <v>9</v>
      </c>
      <c r="F898" s="5">
        <v>429.41</v>
      </c>
      <c r="G898">
        <f>tblData3[[#This Row],[Revenue]]</f>
        <v>429.41</v>
      </c>
    </row>
    <row r="899" spans="2:7" x14ac:dyDescent="0.25">
      <c r="B899" s="2">
        <v>43120</v>
      </c>
      <c r="C899" s="3">
        <v>0.96469907407407407</v>
      </c>
      <c r="D899" s="4">
        <v>43120.964699074073</v>
      </c>
      <c r="E899" t="s">
        <v>12</v>
      </c>
      <c r="F899" s="5">
        <v>3740.86</v>
      </c>
      <c r="G899">
        <f>tblData3[[#This Row],[Revenue]]</f>
        <v>3740.86</v>
      </c>
    </row>
    <row r="900" spans="2:7" x14ac:dyDescent="0.25">
      <c r="B900" s="2">
        <v>43120</v>
      </c>
      <c r="C900" s="3">
        <v>0.99334490740740744</v>
      </c>
      <c r="D900" s="4">
        <v>43120.993344907409</v>
      </c>
      <c r="E900" t="s">
        <v>12</v>
      </c>
      <c r="F900" s="5">
        <v>6158.69</v>
      </c>
      <c r="G900">
        <f>tblData3[[#This Row],[Revenue]]</f>
        <v>6158.69</v>
      </c>
    </row>
    <row r="901" spans="2:7" x14ac:dyDescent="0.25">
      <c r="B901" s="2">
        <v>43121</v>
      </c>
      <c r="C901" s="3">
        <v>0.26824074074074072</v>
      </c>
      <c r="D901" s="4">
        <v>43121.268240740741</v>
      </c>
      <c r="E901" t="s">
        <v>11</v>
      </c>
      <c r="F901" s="5">
        <v>9630.7999999999993</v>
      </c>
      <c r="G901">
        <f>tblData3[[#This Row],[Revenue]]</f>
        <v>9630.7999999999993</v>
      </c>
    </row>
    <row r="902" spans="2:7" x14ac:dyDescent="0.25">
      <c r="B902" s="2">
        <v>43122</v>
      </c>
      <c r="C902" s="3">
        <v>0.72075231481481483</v>
      </c>
      <c r="D902" s="4">
        <v>43122.720752314817</v>
      </c>
      <c r="E902" t="s">
        <v>11</v>
      </c>
      <c r="F902" s="5">
        <v>4813.1499999999996</v>
      </c>
      <c r="G902">
        <f>tblData3[[#This Row],[Revenue]]</f>
        <v>4813.1499999999996</v>
      </c>
    </row>
    <row r="903" spans="2:7" x14ac:dyDescent="0.25">
      <c r="B903" s="2">
        <v>43125</v>
      </c>
      <c r="C903" s="3">
        <v>0.27099537037037036</v>
      </c>
      <c r="D903" s="4">
        <v>43125.270995370367</v>
      </c>
      <c r="E903" t="s">
        <v>6</v>
      </c>
      <c r="F903" s="5">
        <v>6803.48</v>
      </c>
      <c r="G903">
        <f>tblData3[[#This Row],[Revenue]]</f>
        <v>6803.48</v>
      </c>
    </row>
    <row r="904" spans="2:7" x14ac:dyDescent="0.25">
      <c r="B904" s="2">
        <v>43128</v>
      </c>
      <c r="C904" s="3">
        <v>0.8341319444444445</v>
      </c>
      <c r="D904" s="4">
        <v>43128.834131944444</v>
      </c>
      <c r="E904" t="s">
        <v>12</v>
      </c>
      <c r="F904" s="5">
        <v>3492.21</v>
      </c>
      <c r="G904">
        <f>tblData3[[#This Row],[Revenue]]</f>
        <v>3492.21</v>
      </c>
    </row>
    <row r="905" spans="2:7" x14ac:dyDescent="0.25">
      <c r="B905" s="2">
        <v>43129</v>
      </c>
      <c r="C905" s="3">
        <v>0.42614583333333333</v>
      </c>
      <c r="D905" s="4">
        <v>43129.426145833335</v>
      </c>
      <c r="E905" t="s">
        <v>11</v>
      </c>
      <c r="F905" s="5">
        <v>2434.6799999999998</v>
      </c>
      <c r="G905">
        <f>tblData3[[#This Row],[Revenue]]</f>
        <v>2434.6799999999998</v>
      </c>
    </row>
    <row r="906" spans="2:7" x14ac:dyDescent="0.25">
      <c r="B906" s="2">
        <v>43129</v>
      </c>
      <c r="C906" s="3">
        <v>0.8792592592592593</v>
      </c>
      <c r="D906" s="4">
        <v>43129.879259259258</v>
      </c>
      <c r="E906" t="s">
        <v>14</v>
      </c>
      <c r="F906" s="5">
        <v>1208.79</v>
      </c>
      <c r="G906">
        <f>tblData3[[#This Row],[Revenue]]</f>
        <v>1208.79</v>
      </c>
    </row>
    <row r="907" spans="2:7" x14ac:dyDescent="0.25">
      <c r="B907" s="2">
        <v>43130</v>
      </c>
      <c r="C907" s="3">
        <v>0.64435185185185184</v>
      </c>
      <c r="D907" s="4">
        <v>43130.64435185185</v>
      </c>
      <c r="E907" t="s">
        <v>11</v>
      </c>
      <c r="F907" s="5">
        <v>6596.01</v>
      </c>
      <c r="G907">
        <f>tblData3[[#This Row],[Revenue]]</f>
        <v>6596.01</v>
      </c>
    </row>
    <row r="908" spans="2:7" x14ac:dyDescent="0.25">
      <c r="B908" s="2">
        <v>43130</v>
      </c>
      <c r="C908" s="3">
        <v>0.81371527777777775</v>
      </c>
      <c r="D908" s="4">
        <v>43130.813715277778</v>
      </c>
      <c r="E908" t="s">
        <v>14</v>
      </c>
      <c r="F908" s="5">
        <v>2877.13</v>
      </c>
      <c r="G908">
        <f>tblData3[[#This Row],[Revenue]]</f>
        <v>2877.13</v>
      </c>
    </row>
    <row r="909" spans="2:7" x14ac:dyDescent="0.25">
      <c r="B909" s="2">
        <v>43134</v>
      </c>
      <c r="C909" s="3">
        <v>0.46756944444444443</v>
      </c>
      <c r="D909" s="4">
        <v>43134.467569444445</v>
      </c>
      <c r="E909" t="s">
        <v>11</v>
      </c>
      <c r="F909" s="5">
        <v>711.33</v>
      </c>
      <c r="G909">
        <f>tblData3[[#This Row],[Revenue]]</f>
        <v>711.33</v>
      </c>
    </row>
    <row r="910" spans="2:7" x14ac:dyDescent="0.25">
      <c r="B910" s="2">
        <v>43136</v>
      </c>
      <c r="C910" s="3">
        <v>0.70535879629629628</v>
      </c>
      <c r="D910" s="4">
        <v>43136.705358796295</v>
      </c>
      <c r="F910" s="5">
        <v>463.26</v>
      </c>
      <c r="G910">
        <f>tblData3[[#This Row],[Revenue]]</f>
        <v>463.26</v>
      </c>
    </row>
    <row r="911" spans="2:7" x14ac:dyDescent="0.25">
      <c r="B911" s="2">
        <v>43139</v>
      </c>
      <c r="C911" s="3">
        <v>3.8425925925925926E-2</v>
      </c>
      <c r="D911" s="4">
        <v>43139.038425925923</v>
      </c>
      <c r="E911" t="s">
        <v>14</v>
      </c>
      <c r="F911" s="5">
        <v>7348.21</v>
      </c>
      <c r="G911">
        <f>tblData3[[#This Row],[Revenue]]</f>
        <v>7348.21</v>
      </c>
    </row>
    <row r="912" spans="2:7" x14ac:dyDescent="0.25">
      <c r="B912" s="2">
        <v>43142</v>
      </c>
      <c r="C912" s="3">
        <v>8.4490740740740739E-4</v>
      </c>
      <c r="D912" s="4">
        <v>43142.000844907408</v>
      </c>
      <c r="E912" t="s">
        <v>14</v>
      </c>
      <c r="F912" s="5">
        <v>7365.35</v>
      </c>
      <c r="G912">
        <f>tblData3[[#This Row],[Revenue]]</f>
        <v>7365.35</v>
      </c>
    </row>
    <row r="913" spans="2:7" x14ac:dyDescent="0.25">
      <c r="B913" s="2">
        <v>43144</v>
      </c>
      <c r="C913" s="3">
        <v>0.57090277777777776</v>
      </c>
      <c r="D913" s="4">
        <v>43144.570902777778</v>
      </c>
      <c r="E913" t="s">
        <v>9</v>
      </c>
      <c r="F913" s="5">
        <v>3618.81</v>
      </c>
      <c r="G913">
        <f>tblData3[[#This Row],[Revenue]]</f>
        <v>3618.81</v>
      </c>
    </row>
    <row r="914" spans="2:7" x14ac:dyDescent="0.25">
      <c r="B914" s="2">
        <v>43145</v>
      </c>
      <c r="C914" s="3">
        <v>0.18310185185185185</v>
      </c>
      <c r="D914" s="4">
        <v>43145.18310185185</v>
      </c>
      <c r="E914" t="s">
        <v>14</v>
      </c>
      <c r="F914" s="5">
        <v>3738.39</v>
      </c>
      <c r="G914">
        <f>tblData3[[#This Row],[Revenue]]</f>
        <v>3738.39</v>
      </c>
    </row>
    <row r="915" spans="2:7" x14ac:dyDescent="0.25">
      <c r="B915" s="2">
        <v>43149</v>
      </c>
      <c r="C915" s="3">
        <v>0.73966435185185186</v>
      </c>
      <c r="D915" s="4">
        <v>43149.739664351851</v>
      </c>
      <c r="E915" t="s">
        <v>8</v>
      </c>
      <c r="F915" s="5">
        <v>9062.74</v>
      </c>
      <c r="G915">
        <f>tblData3[[#This Row],[Revenue]]</f>
        <v>9062.74</v>
      </c>
    </row>
    <row r="916" spans="2:7" x14ac:dyDescent="0.25">
      <c r="B916" s="2">
        <v>43152</v>
      </c>
      <c r="C916" s="3">
        <v>0.31893518518518521</v>
      </c>
      <c r="D916" s="4">
        <v>43152.318935185183</v>
      </c>
      <c r="E916" t="s">
        <v>7</v>
      </c>
      <c r="F916" s="5">
        <v>3441.25</v>
      </c>
      <c r="G916">
        <f>tblData3[[#This Row],[Revenue]]</f>
        <v>3441.25</v>
      </c>
    </row>
    <row r="917" spans="2:7" x14ac:dyDescent="0.25">
      <c r="B917" s="2">
        <v>43156</v>
      </c>
      <c r="C917" s="3">
        <v>0.20099537037037038</v>
      </c>
      <c r="D917" s="4">
        <v>43156.200995370367</v>
      </c>
      <c r="E917" t="s">
        <v>7</v>
      </c>
      <c r="F917" s="5">
        <v>117.36</v>
      </c>
      <c r="G917">
        <f>tblData3[[#This Row],[Revenue]]</f>
        <v>117.36</v>
      </c>
    </row>
    <row r="918" spans="2:7" x14ac:dyDescent="0.25">
      <c r="B918" s="2">
        <v>43157</v>
      </c>
      <c r="C918" s="3">
        <v>0.37385416666666665</v>
      </c>
      <c r="D918" s="4">
        <v>43157.373854166668</v>
      </c>
      <c r="E918" t="s">
        <v>11</v>
      </c>
      <c r="F918" s="5">
        <v>8896.9699999999993</v>
      </c>
      <c r="G918">
        <f>tblData3[[#This Row],[Revenue]]</f>
        <v>8896.9699999999993</v>
      </c>
    </row>
    <row r="919" spans="2:7" x14ac:dyDescent="0.25">
      <c r="B919" s="2">
        <v>43157</v>
      </c>
      <c r="C919" s="3">
        <v>0.89829861111111109</v>
      </c>
      <c r="D919" s="4">
        <v>43157.898298611108</v>
      </c>
      <c r="E919" t="s">
        <v>9</v>
      </c>
      <c r="F919" s="5">
        <v>4501.46</v>
      </c>
      <c r="G919">
        <f>tblData3[[#This Row],[Revenue]]</f>
        <v>4501.46</v>
      </c>
    </row>
    <row r="920" spans="2:7" x14ac:dyDescent="0.25">
      <c r="B920" s="2">
        <v>43158</v>
      </c>
      <c r="C920" s="3">
        <v>0.21994212962962964</v>
      </c>
      <c r="D920" s="4">
        <v>43158.219942129632</v>
      </c>
      <c r="E920" t="s">
        <v>7</v>
      </c>
      <c r="F920" s="5">
        <v>9806.2800000000007</v>
      </c>
      <c r="G920">
        <f>tblData3[[#This Row],[Revenue]]</f>
        <v>9806.2800000000007</v>
      </c>
    </row>
    <row r="921" spans="2:7" x14ac:dyDescent="0.25">
      <c r="B921" s="2">
        <v>43161</v>
      </c>
      <c r="C921" s="3">
        <v>9.6643518518518517E-2</v>
      </c>
      <c r="D921" s="4">
        <v>43161.096643518518</v>
      </c>
      <c r="E921" t="s">
        <v>13</v>
      </c>
      <c r="F921" s="5">
        <v>5502.29</v>
      </c>
      <c r="G921">
        <f>tblData3[[#This Row],[Revenue]]</f>
        <v>5502.29</v>
      </c>
    </row>
    <row r="922" spans="2:7" x14ac:dyDescent="0.25">
      <c r="B922" s="2">
        <v>43161</v>
      </c>
      <c r="C922" s="3">
        <v>0.62458333333333338</v>
      </c>
      <c r="D922" s="4">
        <v>43161.624583333331</v>
      </c>
      <c r="E922" t="s">
        <v>6</v>
      </c>
      <c r="F922" s="5">
        <v>8846.42</v>
      </c>
      <c r="G922">
        <f>tblData3[[#This Row],[Revenue]]</f>
        <v>8846.42</v>
      </c>
    </row>
    <row r="923" spans="2:7" x14ac:dyDescent="0.25">
      <c r="B923" s="2">
        <v>43161</v>
      </c>
      <c r="C923" s="3">
        <v>0.80090277777777774</v>
      </c>
      <c r="D923" s="4">
        <v>43161.800902777781</v>
      </c>
      <c r="E923" t="s">
        <v>8</v>
      </c>
      <c r="F923" s="5">
        <v>6133.79</v>
      </c>
      <c r="G923">
        <f>tblData3[[#This Row],[Revenue]]</f>
        <v>6133.79</v>
      </c>
    </row>
    <row r="924" spans="2:7" x14ac:dyDescent="0.25">
      <c r="B924" s="2">
        <v>43161</v>
      </c>
      <c r="C924" s="3">
        <v>0.94545138888888891</v>
      </c>
      <c r="D924" s="4">
        <v>43161.945451388892</v>
      </c>
      <c r="E924" t="s">
        <v>12</v>
      </c>
      <c r="F924" s="5">
        <v>5994.67</v>
      </c>
      <c r="G924">
        <f>tblData3[[#This Row],[Revenue]]</f>
        <v>5994.67</v>
      </c>
    </row>
    <row r="925" spans="2:7" x14ac:dyDescent="0.25">
      <c r="B925" s="2">
        <v>43163</v>
      </c>
      <c r="C925" s="3">
        <v>0.14156250000000001</v>
      </c>
      <c r="D925" s="4">
        <v>43163.141562500001</v>
      </c>
      <c r="E925" t="s">
        <v>13</v>
      </c>
      <c r="F925" s="5">
        <v>7361.96</v>
      </c>
      <c r="G925">
        <f>tblData3[[#This Row],[Revenue]]</f>
        <v>7361.96</v>
      </c>
    </row>
    <row r="926" spans="2:7" x14ac:dyDescent="0.25">
      <c r="B926" s="2">
        <v>43164</v>
      </c>
      <c r="C926" s="3">
        <v>7.7523148148148147E-2</v>
      </c>
      <c r="D926" s="4">
        <v>43164.077523148146</v>
      </c>
      <c r="E926" t="s">
        <v>10</v>
      </c>
      <c r="F926" s="5">
        <v>5202.2700000000004</v>
      </c>
      <c r="G926">
        <f>tblData3[[#This Row],[Revenue]]</f>
        <v>5202.2700000000004</v>
      </c>
    </row>
    <row r="927" spans="2:7" x14ac:dyDescent="0.25">
      <c r="B927" s="2">
        <v>43164</v>
      </c>
      <c r="C927" s="3">
        <v>0.14206018518518518</v>
      </c>
      <c r="D927" s="4">
        <v>43164.142060185186</v>
      </c>
      <c r="E927" t="s">
        <v>11</v>
      </c>
      <c r="F927" s="5">
        <v>254.02</v>
      </c>
      <c r="G927">
        <f>tblData3[[#This Row],[Revenue]]</f>
        <v>254.02</v>
      </c>
    </row>
    <row r="928" spans="2:7" x14ac:dyDescent="0.25">
      <c r="B928" s="2">
        <v>43168</v>
      </c>
      <c r="C928" s="3">
        <v>0.49776620370370372</v>
      </c>
      <c r="D928" s="4">
        <v>43168.497766203705</v>
      </c>
      <c r="E928" t="s">
        <v>13</v>
      </c>
      <c r="F928" s="5">
        <v>889.83</v>
      </c>
      <c r="G928">
        <f>tblData3[[#This Row],[Revenue]]</f>
        <v>889.83</v>
      </c>
    </row>
    <row r="929" spans="2:7" x14ac:dyDescent="0.25">
      <c r="B929" s="2">
        <v>43168</v>
      </c>
      <c r="C929" s="3">
        <v>0.6840856481481481</v>
      </c>
      <c r="D929" s="4">
        <v>43168.68408564815</v>
      </c>
      <c r="E929" t="s">
        <v>12</v>
      </c>
      <c r="F929" s="5">
        <v>9657.69</v>
      </c>
      <c r="G929">
        <f>tblData3[[#This Row],[Revenue]]</f>
        <v>9657.69</v>
      </c>
    </row>
    <row r="930" spans="2:7" x14ac:dyDescent="0.25">
      <c r="B930" s="2">
        <v>43173</v>
      </c>
      <c r="C930" s="3">
        <v>1.2974537037037038E-2</v>
      </c>
      <c r="D930" s="4">
        <v>43173.012974537036</v>
      </c>
      <c r="E930" t="s">
        <v>13</v>
      </c>
      <c r="F930" s="5">
        <v>9101.75</v>
      </c>
      <c r="G930">
        <f>tblData3[[#This Row],[Revenue]]</f>
        <v>9101.75</v>
      </c>
    </row>
    <row r="931" spans="2:7" x14ac:dyDescent="0.25">
      <c r="B931" s="2">
        <v>43174</v>
      </c>
      <c r="C931" s="3">
        <v>0.41453703703703704</v>
      </c>
      <c r="D931" s="4">
        <v>43174.414537037039</v>
      </c>
      <c r="E931" t="s">
        <v>14</v>
      </c>
      <c r="F931" s="5">
        <v>7713.48</v>
      </c>
      <c r="G931">
        <f>tblData3[[#This Row],[Revenue]]</f>
        <v>7713.48</v>
      </c>
    </row>
    <row r="932" spans="2:7" x14ac:dyDescent="0.25">
      <c r="B932" s="2">
        <v>43175</v>
      </c>
      <c r="C932" s="3">
        <v>0.29030092592592593</v>
      </c>
      <c r="D932" s="4">
        <v>43175.290300925924</v>
      </c>
      <c r="E932" t="s">
        <v>7</v>
      </c>
      <c r="F932" s="5">
        <v>334.15</v>
      </c>
      <c r="G932">
        <f>tblData3[[#This Row],[Revenue]]</f>
        <v>334.15</v>
      </c>
    </row>
    <row r="933" spans="2:7" x14ac:dyDescent="0.25">
      <c r="B933" s="2">
        <v>43175</v>
      </c>
      <c r="C933" s="3">
        <v>0.90004629629629629</v>
      </c>
      <c r="D933" s="4">
        <v>43175.900046296294</v>
      </c>
      <c r="E933" t="s">
        <v>11</v>
      </c>
      <c r="F933" s="5">
        <v>5829.3</v>
      </c>
      <c r="G933">
        <f>tblData3[[#This Row],[Revenue]]</f>
        <v>5829.3</v>
      </c>
    </row>
    <row r="934" spans="2:7" x14ac:dyDescent="0.25">
      <c r="B934" s="2">
        <v>43176</v>
      </c>
      <c r="C934" s="3">
        <v>0.18666666666666668</v>
      </c>
      <c r="D934" s="4">
        <v>43176.186666666668</v>
      </c>
      <c r="E934" t="s">
        <v>7</v>
      </c>
      <c r="F934" s="5">
        <v>5934.47</v>
      </c>
      <c r="G934">
        <f>tblData3[[#This Row],[Revenue]]</f>
        <v>5934.47</v>
      </c>
    </row>
    <row r="935" spans="2:7" x14ac:dyDescent="0.25">
      <c r="B935" s="2">
        <v>43178</v>
      </c>
      <c r="C935" s="3">
        <v>3.2870370370370369E-2</v>
      </c>
      <c r="D935" s="4">
        <v>43178.032870370371</v>
      </c>
      <c r="E935" t="s">
        <v>12</v>
      </c>
      <c r="F935" s="5">
        <v>9211.2800000000007</v>
      </c>
      <c r="G935">
        <f>tblData3[[#This Row],[Revenue]]</f>
        <v>9211.2800000000007</v>
      </c>
    </row>
    <row r="936" spans="2:7" x14ac:dyDescent="0.25">
      <c r="B936" s="2">
        <v>43178</v>
      </c>
      <c r="C936" s="3">
        <v>0.93694444444444447</v>
      </c>
      <c r="D936" s="4">
        <v>43178.936944444446</v>
      </c>
      <c r="E936" t="s">
        <v>14</v>
      </c>
      <c r="F936" s="5">
        <v>2330.9899999999998</v>
      </c>
      <c r="G936">
        <f>tblData3[[#This Row],[Revenue]]</f>
        <v>2330.9899999999998</v>
      </c>
    </row>
    <row r="937" spans="2:7" x14ac:dyDescent="0.25">
      <c r="B937" s="2">
        <v>43179</v>
      </c>
      <c r="C937" s="3">
        <v>0.51214120370370375</v>
      </c>
      <c r="D937" s="4">
        <v>43179.512141203704</v>
      </c>
      <c r="E937" t="s">
        <v>10</v>
      </c>
      <c r="F937" s="5">
        <v>5736.82</v>
      </c>
      <c r="G937">
        <f>tblData3[[#This Row],[Revenue]]</f>
        <v>5736.82</v>
      </c>
    </row>
    <row r="938" spans="2:7" x14ac:dyDescent="0.25">
      <c r="B938" s="2">
        <v>43182</v>
      </c>
      <c r="C938" s="3">
        <v>0.65530092592592593</v>
      </c>
      <c r="D938" s="4">
        <v>43182.655300925922</v>
      </c>
      <c r="E938" t="s">
        <v>8</v>
      </c>
      <c r="F938" s="5">
        <v>365.07</v>
      </c>
      <c r="G938">
        <f>tblData3[[#This Row],[Revenue]]</f>
        <v>365.07</v>
      </c>
    </row>
    <row r="939" spans="2:7" x14ac:dyDescent="0.25">
      <c r="B939" s="2">
        <v>43182</v>
      </c>
      <c r="C939" s="3">
        <v>0.81549768518518517</v>
      </c>
      <c r="D939" s="4">
        <v>43182.815497685187</v>
      </c>
      <c r="E939" t="s">
        <v>14</v>
      </c>
      <c r="F939" s="5">
        <v>5294.51</v>
      </c>
      <c r="G939">
        <f>tblData3[[#This Row],[Revenue]]</f>
        <v>5294.51</v>
      </c>
    </row>
    <row r="940" spans="2:7" x14ac:dyDescent="0.25">
      <c r="B940" s="2">
        <v>43182</v>
      </c>
      <c r="C940" s="3">
        <v>0.84795138888888888</v>
      </c>
      <c r="D940" s="4">
        <v>43182.847951388889</v>
      </c>
      <c r="E940" t="s">
        <v>8</v>
      </c>
      <c r="F940" s="5">
        <v>8446.4</v>
      </c>
      <c r="G940">
        <f>tblData3[[#This Row],[Revenue]]</f>
        <v>8446.4</v>
      </c>
    </row>
    <row r="941" spans="2:7" x14ac:dyDescent="0.25">
      <c r="B941" s="2">
        <v>43185</v>
      </c>
      <c r="C941" s="3">
        <v>0.27346064814814813</v>
      </c>
      <c r="D941" s="4">
        <v>43185.273460648146</v>
      </c>
      <c r="E941" t="s">
        <v>10</v>
      </c>
      <c r="F941" s="5">
        <v>5742.63</v>
      </c>
      <c r="G941">
        <f>tblData3[[#This Row],[Revenue]]</f>
        <v>5742.63</v>
      </c>
    </row>
    <row r="942" spans="2:7" x14ac:dyDescent="0.25">
      <c r="B942" s="2">
        <v>43185</v>
      </c>
      <c r="C942" s="3">
        <v>0.57388888888888889</v>
      </c>
      <c r="D942" s="4">
        <v>43185.573888888888</v>
      </c>
      <c r="E942" t="s">
        <v>7</v>
      </c>
      <c r="F942" s="5">
        <v>5670.52</v>
      </c>
      <c r="G942">
        <f>tblData3[[#This Row],[Revenue]]</f>
        <v>5670.52</v>
      </c>
    </row>
    <row r="943" spans="2:7" x14ac:dyDescent="0.25">
      <c r="B943" s="2">
        <v>43186</v>
      </c>
      <c r="C943" s="3">
        <v>0.54708333333333337</v>
      </c>
      <c r="D943" s="4">
        <v>43186.547083333331</v>
      </c>
      <c r="E943" t="s">
        <v>10</v>
      </c>
      <c r="F943" s="5">
        <v>3864.99</v>
      </c>
      <c r="G943">
        <f>tblData3[[#This Row],[Revenue]]</f>
        <v>3864.99</v>
      </c>
    </row>
    <row r="944" spans="2:7" x14ac:dyDescent="0.25">
      <c r="B944" s="2">
        <v>43190</v>
      </c>
      <c r="C944" s="3">
        <v>0.94292824074074078</v>
      </c>
      <c r="D944" s="4">
        <v>43190.942928240744</v>
      </c>
      <c r="E944" t="s">
        <v>7</v>
      </c>
      <c r="F944" s="5">
        <v>2364.8200000000002</v>
      </c>
      <c r="G944">
        <f>tblData3[[#This Row],[Revenue]]</f>
        <v>2364.8200000000002</v>
      </c>
    </row>
    <row r="945" spans="2:7" x14ac:dyDescent="0.25">
      <c r="B945" s="2">
        <v>43191</v>
      </c>
      <c r="C945" s="3">
        <v>2.7673611111111111E-2</v>
      </c>
      <c r="D945" s="4">
        <v>43191.027673611112</v>
      </c>
      <c r="E945" t="s">
        <v>7</v>
      </c>
      <c r="F945" s="5">
        <v>1850.09</v>
      </c>
      <c r="G945">
        <f>tblData3[[#This Row],[Revenue]]</f>
        <v>1850.09</v>
      </c>
    </row>
    <row r="946" spans="2:7" x14ac:dyDescent="0.25">
      <c r="B946" s="2">
        <v>43192</v>
      </c>
      <c r="C946" s="3">
        <v>0.16181712962962963</v>
      </c>
      <c r="D946" s="4">
        <v>43192.161817129629</v>
      </c>
      <c r="E946" t="s">
        <v>10</v>
      </c>
      <c r="F946" s="5">
        <v>5089.99</v>
      </c>
      <c r="G946">
        <f>tblData3[[#This Row],[Revenue]]</f>
        <v>5089.99</v>
      </c>
    </row>
    <row r="947" spans="2:7" x14ac:dyDescent="0.25">
      <c r="B947" s="2">
        <v>43193</v>
      </c>
      <c r="C947" s="3">
        <v>9.2442129629629624E-2</v>
      </c>
      <c r="D947" s="4">
        <v>43193.092442129629</v>
      </c>
      <c r="E947" t="s">
        <v>14</v>
      </c>
      <c r="F947" s="5">
        <v>8209.1299999999992</v>
      </c>
      <c r="G947">
        <f>tblData3[[#This Row],[Revenue]]</f>
        <v>8209.1299999999992</v>
      </c>
    </row>
    <row r="948" spans="2:7" x14ac:dyDescent="0.25">
      <c r="B948" s="2">
        <v>43197</v>
      </c>
      <c r="C948" s="3">
        <v>0.69619212962962962</v>
      </c>
      <c r="D948" s="4">
        <v>43197.696192129632</v>
      </c>
      <c r="E948" t="s">
        <v>10</v>
      </c>
      <c r="F948" s="5">
        <v>2160.56</v>
      </c>
      <c r="G948">
        <f>tblData3[[#This Row],[Revenue]]</f>
        <v>2160.56</v>
      </c>
    </row>
    <row r="949" spans="2:7" x14ac:dyDescent="0.25">
      <c r="B949" s="2">
        <v>43198</v>
      </c>
      <c r="C949" s="3">
        <v>0.88539351851851855</v>
      </c>
      <c r="D949" s="4">
        <v>43198.885393518518</v>
      </c>
      <c r="E949" t="s">
        <v>6</v>
      </c>
      <c r="F949" s="5">
        <v>8604.35</v>
      </c>
      <c r="G949">
        <f>tblData3[[#This Row],[Revenue]]</f>
        <v>8604.35</v>
      </c>
    </row>
    <row r="950" spans="2:7" x14ac:dyDescent="0.25">
      <c r="B950" s="2">
        <v>43201</v>
      </c>
      <c r="C950" s="3">
        <v>8.6886574074074074E-2</v>
      </c>
      <c r="D950" s="4">
        <v>43201.086886574078</v>
      </c>
      <c r="E950" t="s">
        <v>14</v>
      </c>
      <c r="F950" s="5">
        <v>6202.86</v>
      </c>
      <c r="G950">
        <f>tblData3[[#This Row],[Revenue]]</f>
        <v>6202.86</v>
      </c>
    </row>
    <row r="951" spans="2:7" x14ac:dyDescent="0.25">
      <c r="B951" s="2">
        <v>43203</v>
      </c>
      <c r="C951" s="3">
        <v>0.67391203703703706</v>
      </c>
      <c r="D951" s="4">
        <v>43203.67391203704</v>
      </c>
      <c r="E951" t="s">
        <v>8</v>
      </c>
      <c r="F951" s="5">
        <v>646.15</v>
      </c>
      <c r="G951">
        <f>tblData3[[#This Row],[Revenue]]</f>
        <v>646.15</v>
      </c>
    </row>
    <row r="952" spans="2:7" x14ac:dyDescent="0.25">
      <c r="B952" s="2">
        <v>43205</v>
      </c>
      <c r="C952" s="3">
        <v>0.86089120370370376</v>
      </c>
      <c r="D952" s="4">
        <v>43205.860891203702</v>
      </c>
      <c r="E952" t="s">
        <v>8</v>
      </c>
      <c r="F952" s="5">
        <v>9216.7800000000007</v>
      </c>
      <c r="G952">
        <f>tblData3[[#This Row],[Revenue]]</f>
        <v>9216.7800000000007</v>
      </c>
    </row>
    <row r="953" spans="2:7" x14ac:dyDescent="0.25">
      <c r="B953" s="2">
        <v>43206</v>
      </c>
      <c r="C953" s="3">
        <v>5.092592592592593E-3</v>
      </c>
      <c r="D953" s="4">
        <v>43206.00509259259</v>
      </c>
      <c r="E953" t="s">
        <v>13</v>
      </c>
      <c r="F953" s="5">
        <v>7942.63</v>
      </c>
      <c r="G953">
        <f>tblData3[[#This Row],[Revenue]]</f>
        <v>7942.63</v>
      </c>
    </row>
    <row r="954" spans="2:7" x14ac:dyDescent="0.25">
      <c r="B954" s="2">
        <v>43206</v>
      </c>
      <c r="C954" s="3">
        <v>0.47028935185185183</v>
      </c>
      <c r="D954" s="4">
        <v>43206.470289351855</v>
      </c>
      <c r="E954" t="s">
        <v>10</v>
      </c>
      <c r="F954" s="5">
        <v>4236.54</v>
      </c>
      <c r="G954">
        <f>tblData3[[#This Row],[Revenue]]</f>
        <v>4236.54</v>
      </c>
    </row>
    <row r="955" spans="2:7" x14ac:dyDescent="0.25">
      <c r="B955" s="2">
        <v>43206</v>
      </c>
      <c r="C955" s="3">
        <v>0.60253472222222226</v>
      </c>
      <c r="D955" s="4">
        <v>43206.602534722224</v>
      </c>
      <c r="E955" t="s">
        <v>10</v>
      </c>
      <c r="F955" s="5">
        <v>9591.42</v>
      </c>
      <c r="G955">
        <f>tblData3[[#This Row],[Revenue]]</f>
        <v>9591.42</v>
      </c>
    </row>
    <row r="956" spans="2:7" x14ac:dyDescent="0.25">
      <c r="B956" s="2">
        <v>43210</v>
      </c>
      <c r="C956" s="3">
        <v>0.53749999999999998</v>
      </c>
      <c r="D956" s="4">
        <v>43210.537499999999</v>
      </c>
      <c r="E956" t="s">
        <v>13</v>
      </c>
      <c r="F956" s="5">
        <v>5293.59</v>
      </c>
      <c r="G956">
        <f>tblData3[[#This Row],[Revenue]]</f>
        <v>5293.59</v>
      </c>
    </row>
    <row r="957" spans="2:7" x14ac:dyDescent="0.25">
      <c r="B957" s="2">
        <v>43212</v>
      </c>
      <c r="C957" s="3">
        <v>0.73120370370370369</v>
      </c>
      <c r="D957" s="4">
        <v>43212.731203703705</v>
      </c>
      <c r="E957" t="s">
        <v>11</v>
      </c>
      <c r="F957" s="5">
        <v>1109.22</v>
      </c>
      <c r="G957">
        <f>tblData3[[#This Row],[Revenue]]</f>
        <v>1109.22</v>
      </c>
    </row>
    <row r="958" spans="2:7" x14ac:dyDescent="0.25">
      <c r="B958" s="2">
        <v>43216</v>
      </c>
      <c r="C958" s="3">
        <v>0.11075231481481482</v>
      </c>
      <c r="D958" s="4">
        <v>43216.110752314817</v>
      </c>
      <c r="E958" t="s">
        <v>11</v>
      </c>
      <c r="F958" s="5">
        <v>295.98</v>
      </c>
      <c r="G958">
        <f>tblData3[[#This Row],[Revenue]]</f>
        <v>295.98</v>
      </c>
    </row>
    <row r="959" spans="2:7" x14ac:dyDescent="0.25">
      <c r="B959" s="2">
        <v>43216</v>
      </c>
      <c r="C959" s="3">
        <v>0.92693287037037042</v>
      </c>
      <c r="D959" s="4">
        <v>43216.926932870374</v>
      </c>
      <c r="E959" t="s">
        <v>11</v>
      </c>
      <c r="F959" s="5">
        <v>5130.8999999999996</v>
      </c>
      <c r="G959">
        <f>tblData3[[#This Row],[Revenue]]</f>
        <v>5130.8999999999996</v>
      </c>
    </row>
    <row r="960" spans="2:7" x14ac:dyDescent="0.25">
      <c r="B960" s="2">
        <v>43217</v>
      </c>
      <c r="C960" s="3">
        <v>0.63015046296296295</v>
      </c>
      <c r="D960" s="4">
        <v>43217.630150462966</v>
      </c>
      <c r="E960" t="s">
        <v>13</v>
      </c>
      <c r="F960" s="5">
        <v>7017.68</v>
      </c>
      <c r="G960">
        <f>tblData3[[#This Row],[Revenue]]</f>
        <v>7017.68</v>
      </c>
    </row>
    <row r="961" spans="2:7" x14ac:dyDescent="0.25">
      <c r="B961" s="2">
        <v>43220</v>
      </c>
      <c r="C961" s="3">
        <v>0.54218750000000004</v>
      </c>
      <c r="D961" s="4">
        <v>43220.542187500003</v>
      </c>
      <c r="E961" t="s">
        <v>8</v>
      </c>
      <c r="F961" s="5">
        <v>4057.23</v>
      </c>
      <c r="G961">
        <f>tblData3[[#This Row],[Revenue]]</f>
        <v>4057.23</v>
      </c>
    </row>
    <row r="962" spans="2:7" x14ac:dyDescent="0.25">
      <c r="B962" s="2">
        <v>43221</v>
      </c>
      <c r="C962" s="3">
        <v>4.4409722222222225E-2</v>
      </c>
      <c r="D962" s="4">
        <v>43221.044409722221</v>
      </c>
      <c r="E962" t="s">
        <v>13</v>
      </c>
      <c r="F962" s="5">
        <v>3127.02</v>
      </c>
      <c r="G962">
        <f>tblData3[[#This Row],[Revenue]]</f>
        <v>3127.02</v>
      </c>
    </row>
    <row r="963" spans="2:7" x14ac:dyDescent="0.25">
      <c r="B963" s="2">
        <v>43222</v>
      </c>
      <c r="C963" s="3">
        <v>0.5248842592592593</v>
      </c>
      <c r="D963" s="4">
        <v>43222.524884259263</v>
      </c>
      <c r="E963" t="s">
        <v>9</v>
      </c>
      <c r="F963" s="5">
        <v>620.67999999999995</v>
      </c>
      <c r="G963">
        <f>tblData3[[#This Row],[Revenue]]</f>
        <v>620.67999999999995</v>
      </c>
    </row>
    <row r="964" spans="2:7" x14ac:dyDescent="0.25">
      <c r="B964" s="2">
        <v>43227</v>
      </c>
      <c r="C964" s="3">
        <v>3.6701388888888888E-2</v>
      </c>
      <c r="D964" s="4">
        <v>43227.03670138889</v>
      </c>
      <c r="E964" t="s">
        <v>13</v>
      </c>
      <c r="F964" s="5">
        <v>4432.38</v>
      </c>
      <c r="G964">
        <f>tblData3[[#This Row],[Revenue]]</f>
        <v>4432.38</v>
      </c>
    </row>
    <row r="965" spans="2:7" x14ac:dyDescent="0.25">
      <c r="B965" s="2">
        <v>43227</v>
      </c>
      <c r="C965" s="3">
        <v>0.31483796296296296</v>
      </c>
      <c r="D965" s="4">
        <v>43227.314837962964</v>
      </c>
      <c r="E965" t="s">
        <v>11</v>
      </c>
      <c r="F965" s="5">
        <v>5299.47</v>
      </c>
      <c r="G965">
        <f>tblData3[[#This Row],[Revenue]]</f>
        <v>5299.47</v>
      </c>
    </row>
    <row r="966" spans="2:7" x14ac:dyDescent="0.25">
      <c r="B966" s="2">
        <v>43227</v>
      </c>
      <c r="C966" s="3">
        <v>0.56443287037037038</v>
      </c>
      <c r="D966" s="4">
        <v>43227.564432870371</v>
      </c>
      <c r="E966" t="s">
        <v>12</v>
      </c>
      <c r="F966" s="5">
        <v>360.72</v>
      </c>
      <c r="G966">
        <f>tblData3[[#This Row],[Revenue]]</f>
        <v>360.72</v>
      </c>
    </row>
    <row r="967" spans="2:7" x14ac:dyDescent="0.25">
      <c r="B967" s="2">
        <v>43231</v>
      </c>
      <c r="C967" s="3">
        <v>0.85693287037037036</v>
      </c>
      <c r="D967" s="4">
        <v>43231.856932870367</v>
      </c>
      <c r="E967" t="s">
        <v>9</v>
      </c>
      <c r="F967" s="5">
        <v>2181.88</v>
      </c>
      <c r="G967">
        <f>tblData3[[#This Row],[Revenue]]</f>
        <v>2181.88</v>
      </c>
    </row>
    <row r="968" spans="2:7" x14ac:dyDescent="0.25">
      <c r="B968" s="2">
        <v>43233</v>
      </c>
      <c r="C968" s="3">
        <v>0.29718749999999999</v>
      </c>
      <c r="D968" s="4">
        <v>43233.2971875</v>
      </c>
      <c r="E968" t="s">
        <v>9</v>
      </c>
      <c r="F968" s="5">
        <v>1587.25</v>
      </c>
      <c r="G968">
        <f>tblData3[[#This Row],[Revenue]]</f>
        <v>1587.25</v>
      </c>
    </row>
    <row r="969" spans="2:7" x14ac:dyDescent="0.25">
      <c r="B969" s="2">
        <v>43233</v>
      </c>
      <c r="C969" s="3">
        <v>0.69209490740740742</v>
      </c>
      <c r="D969" s="4">
        <v>43233.692094907405</v>
      </c>
      <c r="E969" t="s">
        <v>10</v>
      </c>
      <c r="F969" s="5">
        <v>5707.09</v>
      </c>
      <c r="G969">
        <f>tblData3[[#This Row],[Revenue]]</f>
        <v>5707.09</v>
      </c>
    </row>
    <row r="970" spans="2:7" x14ac:dyDescent="0.25">
      <c r="B970" s="2">
        <v>43242</v>
      </c>
      <c r="C970" s="3">
        <v>0.14482638888888888</v>
      </c>
      <c r="D970" s="4">
        <v>43242.144826388889</v>
      </c>
      <c r="F970" s="5">
        <v>901.57</v>
      </c>
      <c r="G970">
        <f>tblData3[[#This Row],[Revenue]]</f>
        <v>901.57</v>
      </c>
    </row>
    <row r="971" spans="2:7" x14ac:dyDescent="0.25">
      <c r="B971" s="2">
        <v>43244</v>
      </c>
      <c r="C971" s="3">
        <v>0.95002314814814814</v>
      </c>
      <c r="D971" s="4">
        <v>43244.950023148151</v>
      </c>
      <c r="E971" t="s">
        <v>7</v>
      </c>
      <c r="F971" s="5">
        <v>9399.52</v>
      </c>
      <c r="G971">
        <f>tblData3[[#This Row],[Revenue]]</f>
        <v>9399.52</v>
      </c>
    </row>
    <row r="972" spans="2:7" x14ac:dyDescent="0.25">
      <c r="B972" s="2">
        <v>43245</v>
      </c>
      <c r="C972" s="3">
        <v>0.13934027777777777</v>
      </c>
      <c r="D972" s="4">
        <v>43245.139340277776</v>
      </c>
      <c r="E972" t="s">
        <v>9</v>
      </c>
      <c r="F972" s="5">
        <v>9130.58</v>
      </c>
      <c r="G972">
        <f>tblData3[[#This Row],[Revenue]]</f>
        <v>9130.58</v>
      </c>
    </row>
    <row r="973" spans="2:7" x14ac:dyDescent="0.25">
      <c r="B973" s="2">
        <v>43246</v>
      </c>
      <c r="C973" s="3">
        <v>0.19087962962962962</v>
      </c>
      <c r="D973" s="4">
        <v>43246.190879629627</v>
      </c>
      <c r="E973" t="s">
        <v>9</v>
      </c>
      <c r="F973" s="5">
        <v>8038.46</v>
      </c>
      <c r="G973">
        <f>tblData3[[#This Row],[Revenue]]</f>
        <v>8038.46</v>
      </c>
    </row>
    <row r="974" spans="2:7" x14ac:dyDescent="0.25">
      <c r="B974" s="2">
        <v>43246</v>
      </c>
      <c r="C974" s="3">
        <v>0.87959490740740742</v>
      </c>
      <c r="D974" s="4">
        <v>43246.879594907405</v>
      </c>
      <c r="E974" t="s">
        <v>11</v>
      </c>
      <c r="F974" s="5">
        <v>9622.32</v>
      </c>
      <c r="G974">
        <f>tblData3[[#This Row],[Revenue]]</f>
        <v>9622.32</v>
      </c>
    </row>
    <row r="975" spans="2:7" x14ac:dyDescent="0.25">
      <c r="B975" s="2">
        <v>43247</v>
      </c>
      <c r="C975" s="3">
        <v>0.4054976851851852</v>
      </c>
      <c r="D975" s="4">
        <v>43247.405497685184</v>
      </c>
      <c r="E975" t="s">
        <v>6</v>
      </c>
      <c r="F975" s="5">
        <v>5251.99</v>
      </c>
      <c r="G975">
        <f>tblData3[[#This Row],[Revenue]]</f>
        <v>5251.99</v>
      </c>
    </row>
    <row r="976" spans="2:7" x14ac:dyDescent="0.25">
      <c r="B976" s="2">
        <v>43248</v>
      </c>
      <c r="C976" s="3">
        <v>0.48474537037037035</v>
      </c>
      <c r="D976" s="4">
        <v>43248.48474537037</v>
      </c>
      <c r="E976" t="s">
        <v>7</v>
      </c>
      <c r="F976" s="5">
        <v>5360.13</v>
      </c>
      <c r="G976">
        <f>tblData3[[#This Row],[Revenue]]</f>
        <v>5360.13</v>
      </c>
    </row>
    <row r="977" spans="2:7" x14ac:dyDescent="0.25">
      <c r="B977" s="2">
        <v>43248</v>
      </c>
      <c r="C977" s="3">
        <v>0.93351851851851853</v>
      </c>
      <c r="D977" s="4">
        <v>43248.933518518519</v>
      </c>
      <c r="E977" t="s">
        <v>8</v>
      </c>
      <c r="F977" s="5">
        <v>5794.07</v>
      </c>
      <c r="G977">
        <f>tblData3[[#This Row],[Revenue]]</f>
        <v>5794.07</v>
      </c>
    </row>
    <row r="978" spans="2:7" x14ac:dyDescent="0.25">
      <c r="B978" s="2">
        <v>43250</v>
      </c>
      <c r="C978" s="3">
        <v>0.24373842592592593</v>
      </c>
      <c r="D978" s="4">
        <v>43250.243738425925</v>
      </c>
      <c r="E978" t="s">
        <v>8</v>
      </c>
      <c r="F978" s="5">
        <v>887.48</v>
      </c>
      <c r="G978">
        <f>tblData3[[#This Row],[Revenue]]</f>
        <v>887.48</v>
      </c>
    </row>
    <row r="979" spans="2:7" x14ac:dyDescent="0.25">
      <c r="B979" s="2">
        <v>43250</v>
      </c>
      <c r="C979" s="3">
        <v>0.38413194444444443</v>
      </c>
      <c r="D979" s="4">
        <v>43250.384131944447</v>
      </c>
      <c r="E979" t="s">
        <v>7</v>
      </c>
      <c r="F979" s="5">
        <v>1108.77</v>
      </c>
      <c r="G979">
        <f>tblData3[[#This Row],[Revenue]]</f>
        <v>1108.77</v>
      </c>
    </row>
    <row r="980" spans="2:7" x14ac:dyDescent="0.25">
      <c r="B980" s="2">
        <v>43251</v>
      </c>
      <c r="C980" s="3">
        <v>0.36701388888888886</v>
      </c>
      <c r="D980" s="4">
        <v>43251.367013888892</v>
      </c>
      <c r="E980" t="s">
        <v>14</v>
      </c>
      <c r="F980" s="5">
        <v>7879.71</v>
      </c>
      <c r="G980">
        <f>tblData3[[#This Row],[Revenue]]</f>
        <v>7879.71</v>
      </c>
    </row>
    <row r="981" spans="2:7" x14ac:dyDescent="0.25">
      <c r="B981" s="2">
        <v>43252</v>
      </c>
      <c r="C981" s="3">
        <v>0.60578703703703707</v>
      </c>
      <c r="D981" s="4">
        <v>43252.605787037035</v>
      </c>
      <c r="E981" t="s">
        <v>9</v>
      </c>
      <c r="F981" s="5">
        <v>4183.92</v>
      </c>
      <c r="G981">
        <f>tblData3[[#This Row],[Revenue]]</f>
        <v>4183.92</v>
      </c>
    </row>
    <row r="982" spans="2:7" x14ac:dyDescent="0.25">
      <c r="B982" s="2">
        <v>43254</v>
      </c>
      <c r="C982" s="3">
        <v>0.4233912037037037</v>
      </c>
      <c r="D982" s="4">
        <v>43254.423391203702</v>
      </c>
      <c r="E982" t="s">
        <v>9</v>
      </c>
      <c r="F982" s="5">
        <v>7117.4</v>
      </c>
      <c r="G982">
        <f>tblData3[[#This Row],[Revenue]]</f>
        <v>7117.4</v>
      </c>
    </row>
    <row r="983" spans="2:7" x14ac:dyDescent="0.25">
      <c r="B983" s="2">
        <v>43255</v>
      </c>
      <c r="C983" s="3">
        <v>0.54334490740740737</v>
      </c>
      <c r="D983" s="4">
        <v>43255.543344907404</v>
      </c>
      <c r="E983" t="s">
        <v>12</v>
      </c>
      <c r="F983" s="5">
        <v>3969.08</v>
      </c>
      <c r="G983">
        <f>tblData3[[#This Row],[Revenue]]</f>
        <v>3969.08</v>
      </c>
    </row>
    <row r="984" spans="2:7" x14ac:dyDescent="0.25">
      <c r="B984" s="2">
        <v>43256</v>
      </c>
      <c r="C984" s="3">
        <v>0.95315972222222223</v>
      </c>
      <c r="D984" s="4">
        <v>43256.953159722223</v>
      </c>
      <c r="E984" t="s">
        <v>7</v>
      </c>
      <c r="F984" s="5">
        <v>1427.42</v>
      </c>
      <c r="G984">
        <f>tblData3[[#This Row],[Revenue]]</f>
        <v>1427.42</v>
      </c>
    </row>
    <row r="985" spans="2:7" x14ac:dyDescent="0.25">
      <c r="B985" s="2">
        <v>43264</v>
      </c>
      <c r="C985" s="3">
        <v>0.63450231481481478</v>
      </c>
      <c r="D985" s="4">
        <v>43264.634502314817</v>
      </c>
      <c r="E985" t="s">
        <v>9</v>
      </c>
      <c r="F985" s="5">
        <v>8766.64</v>
      </c>
      <c r="G985">
        <f>tblData3[[#This Row],[Revenue]]</f>
        <v>8766.64</v>
      </c>
    </row>
    <row r="986" spans="2:7" x14ac:dyDescent="0.25">
      <c r="B986" s="2">
        <v>43265</v>
      </c>
      <c r="C986" s="3">
        <v>5.4479166666666669E-2</v>
      </c>
      <c r="D986" s="4">
        <v>43265.054479166669</v>
      </c>
      <c r="E986" t="s">
        <v>11</v>
      </c>
      <c r="F986" s="5">
        <v>7778.43</v>
      </c>
      <c r="G986">
        <f>tblData3[[#This Row],[Revenue]]</f>
        <v>7778.43</v>
      </c>
    </row>
    <row r="987" spans="2:7" x14ac:dyDescent="0.25">
      <c r="B987" s="2">
        <v>43265</v>
      </c>
      <c r="C987" s="3">
        <v>0.63815972222222217</v>
      </c>
      <c r="D987" s="4">
        <v>43265.638159722221</v>
      </c>
      <c r="E987" t="s">
        <v>10</v>
      </c>
      <c r="F987" s="5">
        <v>4096.51</v>
      </c>
      <c r="G987">
        <f>tblData3[[#This Row],[Revenue]]</f>
        <v>4096.51</v>
      </c>
    </row>
    <row r="988" spans="2:7" x14ac:dyDescent="0.25">
      <c r="B988" s="2">
        <v>43265</v>
      </c>
      <c r="C988" s="3">
        <v>0.66517361111111106</v>
      </c>
      <c r="D988" s="4">
        <v>43265.665173611109</v>
      </c>
      <c r="E988" t="s">
        <v>6</v>
      </c>
      <c r="F988" s="5">
        <v>7474.38</v>
      </c>
      <c r="G988">
        <f>tblData3[[#This Row],[Revenue]]</f>
        <v>7474.38</v>
      </c>
    </row>
    <row r="989" spans="2:7" x14ac:dyDescent="0.25">
      <c r="B989" s="2">
        <v>43266</v>
      </c>
      <c r="C989" s="3">
        <v>0.96561342592592592</v>
      </c>
      <c r="D989" s="4">
        <v>43266.965613425928</v>
      </c>
      <c r="E989" t="s">
        <v>7</v>
      </c>
      <c r="F989" s="5">
        <v>9716.58</v>
      </c>
      <c r="G989">
        <f>tblData3[[#This Row],[Revenue]]</f>
        <v>9716.58</v>
      </c>
    </row>
    <row r="990" spans="2:7" x14ac:dyDescent="0.25">
      <c r="B990" s="2">
        <v>43268</v>
      </c>
      <c r="C990" s="3">
        <v>0.28142361111111114</v>
      </c>
      <c r="D990" s="4">
        <v>43268.281423611108</v>
      </c>
      <c r="E990" t="s">
        <v>6</v>
      </c>
      <c r="F990" s="5">
        <v>6359.49</v>
      </c>
      <c r="G990">
        <f>tblData3[[#This Row],[Revenue]]</f>
        <v>6359.49</v>
      </c>
    </row>
    <row r="991" spans="2:7" x14ac:dyDescent="0.25">
      <c r="B991" s="2">
        <v>43270</v>
      </c>
      <c r="C991" s="3">
        <v>0.78217592592592589</v>
      </c>
      <c r="D991" s="4">
        <v>43270.782175925924</v>
      </c>
      <c r="E991" t="s">
        <v>11</v>
      </c>
      <c r="F991" s="5">
        <v>859.19</v>
      </c>
      <c r="G991">
        <f>tblData3[[#This Row],[Revenue]]</f>
        <v>859.19</v>
      </c>
    </row>
    <row r="992" spans="2:7" x14ac:dyDescent="0.25">
      <c r="B992" s="2">
        <v>43271</v>
      </c>
      <c r="C992" s="3">
        <v>0.47267361111111111</v>
      </c>
      <c r="D992" s="4">
        <v>43271.472673611112</v>
      </c>
      <c r="E992" t="s">
        <v>7</v>
      </c>
      <c r="F992" s="5">
        <v>7308.8</v>
      </c>
      <c r="G992">
        <f>tblData3[[#This Row],[Revenue]]</f>
        <v>7308.8</v>
      </c>
    </row>
    <row r="993" spans="2:7" x14ac:dyDescent="0.25">
      <c r="B993" s="2">
        <v>43271</v>
      </c>
      <c r="C993" s="3">
        <v>0.9018518518518519</v>
      </c>
      <c r="D993" s="4">
        <v>43271.90185185185</v>
      </c>
      <c r="E993" t="s">
        <v>12</v>
      </c>
      <c r="F993" s="5">
        <v>4187.3</v>
      </c>
      <c r="G993">
        <f>tblData3[[#This Row],[Revenue]]</f>
        <v>4187.3</v>
      </c>
    </row>
    <row r="994" spans="2:7" x14ac:dyDescent="0.25">
      <c r="B994" s="2">
        <v>43273</v>
      </c>
      <c r="C994" s="3">
        <v>0.31309027777777776</v>
      </c>
      <c r="D994" s="4">
        <v>43273.313090277778</v>
      </c>
      <c r="E994" t="s">
        <v>14</v>
      </c>
      <c r="F994" s="5">
        <v>3553.42</v>
      </c>
      <c r="G994">
        <f>tblData3[[#This Row],[Revenue]]</f>
        <v>3553.42</v>
      </c>
    </row>
    <row r="995" spans="2:7" x14ac:dyDescent="0.25">
      <c r="B995" s="2">
        <v>43274</v>
      </c>
      <c r="C995" s="3">
        <v>0.89938657407407407</v>
      </c>
      <c r="D995" s="4">
        <v>43274.899386574078</v>
      </c>
      <c r="E995" t="s">
        <v>13</v>
      </c>
      <c r="F995" s="5">
        <v>2898.94</v>
      </c>
      <c r="G995">
        <f>tblData3[[#This Row],[Revenue]]</f>
        <v>2898.94</v>
      </c>
    </row>
    <row r="996" spans="2:7" x14ac:dyDescent="0.25">
      <c r="B996" s="2">
        <v>43277</v>
      </c>
      <c r="C996" s="3">
        <v>0.88737268518518519</v>
      </c>
      <c r="D996" s="4">
        <v>43277.887372685182</v>
      </c>
      <c r="E996" t="s">
        <v>13</v>
      </c>
      <c r="F996" s="5">
        <v>2672.93</v>
      </c>
      <c r="G996">
        <f>tblData3[[#This Row],[Revenue]]</f>
        <v>2672.93</v>
      </c>
    </row>
    <row r="997" spans="2:7" x14ac:dyDescent="0.25">
      <c r="B997" s="2">
        <v>43279</v>
      </c>
      <c r="C997" s="3">
        <v>0.59152777777777776</v>
      </c>
      <c r="D997" s="4">
        <v>43279.591527777775</v>
      </c>
      <c r="E997" t="s">
        <v>14</v>
      </c>
      <c r="F997" s="5">
        <v>6923.61</v>
      </c>
      <c r="G997">
        <f>tblData3[[#This Row],[Revenue]]</f>
        <v>6923.61</v>
      </c>
    </row>
    <row r="998" spans="2:7" x14ac:dyDescent="0.25">
      <c r="B998" s="2">
        <v>43280</v>
      </c>
      <c r="C998" s="3">
        <v>0.43042824074074076</v>
      </c>
      <c r="D998" s="4">
        <v>43280.430428240739</v>
      </c>
      <c r="E998" t="s">
        <v>6</v>
      </c>
      <c r="F998" s="5">
        <v>3977.69</v>
      </c>
      <c r="G998">
        <f>tblData3[[#This Row],[Revenue]]</f>
        <v>3977.69</v>
      </c>
    </row>
    <row r="999" spans="2:7" x14ac:dyDescent="0.25">
      <c r="B999" s="2">
        <v>43280</v>
      </c>
      <c r="C999" s="3">
        <v>0.5364930555555556</v>
      </c>
      <c r="D999" s="4">
        <v>43280.536493055559</v>
      </c>
      <c r="E999" t="s">
        <v>14</v>
      </c>
      <c r="F999" s="5">
        <v>7593.24</v>
      </c>
      <c r="G999">
        <f>tblData3[[#This Row],[Revenue]]</f>
        <v>7593.24</v>
      </c>
    </row>
    <row r="1000" spans="2:7" x14ac:dyDescent="0.25">
      <c r="B1000" s="2">
        <v>43281</v>
      </c>
      <c r="C1000" s="3">
        <v>9.3900462962962963E-2</v>
      </c>
      <c r="D1000" s="4">
        <v>43281.093900462962</v>
      </c>
      <c r="E1000" t="s">
        <v>8</v>
      </c>
      <c r="F1000" s="5">
        <v>4503.03</v>
      </c>
      <c r="G1000">
        <f>tblData3[[#This Row],[Revenue]]</f>
        <v>4503.03</v>
      </c>
    </row>
    <row r="1001" spans="2:7" x14ac:dyDescent="0.25">
      <c r="F1001" s="7">
        <f>SUBTOTAL(109,tblData46[Revenue])</f>
        <v>4848999.1099999994</v>
      </c>
    </row>
  </sheetData>
  <conditionalFormatting sqref="G4:G1000">
    <cfRule type="iconSet" priority="1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195F2C-B6C2-47D3-90D3-1B7A2158D4F0}">
  <sheetPr codeName="Sheet9"/>
  <dimension ref="A1:H1001"/>
  <sheetViews>
    <sheetView showGridLines="0" tabSelected="1" workbookViewId="0">
      <selection activeCell="B4" sqref="B4"/>
    </sheetView>
  </sheetViews>
  <sheetFormatPr defaultRowHeight="15" x14ac:dyDescent="0.25"/>
  <cols>
    <col min="1" max="1" width="2.7109375" customWidth="1"/>
    <col min="2" max="2" width="13" bestFit="1" customWidth="1"/>
    <col min="3" max="3" width="11.5703125" bestFit="1" customWidth="1"/>
    <col min="4" max="4" width="17.42578125" bestFit="1" customWidth="1"/>
    <col min="5" max="5" width="10.140625" bestFit="1" customWidth="1"/>
    <col min="6" max="6" width="14.28515625" bestFit="1" customWidth="1"/>
    <col min="7" max="7" width="7" bestFit="1" customWidth="1"/>
    <col min="8" max="8" width="9.7109375" bestFit="1" customWidth="1"/>
    <col min="9" max="9" width="10.7109375" bestFit="1" customWidth="1"/>
  </cols>
  <sheetData>
    <row r="1" spans="1:8" ht="18.75" x14ac:dyDescent="0.3">
      <c r="A1" s="1" t="s">
        <v>19</v>
      </c>
    </row>
    <row r="3" spans="1:8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</row>
    <row r="4" spans="1:8" x14ac:dyDescent="0.25">
      <c r="B4" s="2">
        <v>41640</v>
      </c>
      <c r="C4" s="3">
        <v>0.31684027777777779</v>
      </c>
      <c r="D4" s="4">
        <v>41640.316840277781</v>
      </c>
      <c r="E4" t="s">
        <v>6</v>
      </c>
      <c r="F4" s="5">
        <v>9710.77</v>
      </c>
      <c r="G4">
        <f>tblData3[[#This Row],[Revenue]]</f>
        <v>9710.77</v>
      </c>
      <c r="H4" s="2"/>
    </row>
    <row r="5" spans="1:8" x14ac:dyDescent="0.25">
      <c r="B5" s="2">
        <v>41641</v>
      </c>
      <c r="C5" s="3">
        <v>0.98116898148148146</v>
      </c>
      <c r="D5" s="4">
        <v>41641.981168981481</v>
      </c>
      <c r="E5" t="s">
        <v>7</v>
      </c>
      <c r="F5" s="5">
        <v>2643.85</v>
      </c>
      <c r="G5">
        <f>tblData3[[#This Row],[Revenue]]</f>
        <v>2643.85</v>
      </c>
      <c r="H5" s="2"/>
    </row>
    <row r="6" spans="1:8" x14ac:dyDescent="0.25">
      <c r="B6" s="2">
        <v>41644</v>
      </c>
      <c r="C6" s="3">
        <v>0.82696759259259256</v>
      </c>
      <c r="D6" s="4">
        <v>41644.826967592591</v>
      </c>
      <c r="F6" s="5">
        <v>2949.55</v>
      </c>
      <c r="G6">
        <f>tblData3[[#This Row],[Revenue]]</f>
        <v>2949.55</v>
      </c>
    </row>
    <row r="7" spans="1:8" x14ac:dyDescent="0.25">
      <c r="B7" s="2">
        <v>41645</v>
      </c>
      <c r="C7" s="3">
        <v>0.32251157407407405</v>
      </c>
      <c r="D7" s="4">
        <v>41645.322511574072</v>
      </c>
      <c r="E7" t="s">
        <v>8</v>
      </c>
      <c r="F7" s="5">
        <v>3922.78</v>
      </c>
      <c r="G7">
        <f>tblData3[[#This Row],[Revenue]]</f>
        <v>3922.78</v>
      </c>
    </row>
    <row r="8" spans="1:8" x14ac:dyDescent="0.25">
      <c r="B8" s="2">
        <v>41648</v>
      </c>
      <c r="C8" s="3">
        <v>0.11635416666666666</v>
      </c>
      <c r="D8" s="4">
        <v>41648.116354166668</v>
      </c>
      <c r="E8" t="s">
        <v>6</v>
      </c>
      <c r="F8" s="5">
        <v>2955.25</v>
      </c>
      <c r="G8">
        <f>tblData3[[#This Row],[Revenue]]</f>
        <v>2955.25</v>
      </c>
    </row>
    <row r="9" spans="1:8" x14ac:dyDescent="0.25">
      <c r="B9" s="2">
        <v>41648</v>
      </c>
      <c r="C9" s="3">
        <v>0.5554513888888889</v>
      </c>
      <c r="D9" s="4">
        <v>41648.555451388886</v>
      </c>
      <c r="E9" t="s">
        <v>7</v>
      </c>
      <c r="F9" s="5">
        <v>7804.19</v>
      </c>
      <c r="G9">
        <f>tblData3[[#This Row],[Revenue]]</f>
        <v>7804.19</v>
      </c>
    </row>
    <row r="10" spans="1:8" x14ac:dyDescent="0.25">
      <c r="B10" s="2">
        <v>41650</v>
      </c>
      <c r="C10" s="3">
        <v>0.38815972222222223</v>
      </c>
      <c r="D10" s="4">
        <v>41650.388159722221</v>
      </c>
      <c r="E10" t="s">
        <v>9</v>
      </c>
      <c r="F10" s="5">
        <v>671.55</v>
      </c>
      <c r="G10">
        <f>tblData3[[#This Row],[Revenue]]</f>
        <v>671.55</v>
      </c>
    </row>
    <row r="11" spans="1:8" x14ac:dyDescent="0.25">
      <c r="B11" s="2">
        <v>41650</v>
      </c>
      <c r="C11" s="3">
        <v>0.96502314814814816</v>
      </c>
      <c r="D11" s="4">
        <v>41650.96502314815</v>
      </c>
      <c r="E11" t="s">
        <v>6</v>
      </c>
      <c r="F11" s="5">
        <v>2980.64</v>
      </c>
      <c r="G11">
        <f>tblData3[[#This Row],[Revenue]]</f>
        <v>2980.64</v>
      </c>
    </row>
    <row r="12" spans="1:8" x14ac:dyDescent="0.25">
      <c r="B12" s="2">
        <v>41650</v>
      </c>
      <c r="C12" s="3">
        <v>0.9901388888888889</v>
      </c>
      <c r="D12" s="4">
        <v>41650.99013888889</v>
      </c>
      <c r="E12" t="s">
        <v>10</v>
      </c>
      <c r="F12" s="5">
        <v>5654.36</v>
      </c>
      <c r="G12">
        <f>tblData3[[#This Row],[Revenue]]</f>
        <v>5654.36</v>
      </c>
    </row>
    <row r="13" spans="1:8" x14ac:dyDescent="0.25">
      <c r="B13" s="2">
        <v>41651</v>
      </c>
      <c r="C13" s="3">
        <v>0.38947916666666665</v>
      </c>
      <c r="D13" s="4">
        <v>41651.389479166668</v>
      </c>
      <c r="E13" t="s">
        <v>11</v>
      </c>
      <c r="F13" s="5">
        <v>7820.45</v>
      </c>
      <c r="G13">
        <f>tblData3[[#This Row],[Revenue]]</f>
        <v>7820.45</v>
      </c>
    </row>
    <row r="14" spans="1:8" x14ac:dyDescent="0.25">
      <c r="B14" s="2">
        <v>41652</v>
      </c>
      <c r="C14" s="3">
        <v>0.34282407407407406</v>
      </c>
      <c r="D14" s="4">
        <v>41652.342824074076</v>
      </c>
      <c r="E14" t="s">
        <v>12</v>
      </c>
      <c r="F14" s="5">
        <v>2386.04</v>
      </c>
      <c r="G14">
        <f>tblData3[[#This Row],[Revenue]]</f>
        <v>2386.04</v>
      </c>
    </row>
    <row r="15" spans="1:8" x14ac:dyDescent="0.25">
      <c r="B15" s="2">
        <v>41653</v>
      </c>
      <c r="C15" s="3">
        <v>0.47630787037037037</v>
      </c>
      <c r="D15" s="4">
        <v>41653.476307870369</v>
      </c>
      <c r="E15" t="s">
        <v>9</v>
      </c>
      <c r="F15" s="5">
        <v>1625.08</v>
      </c>
      <c r="G15">
        <f>tblData3[[#This Row],[Revenue]]</f>
        <v>1625.08</v>
      </c>
    </row>
    <row r="16" spans="1:8" x14ac:dyDescent="0.25">
      <c r="B16" s="2">
        <v>41653</v>
      </c>
      <c r="C16" s="3">
        <v>0.73968750000000005</v>
      </c>
      <c r="D16" s="4">
        <v>41653.739687499998</v>
      </c>
      <c r="E16" t="s">
        <v>12</v>
      </c>
      <c r="F16" s="5">
        <v>8976.76</v>
      </c>
      <c r="G16">
        <f>tblData3[[#This Row],[Revenue]]</f>
        <v>8976.76</v>
      </c>
    </row>
    <row r="17" spans="2:7" x14ac:dyDescent="0.25">
      <c r="B17" s="2">
        <v>41654</v>
      </c>
      <c r="C17" s="3">
        <v>0.25846064814814818</v>
      </c>
      <c r="D17" s="4">
        <v>41654.258460648147</v>
      </c>
      <c r="E17" t="s">
        <v>8</v>
      </c>
      <c r="F17" s="5">
        <v>3394.78</v>
      </c>
      <c r="G17">
        <f>tblData3[[#This Row],[Revenue]]</f>
        <v>3394.78</v>
      </c>
    </row>
    <row r="18" spans="2:7" x14ac:dyDescent="0.25">
      <c r="B18" s="2">
        <v>41659</v>
      </c>
      <c r="C18" s="3">
        <v>0.77562500000000001</v>
      </c>
      <c r="D18" s="4">
        <v>41659.775625000002</v>
      </c>
      <c r="E18" t="s">
        <v>13</v>
      </c>
      <c r="F18" s="5">
        <v>7899.72</v>
      </c>
      <c r="G18">
        <f>tblData3[[#This Row],[Revenue]]</f>
        <v>7899.72</v>
      </c>
    </row>
    <row r="19" spans="2:7" x14ac:dyDescent="0.25">
      <c r="B19" s="2">
        <v>41662</v>
      </c>
      <c r="C19" s="3">
        <v>0.37800925925925927</v>
      </c>
      <c r="D19" s="4">
        <v>41662.378009259257</v>
      </c>
      <c r="E19" t="s">
        <v>13</v>
      </c>
      <c r="F19" s="5">
        <v>1121.3399999999999</v>
      </c>
      <c r="G19">
        <f>tblData3[[#This Row],[Revenue]]</f>
        <v>1121.3399999999999</v>
      </c>
    </row>
    <row r="20" spans="2:7" x14ac:dyDescent="0.25">
      <c r="B20" s="2">
        <v>41664</v>
      </c>
      <c r="C20" s="3">
        <v>0.26127314814814817</v>
      </c>
      <c r="D20" s="4">
        <v>41664.261273148149</v>
      </c>
      <c r="E20" t="s">
        <v>10</v>
      </c>
      <c r="F20" s="5">
        <v>6650.56</v>
      </c>
      <c r="G20">
        <f>tblData3[[#This Row],[Revenue]]</f>
        <v>6650.56</v>
      </c>
    </row>
    <row r="21" spans="2:7" x14ac:dyDescent="0.25">
      <c r="B21" s="2">
        <v>41664</v>
      </c>
      <c r="C21" s="3">
        <v>0.28687499999999999</v>
      </c>
      <c r="D21" s="4">
        <v>41664.286874999998</v>
      </c>
      <c r="E21" t="s">
        <v>14</v>
      </c>
      <c r="F21" s="5">
        <v>9203.91</v>
      </c>
      <c r="G21">
        <f>tblData3[[#This Row],[Revenue]]</f>
        <v>9203.91</v>
      </c>
    </row>
    <row r="22" spans="2:7" x14ac:dyDescent="0.25">
      <c r="B22" s="2">
        <v>41664</v>
      </c>
      <c r="C22" s="3">
        <v>0.98512731481481486</v>
      </c>
      <c r="D22" s="4">
        <v>41664.985127314816</v>
      </c>
      <c r="E22" t="s">
        <v>8</v>
      </c>
      <c r="F22" s="5">
        <v>8801.25</v>
      </c>
      <c r="G22">
        <f>tblData3[[#This Row],[Revenue]]</f>
        <v>8801.25</v>
      </c>
    </row>
    <row r="23" spans="2:7" x14ac:dyDescent="0.25">
      <c r="B23" s="2">
        <v>41665</v>
      </c>
      <c r="C23" s="3">
        <v>0.24892361111111111</v>
      </c>
      <c r="D23" s="4">
        <v>41665.248923611114</v>
      </c>
      <c r="E23" t="s">
        <v>8</v>
      </c>
      <c r="F23" s="5">
        <v>1592.14</v>
      </c>
      <c r="G23">
        <f>tblData3[[#This Row],[Revenue]]</f>
        <v>1592.14</v>
      </c>
    </row>
    <row r="24" spans="2:7" x14ac:dyDescent="0.25">
      <c r="B24" s="2">
        <v>41666</v>
      </c>
      <c r="C24" s="3">
        <v>0.49896990740740743</v>
      </c>
      <c r="D24" s="4">
        <v>41666.498969907407</v>
      </c>
      <c r="E24" t="s">
        <v>15</v>
      </c>
      <c r="F24" s="5">
        <v>3629.69</v>
      </c>
      <c r="G24">
        <f>tblData3[[#This Row],[Revenue]]</f>
        <v>3629.69</v>
      </c>
    </row>
    <row r="25" spans="2:7" x14ac:dyDescent="0.25">
      <c r="B25" s="2">
        <v>41667</v>
      </c>
      <c r="C25" s="3">
        <v>0.19240740740740742</v>
      </c>
      <c r="D25" s="4">
        <v>41667.192407407405</v>
      </c>
      <c r="E25" t="s">
        <v>9</v>
      </c>
      <c r="F25" s="5">
        <v>8520.2900000000009</v>
      </c>
      <c r="G25">
        <f>tblData3[[#This Row],[Revenue]]</f>
        <v>8520.2900000000009</v>
      </c>
    </row>
    <row r="26" spans="2:7" x14ac:dyDescent="0.25">
      <c r="B26" s="2">
        <v>41667</v>
      </c>
      <c r="C26" s="3">
        <v>0.20712962962962964</v>
      </c>
      <c r="D26" s="4">
        <v>41667.207129629627</v>
      </c>
      <c r="E26" t="s">
        <v>14</v>
      </c>
      <c r="F26" s="5">
        <v>1894.22</v>
      </c>
      <c r="G26">
        <f>tblData3[[#This Row],[Revenue]]</f>
        <v>1894.22</v>
      </c>
    </row>
    <row r="27" spans="2:7" x14ac:dyDescent="0.25">
      <c r="B27" s="2">
        <v>41668</v>
      </c>
      <c r="C27" s="3">
        <v>0.56115740740740738</v>
      </c>
      <c r="D27" s="4">
        <v>41668.561157407406</v>
      </c>
      <c r="E27" t="s">
        <v>10</v>
      </c>
      <c r="F27" s="5">
        <v>3273.29</v>
      </c>
      <c r="G27">
        <f>tblData3[[#This Row],[Revenue]]</f>
        <v>3273.29</v>
      </c>
    </row>
    <row r="28" spans="2:7" x14ac:dyDescent="0.25">
      <c r="B28" s="2">
        <v>41673</v>
      </c>
      <c r="C28" s="3">
        <v>0.48756944444444444</v>
      </c>
      <c r="D28" s="4">
        <v>41673.487569444442</v>
      </c>
      <c r="E28" t="s">
        <v>9</v>
      </c>
      <c r="F28" s="5">
        <v>1218.99</v>
      </c>
      <c r="G28">
        <f>tblData3[[#This Row],[Revenue]]</f>
        <v>1218.99</v>
      </c>
    </row>
    <row r="29" spans="2:7" x14ac:dyDescent="0.25">
      <c r="B29" s="2">
        <v>41673</v>
      </c>
      <c r="C29" s="3">
        <v>0.89155092592592589</v>
      </c>
      <c r="D29" s="4">
        <v>41673.891550925924</v>
      </c>
      <c r="E29" t="s">
        <v>7</v>
      </c>
      <c r="F29" s="5">
        <v>6797.42</v>
      </c>
      <c r="G29">
        <f>tblData3[[#This Row],[Revenue]]</f>
        <v>6797.42</v>
      </c>
    </row>
    <row r="30" spans="2:7" x14ac:dyDescent="0.25">
      <c r="B30" s="2">
        <v>41675</v>
      </c>
      <c r="C30" s="3">
        <v>7.9502314814814817E-2</v>
      </c>
      <c r="D30" s="4">
        <v>41675.079502314817</v>
      </c>
      <c r="E30" t="s">
        <v>9</v>
      </c>
      <c r="F30" s="5">
        <v>6772.1</v>
      </c>
      <c r="G30">
        <f>tblData3[[#This Row],[Revenue]]</f>
        <v>6772.1</v>
      </c>
    </row>
    <row r="31" spans="2:7" x14ac:dyDescent="0.25">
      <c r="B31" s="2">
        <v>41676</v>
      </c>
      <c r="C31" s="3">
        <v>0.26050925925925927</v>
      </c>
      <c r="D31" s="4">
        <v>41676.260509259257</v>
      </c>
      <c r="E31" t="s">
        <v>14</v>
      </c>
      <c r="F31" s="5">
        <v>1004.95</v>
      </c>
      <c r="G31">
        <f>tblData3[[#This Row],[Revenue]]</f>
        <v>1004.95</v>
      </c>
    </row>
    <row r="32" spans="2:7" x14ac:dyDescent="0.25">
      <c r="B32" s="2">
        <v>41676</v>
      </c>
      <c r="C32" s="3">
        <v>0.78939814814814813</v>
      </c>
      <c r="D32" s="4">
        <v>41676.789398148147</v>
      </c>
      <c r="E32" t="s">
        <v>14</v>
      </c>
      <c r="F32" s="5">
        <v>9147.52</v>
      </c>
      <c r="G32">
        <f>tblData3[[#This Row],[Revenue]]</f>
        <v>9147.52</v>
      </c>
    </row>
    <row r="33" spans="2:7" x14ac:dyDescent="0.25">
      <c r="B33" s="2">
        <v>41678</v>
      </c>
      <c r="C33" s="3">
        <v>0.18995370370370371</v>
      </c>
      <c r="D33" s="4">
        <v>41678.189953703702</v>
      </c>
      <c r="E33" t="s">
        <v>13</v>
      </c>
      <c r="F33" s="5">
        <v>9411.49</v>
      </c>
      <c r="G33">
        <f>tblData3[[#This Row],[Revenue]]</f>
        <v>9411.49</v>
      </c>
    </row>
    <row r="34" spans="2:7" x14ac:dyDescent="0.25">
      <c r="B34" s="2">
        <v>41679</v>
      </c>
      <c r="C34" s="3">
        <v>0.19547453703703704</v>
      </c>
      <c r="D34" s="4">
        <v>41679.195474537039</v>
      </c>
      <c r="E34" t="s">
        <v>12</v>
      </c>
      <c r="F34" s="5">
        <v>369.65</v>
      </c>
      <c r="G34">
        <f>tblData3[[#This Row],[Revenue]]</f>
        <v>369.65</v>
      </c>
    </row>
    <row r="35" spans="2:7" x14ac:dyDescent="0.25">
      <c r="B35" s="2">
        <v>41680</v>
      </c>
      <c r="C35" s="3">
        <v>3.8958333333333331E-2</v>
      </c>
      <c r="D35" s="4">
        <v>41680.038958333331</v>
      </c>
      <c r="F35" s="5">
        <v>1064.07</v>
      </c>
      <c r="G35">
        <f>tblData3[[#This Row],[Revenue]]</f>
        <v>1064.07</v>
      </c>
    </row>
    <row r="36" spans="2:7" x14ac:dyDescent="0.25">
      <c r="B36" s="2">
        <v>41680</v>
      </c>
      <c r="C36" s="3">
        <v>0.23093749999999999</v>
      </c>
      <c r="D36" s="4">
        <v>41680.230937499997</v>
      </c>
      <c r="E36" t="s">
        <v>11</v>
      </c>
      <c r="F36" s="5">
        <v>9598.3799999999992</v>
      </c>
      <c r="G36">
        <f>tblData3[[#This Row],[Revenue]]</f>
        <v>9598.3799999999992</v>
      </c>
    </row>
    <row r="37" spans="2:7" x14ac:dyDescent="0.25">
      <c r="B37" s="2">
        <v>41680</v>
      </c>
      <c r="C37" s="3">
        <v>0.40658564814814813</v>
      </c>
      <c r="D37" s="4">
        <v>41680.406585648147</v>
      </c>
      <c r="E37" t="s">
        <v>6</v>
      </c>
      <c r="F37" s="5">
        <v>8021.68</v>
      </c>
      <c r="G37">
        <f>tblData3[[#This Row],[Revenue]]</f>
        <v>8021.68</v>
      </c>
    </row>
    <row r="38" spans="2:7" x14ac:dyDescent="0.25">
      <c r="B38" s="2">
        <v>41681</v>
      </c>
      <c r="C38" s="3">
        <v>0.50005787037037042</v>
      </c>
      <c r="D38" s="4">
        <v>41681.500057870369</v>
      </c>
      <c r="E38" t="s">
        <v>14</v>
      </c>
      <c r="F38" s="5">
        <v>6968.37</v>
      </c>
      <c r="G38">
        <f>tblData3[[#This Row],[Revenue]]</f>
        <v>6968.37</v>
      </c>
    </row>
    <row r="39" spans="2:7" x14ac:dyDescent="0.25">
      <c r="B39" s="2">
        <v>41682</v>
      </c>
      <c r="C39" s="3">
        <v>0.97236111111111112</v>
      </c>
      <c r="D39" s="4">
        <v>41682.972361111111</v>
      </c>
      <c r="E39" t="s">
        <v>9</v>
      </c>
      <c r="F39" s="5">
        <v>4347.53</v>
      </c>
      <c r="G39">
        <f>tblData3[[#This Row],[Revenue]]</f>
        <v>4347.53</v>
      </c>
    </row>
    <row r="40" spans="2:7" x14ac:dyDescent="0.25">
      <c r="B40" s="2">
        <v>41683</v>
      </c>
      <c r="C40" s="3">
        <v>0.81668981481481484</v>
      </c>
      <c r="D40" s="4">
        <v>41683.816689814812</v>
      </c>
      <c r="E40" t="s">
        <v>9</v>
      </c>
      <c r="F40" s="5">
        <v>9137.49</v>
      </c>
      <c r="G40">
        <f>tblData3[[#This Row],[Revenue]]</f>
        <v>9137.49</v>
      </c>
    </row>
    <row r="41" spans="2:7" x14ac:dyDescent="0.25">
      <c r="B41" s="2">
        <v>41684</v>
      </c>
      <c r="C41" s="3">
        <v>0.37707175925925923</v>
      </c>
      <c r="D41" s="4">
        <v>41684.377071759256</v>
      </c>
      <c r="E41" t="s">
        <v>8</v>
      </c>
      <c r="F41" s="5">
        <v>645.04999999999995</v>
      </c>
      <c r="G41">
        <f>tblData3[[#This Row],[Revenue]]</f>
        <v>645.04999999999995</v>
      </c>
    </row>
    <row r="42" spans="2:7" x14ac:dyDescent="0.25">
      <c r="B42" s="2">
        <v>41684</v>
      </c>
      <c r="C42" s="3">
        <v>0.38388888888888889</v>
      </c>
      <c r="D42" s="4">
        <v>41684.383888888886</v>
      </c>
      <c r="E42" t="s">
        <v>14</v>
      </c>
      <c r="F42" s="5">
        <v>3915.11</v>
      </c>
      <c r="G42">
        <f>tblData3[[#This Row],[Revenue]]</f>
        <v>3915.11</v>
      </c>
    </row>
    <row r="43" spans="2:7" x14ac:dyDescent="0.25">
      <c r="B43" s="2">
        <v>41686</v>
      </c>
      <c r="C43" s="3">
        <v>0.60252314814814811</v>
      </c>
      <c r="D43" s="4">
        <v>41686.602523148147</v>
      </c>
      <c r="E43" t="s">
        <v>7</v>
      </c>
      <c r="F43" s="5">
        <v>4941.2700000000004</v>
      </c>
      <c r="G43">
        <f>tblData3[[#This Row],[Revenue]]</f>
        <v>4941.2700000000004</v>
      </c>
    </row>
    <row r="44" spans="2:7" x14ac:dyDescent="0.25">
      <c r="B44" s="2">
        <v>41687</v>
      </c>
      <c r="C44" s="3">
        <v>0.5366319444444444</v>
      </c>
      <c r="D44" s="4">
        <v>41687.536631944444</v>
      </c>
      <c r="E44" t="s">
        <v>8</v>
      </c>
      <c r="F44" s="5">
        <v>8806.81</v>
      </c>
      <c r="G44">
        <f>tblData3[[#This Row],[Revenue]]</f>
        <v>8806.81</v>
      </c>
    </row>
    <row r="45" spans="2:7" x14ac:dyDescent="0.25">
      <c r="B45" s="2">
        <v>41687</v>
      </c>
      <c r="C45" s="3">
        <v>0.75765046296296301</v>
      </c>
      <c r="D45" s="4">
        <v>41687.757650462961</v>
      </c>
      <c r="F45" s="5">
        <v>246.17</v>
      </c>
      <c r="G45">
        <f>tblData3[[#This Row],[Revenue]]</f>
        <v>246.17</v>
      </c>
    </row>
    <row r="46" spans="2:7" x14ac:dyDescent="0.25">
      <c r="B46" s="2">
        <v>41687</v>
      </c>
      <c r="C46" s="3">
        <v>0.77956018518518522</v>
      </c>
      <c r="D46" s="4">
        <v>41687.779560185183</v>
      </c>
      <c r="E46" t="s">
        <v>14</v>
      </c>
      <c r="F46" s="5">
        <v>9302.7900000000009</v>
      </c>
      <c r="G46">
        <f>tblData3[[#This Row],[Revenue]]</f>
        <v>9302.7900000000009</v>
      </c>
    </row>
    <row r="47" spans="2:7" x14ac:dyDescent="0.25">
      <c r="B47" s="2">
        <v>41690</v>
      </c>
      <c r="C47" s="3">
        <v>0.23737268518518517</v>
      </c>
      <c r="D47" s="4">
        <v>41690.237372685187</v>
      </c>
      <c r="E47" t="s">
        <v>7</v>
      </c>
      <c r="F47" s="5">
        <v>7255.45</v>
      </c>
      <c r="G47">
        <f>tblData3[[#This Row],[Revenue]]</f>
        <v>7255.45</v>
      </c>
    </row>
    <row r="48" spans="2:7" x14ac:dyDescent="0.25">
      <c r="B48" s="2">
        <v>41693</v>
      </c>
      <c r="C48" s="3">
        <v>9.1805555555555557E-2</v>
      </c>
      <c r="D48" s="4">
        <v>41693.091805555552</v>
      </c>
      <c r="F48" s="5">
        <v>518.32000000000005</v>
      </c>
      <c r="G48">
        <f>tblData3[[#This Row],[Revenue]]</f>
        <v>518.32000000000005</v>
      </c>
    </row>
    <row r="49" spans="2:7" x14ac:dyDescent="0.25">
      <c r="B49" s="2">
        <v>41693</v>
      </c>
      <c r="C49" s="3">
        <v>0.53040509259259261</v>
      </c>
      <c r="D49" s="4">
        <v>41693.530405092592</v>
      </c>
      <c r="E49" t="s">
        <v>11</v>
      </c>
      <c r="F49" s="5">
        <v>8389.76</v>
      </c>
      <c r="G49">
        <f>tblData3[[#This Row],[Revenue]]</f>
        <v>8389.76</v>
      </c>
    </row>
    <row r="50" spans="2:7" x14ac:dyDescent="0.25">
      <c r="B50" s="2">
        <v>41694</v>
      </c>
      <c r="C50" s="3">
        <v>7.8761574074074067E-2</v>
      </c>
      <c r="D50" s="4">
        <v>41694.078761574077</v>
      </c>
      <c r="F50" s="5">
        <v>1201.02</v>
      </c>
      <c r="G50">
        <f>tblData3[[#This Row],[Revenue]]</f>
        <v>1201.02</v>
      </c>
    </row>
    <row r="51" spans="2:7" x14ac:dyDescent="0.25">
      <c r="B51" s="2">
        <v>41694</v>
      </c>
      <c r="C51" s="3">
        <v>0.14528935185185185</v>
      </c>
      <c r="D51" s="4">
        <v>41694.145289351851</v>
      </c>
      <c r="E51" t="s">
        <v>8</v>
      </c>
      <c r="F51" s="5">
        <v>8410.98</v>
      </c>
      <c r="G51">
        <f>tblData3[[#This Row],[Revenue]]</f>
        <v>8410.98</v>
      </c>
    </row>
    <row r="52" spans="2:7" x14ac:dyDescent="0.25">
      <c r="B52" s="2">
        <v>41694</v>
      </c>
      <c r="C52" s="3">
        <v>0.70771990740740742</v>
      </c>
      <c r="D52" s="4">
        <v>41694.707719907405</v>
      </c>
      <c r="E52" t="s">
        <v>9</v>
      </c>
      <c r="F52" s="5">
        <v>563.15</v>
      </c>
      <c r="G52">
        <f>tblData3[[#This Row],[Revenue]]</f>
        <v>563.15</v>
      </c>
    </row>
    <row r="53" spans="2:7" x14ac:dyDescent="0.25">
      <c r="B53" s="2">
        <v>41695</v>
      </c>
      <c r="C53" s="3">
        <v>0.92340277777777779</v>
      </c>
      <c r="D53" s="4">
        <v>41695.923402777778</v>
      </c>
      <c r="E53" t="s">
        <v>9</v>
      </c>
      <c r="F53" s="5">
        <v>737.98</v>
      </c>
      <c r="G53">
        <f>tblData3[[#This Row],[Revenue]]</f>
        <v>737.98</v>
      </c>
    </row>
    <row r="54" spans="2:7" x14ac:dyDescent="0.25">
      <c r="B54" s="2">
        <v>41697</v>
      </c>
      <c r="C54" s="3">
        <v>0.1146875</v>
      </c>
      <c r="D54" s="4">
        <v>41697.114687499998</v>
      </c>
      <c r="E54" t="s">
        <v>11</v>
      </c>
      <c r="F54" s="5">
        <v>7412.78</v>
      </c>
      <c r="G54">
        <f>tblData3[[#This Row],[Revenue]]</f>
        <v>7412.78</v>
      </c>
    </row>
    <row r="55" spans="2:7" x14ac:dyDescent="0.25">
      <c r="B55" s="2">
        <v>41697</v>
      </c>
      <c r="C55" s="3">
        <v>0.39327546296296295</v>
      </c>
      <c r="D55" s="4">
        <v>41697.393275462964</v>
      </c>
      <c r="E55" t="s">
        <v>10</v>
      </c>
      <c r="F55" s="5">
        <v>1009.23</v>
      </c>
      <c r="G55">
        <f>tblData3[[#This Row],[Revenue]]</f>
        <v>1009.23</v>
      </c>
    </row>
    <row r="56" spans="2:7" x14ac:dyDescent="0.25">
      <c r="B56" s="2">
        <v>41700</v>
      </c>
      <c r="C56" s="3">
        <v>0.6335763888888889</v>
      </c>
      <c r="D56" s="4">
        <v>41700.633576388886</v>
      </c>
      <c r="E56" t="s">
        <v>8</v>
      </c>
      <c r="F56" s="5">
        <v>1575.1</v>
      </c>
      <c r="G56">
        <f>tblData3[[#This Row],[Revenue]]</f>
        <v>1575.1</v>
      </c>
    </row>
    <row r="57" spans="2:7" x14ac:dyDescent="0.25">
      <c r="B57" s="2">
        <v>41700</v>
      </c>
      <c r="C57" s="3">
        <v>0.89356481481481487</v>
      </c>
      <c r="D57" s="4">
        <v>41700.893564814818</v>
      </c>
      <c r="E57" t="s">
        <v>14</v>
      </c>
      <c r="F57" s="5">
        <v>9175.81</v>
      </c>
      <c r="G57">
        <f>tblData3[[#This Row],[Revenue]]</f>
        <v>9175.81</v>
      </c>
    </row>
    <row r="58" spans="2:7" x14ac:dyDescent="0.25">
      <c r="B58" s="2">
        <v>41703</v>
      </c>
      <c r="C58" s="3">
        <v>0.20274305555555555</v>
      </c>
      <c r="D58" s="4">
        <v>41703.202743055554</v>
      </c>
      <c r="E58" t="s">
        <v>14</v>
      </c>
      <c r="F58" s="5">
        <v>3301.12</v>
      </c>
      <c r="G58">
        <f>tblData3[[#This Row],[Revenue]]</f>
        <v>3301.12</v>
      </c>
    </row>
    <row r="59" spans="2:7" x14ac:dyDescent="0.25">
      <c r="B59" s="2">
        <v>41704</v>
      </c>
      <c r="C59" s="3">
        <v>7.7129629629629631E-2</v>
      </c>
      <c r="D59" s="4">
        <v>41704.07712962963</v>
      </c>
      <c r="E59" t="s">
        <v>6</v>
      </c>
      <c r="F59" s="5">
        <v>5152.8500000000004</v>
      </c>
      <c r="G59">
        <f>tblData3[[#This Row],[Revenue]]</f>
        <v>5152.8500000000004</v>
      </c>
    </row>
    <row r="60" spans="2:7" x14ac:dyDescent="0.25">
      <c r="B60" s="2">
        <v>41706</v>
      </c>
      <c r="C60" s="3">
        <v>0.36592592592592593</v>
      </c>
      <c r="D60" s="4">
        <v>41706.365925925929</v>
      </c>
      <c r="E60" t="s">
        <v>7</v>
      </c>
      <c r="F60" s="5">
        <v>9080.66</v>
      </c>
      <c r="G60">
        <f>tblData3[[#This Row],[Revenue]]</f>
        <v>9080.66</v>
      </c>
    </row>
    <row r="61" spans="2:7" x14ac:dyDescent="0.25">
      <c r="B61" s="2">
        <v>41707</v>
      </c>
      <c r="C61" s="3">
        <v>0.21076388888888889</v>
      </c>
      <c r="D61" s="4">
        <v>41707.210763888892</v>
      </c>
      <c r="E61" t="s">
        <v>10</v>
      </c>
      <c r="F61" s="5">
        <v>3729.01</v>
      </c>
      <c r="G61">
        <f>tblData3[[#This Row],[Revenue]]</f>
        <v>3729.01</v>
      </c>
    </row>
    <row r="62" spans="2:7" x14ac:dyDescent="0.25">
      <c r="B62" s="2">
        <v>41707</v>
      </c>
      <c r="C62" s="3">
        <v>0.93747685185185181</v>
      </c>
      <c r="D62" s="4">
        <v>41707.937476851854</v>
      </c>
      <c r="E62" t="s">
        <v>10</v>
      </c>
      <c r="F62" s="5">
        <v>2938.46</v>
      </c>
      <c r="G62">
        <f>tblData3[[#This Row],[Revenue]]</f>
        <v>2938.46</v>
      </c>
    </row>
    <row r="63" spans="2:7" x14ac:dyDescent="0.25">
      <c r="B63" s="2">
        <v>41708</v>
      </c>
      <c r="C63" s="3">
        <v>0.29840277777777779</v>
      </c>
      <c r="D63" s="4">
        <v>41708.298402777778</v>
      </c>
      <c r="E63" t="s">
        <v>8</v>
      </c>
      <c r="F63" s="5">
        <v>8578.51</v>
      </c>
      <c r="G63">
        <f>tblData3[[#This Row],[Revenue]]</f>
        <v>8578.51</v>
      </c>
    </row>
    <row r="64" spans="2:7" x14ac:dyDescent="0.25">
      <c r="B64" s="2">
        <v>41709</v>
      </c>
      <c r="C64" s="3">
        <v>0.28358796296296296</v>
      </c>
      <c r="D64" s="4">
        <v>41709.283587962964</v>
      </c>
      <c r="E64" t="s">
        <v>6</v>
      </c>
      <c r="F64" s="5">
        <v>1039.75</v>
      </c>
      <c r="G64">
        <f>tblData3[[#This Row],[Revenue]]</f>
        <v>1039.75</v>
      </c>
    </row>
    <row r="65" spans="2:7" x14ac:dyDescent="0.25">
      <c r="B65" s="2">
        <v>41710</v>
      </c>
      <c r="C65" s="3">
        <v>0.8740162037037037</v>
      </c>
      <c r="D65" s="4">
        <v>41710.874016203707</v>
      </c>
      <c r="E65" t="s">
        <v>7</v>
      </c>
      <c r="F65" s="5">
        <v>2955.25</v>
      </c>
      <c r="G65">
        <f>tblData3[[#This Row],[Revenue]]</f>
        <v>2955.25</v>
      </c>
    </row>
    <row r="66" spans="2:7" x14ac:dyDescent="0.25">
      <c r="B66" s="2">
        <v>41711</v>
      </c>
      <c r="C66" s="3">
        <v>0.29777777777777775</v>
      </c>
      <c r="D66" s="4">
        <v>41711.297777777778</v>
      </c>
      <c r="E66" t="s">
        <v>14</v>
      </c>
      <c r="F66" s="5">
        <v>9614.17</v>
      </c>
      <c r="G66">
        <f>tblData3[[#This Row],[Revenue]]</f>
        <v>9614.17</v>
      </c>
    </row>
    <row r="67" spans="2:7" x14ac:dyDescent="0.25">
      <c r="B67" s="2">
        <v>41712</v>
      </c>
      <c r="C67" s="3">
        <v>9.2372685185185183E-2</v>
      </c>
      <c r="D67" s="4">
        <v>41712.092372685183</v>
      </c>
      <c r="E67" t="s">
        <v>9</v>
      </c>
      <c r="F67" s="5">
        <v>7240.28</v>
      </c>
      <c r="G67">
        <f>tblData3[[#This Row],[Revenue]]</f>
        <v>7240.28</v>
      </c>
    </row>
    <row r="68" spans="2:7" x14ac:dyDescent="0.25">
      <c r="B68" s="2">
        <v>41712</v>
      </c>
      <c r="C68" s="3">
        <v>0.56767361111111114</v>
      </c>
      <c r="D68" s="4">
        <v>41712.567673611113</v>
      </c>
      <c r="E68" t="s">
        <v>9</v>
      </c>
      <c r="F68" s="5">
        <v>815.48</v>
      </c>
      <c r="G68">
        <f>tblData3[[#This Row],[Revenue]]</f>
        <v>815.48</v>
      </c>
    </row>
    <row r="69" spans="2:7" x14ac:dyDescent="0.25">
      <c r="B69" s="2">
        <v>41718</v>
      </c>
      <c r="C69" s="3">
        <v>0.35849537037037038</v>
      </c>
      <c r="D69" s="4">
        <v>41718.358495370368</v>
      </c>
      <c r="E69" t="s">
        <v>14</v>
      </c>
      <c r="F69" s="5">
        <v>7518.02</v>
      </c>
      <c r="G69">
        <f>tblData3[[#This Row],[Revenue]]</f>
        <v>7518.02</v>
      </c>
    </row>
    <row r="70" spans="2:7" x14ac:dyDescent="0.25">
      <c r="B70" s="2">
        <v>41719</v>
      </c>
      <c r="C70" s="3">
        <v>0.68883101851851847</v>
      </c>
      <c r="D70" s="4">
        <v>41719.688831018517</v>
      </c>
      <c r="E70" t="s">
        <v>11</v>
      </c>
      <c r="F70" s="5">
        <v>9943.8799999999992</v>
      </c>
      <c r="G70">
        <f>tblData3[[#This Row],[Revenue]]</f>
        <v>9943.8799999999992</v>
      </c>
    </row>
    <row r="71" spans="2:7" x14ac:dyDescent="0.25">
      <c r="B71" s="2">
        <v>41720</v>
      </c>
      <c r="C71" s="3">
        <v>0.18842592592592591</v>
      </c>
      <c r="D71" s="4">
        <v>41720.188425925924</v>
      </c>
      <c r="E71" t="s">
        <v>13</v>
      </c>
      <c r="F71" s="5">
        <v>9957.06</v>
      </c>
      <c r="G71">
        <f>tblData3[[#This Row],[Revenue]]</f>
        <v>9957.06</v>
      </c>
    </row>
    <row r="72" spans="2:7" x14ac:dyDescent="0.25">
      <c r="B72" s="2">
        <v>41720</v>
      </c>
      <c r="C72" s="3">
        <v>0.40945601851851854</v>
      </c>
      <c r="D72" s="4">
        <v>41720.409456018519</v>
      </c>
      <c r="E72" t="s">
        <v>13</v>
      </c>
      <c r="F72" s="5">
        <v>2295.79</v>
      </c>
      <c r="G72">
        <f>tblData3[[#This Row],[Revenue]]</f>
        <v>2295.79</v>
      </c>
    </row>
    <row r="73" spans="2:7" x14ac:dyDescent="0.25">
      <c r="B73" s="2">
        <v>41721</v>
      </c>
      <c r="C73" s="3">
        <v>0.25525462962962964</v>
      </c>
      <c r="D73" s="4">
        <v>41721.255254629628</v>
      </c>
      <c r="E73" t="s">
        <v>14</v>
      </c>
      <c r="F73" s="5">
        <v>5593.77</v>
      </c>
      <c r="G73">
        <f>tblData3[[#This Row],[Revenue]]</f>
        <v>5593.77</v>
      </c>
    </row>
    <row r="74" spans="2:7" x14ac:dyDescent="0.25">
      <c r="B74" s="2">
        <v>41724</v>
      </c>
      <c r="C74" s="3">
        <v>0.44328703703703703</v>
      </c>
      <c r="D74" s="4">
        <v>41724.443287037036</v>
      </c>
      <c r="F74" s="5">
        <v>542.80999999999995</v>
      </c>
      <c r="G74">
        <f>tblData3[[#This Row],[Revenue]]</f>
        <v>542.80999999999995</v>
      </c>
    </row>
    <row r="75" spans="2:7" x14ac:dyDescent="0.25">
      <c r="B75" s="2">
        <v>41732</v>
      </c>
      <c r="C75" s="3">
        <v>0.52726851851851853</v>
      </c>
      <c r="D75" s="4">
        <v>41732.527268518519</v>
      </c>
      <c r="E75" t="s">
        <v>10</v>
      </c>
      <c r="F75" s="5">
        <v>746.38</v>
      </c>
      <c r="G75">
        <f>tblData3[[#This Row],[Revenue]]</f>
        <v>746.38</v>
      </c>
    </row>
    <row r="76" spans="2:7" x14ac:dyDescent="0.25">
      <c r="B76" s="2">
        <v>41733</v>
      </c>
      <c r="C76" s="3">
        <v>0.24828703703703703</v>
      </c>
      <c r="D76" s="4">
        <v>41733.248287037037</v>
      </c>
      <c r="E76" t="s">
        <v>13</v>
      </c>
      <c r="F76" s="5">
        <v>7219.08</v>
      </c>
      <c r="G76">
        <f>tblData3[[#This Row],[Revenue]]</f>
        <v>7219.08</v>
      </c>
    </row>
    <row r="77" spans="2:7" x14ac:dyDescent="0.25">
      <c r="B77" s="2">
        <v>41734</v>
      </c>
      <c r="C77" s="3">
        <v>0.32989583333333333</v>
      </c>
      <c r="D77" s="4">
        <v>41734.329895833333</v>
      </c>
      <c r="F77" s="5">
        <v>560.27</v>
      </c>
      <c r="G77">
        <f>tblData3[[#This Row],[Revenue]]</f>
        <v>560.27</v>
      </c>
    </row>
    <row r="78" spans="2:7" x14ac:dyDescent="0.25">
      <c r="B78" s="2">
        <v>41734</v>
      </c>
      <c r="C78" s="3">
        <v>0.75490740740740736</v>
      </c>
      <c r="D78" s="4">
        <v>41734.754907407405</v>
      </c>
      <c r="E78" t="s">
        <v>11</v>
      </c>
      <c r="F78" s="5">
        <v>372.53</v>
      </c>
      <c r="G78">
        <f>tblData3[[#This Row],[Revenue]]</f>
        <v>372.53</v>
      </c>
    </row>
    <row r="79" spans="2:7" x14ac:dyDescent="0.25">
      <c r="B79" s="2">
        <v>41735</v>
      </c>
      <c r="C79" s="3">
        <v>0.38275462962962964</v>
      </c>
      <c r="D79" s="4">
        <v>41735.382754629631</v>
      </c>
      <c r="E79" t="s">
        <v>10</v>
      </c>
      <c r="F79" s="5">
        <v>1623.56</v>
      </c>
      <c r="G79">
        <f>tblData3[[#This Row],[Revenue]]</f>
        <v>1623.56</v>
      </c>
    </row>
    <row r="80" spans="2:7" x14ac:dyDescent="0.25">
      <c r="B80" s="2">
        <v>41735</v>
      </c>
      <c r="C80" s="3">
        <v>0.48078703703703701</v>
      </c>
      <c r="D80" s="4">
        <v>41735.480787037035</v>
      </c>
      <c r="E80" t="s">
        <v>10</v>
      </c>
      <c r="F80" s="5">
        <v>4010.03</v>
      </c>
      <c r="G80">
        <f>tblData3[[#This Row],[Revenue]]</f>
        <v>4010.03</v>
      </c>
    </row>
    <row r="81" spans="2:7" x14ac:dyDescent="0.25">
      <c r="B81" s="2">
        <v>41736</v>
      </c>
      <c r="C81" s="3">
        <v>0.12384259259259259</v>
      </c>
      <c r="D81" s="4">
        <v>41736.123842592591</v>
      </c>
      <c r="E81" t="s">
        <v>8</v>
      </c>
      <c r="F81" s="5">
        <v>690.15</v>
      </c>
      <c r="G81">
        <f>tblData3[[#This Row],[Revenue]]</f>
        <v>690.15</v>
      </c>
    </row>
    <row r="82" spans="2:7" x14ac:dyDescent="0.25">
      <c r="B82" s="2">
        <v>41737</v>
      </c>
      <c r="C82" s="3">
        <v>3.8668981481481485E-2</v>
      </c>
      <c r="D82" s="4">
        <v>41737.038668981484</v>
      </c>
      <c r="E82" t="s">
        <v>8</v>
      </c>
      <c r="F82" s="5">
        <v>6072.31</v>
      </c>
      <c r="G82">
        <f>tblData3[[#This Row],[Revenue]]</f>
        <v>6072.31</v>
      </c>
    </row>
    <row r="83" spans="2:7" x14ac:dyDescent="0.25">
      <c r="B83" s="2">
        <v>41737</v>
      </c>
      <c r="C83" s="3">
        <v>0.24853009259259259</v>
      </c>
      <c r="D83" s="4">
        <v>41737.248530092591</v>
      </c>
      <c r="E83" t="s">
        <v>7</v>
      </c>
      <c r="F83" s="5">
        <v>4816.45</v>
      </c>
      <c r="G83">
        <f>tblData3[[#This Row],[Revenue]]</f>
        <v>4816.45</v>
      </c>
    </row>
    <row r="84" spans="2:7" x14ac:dyDescent="0.25">
      <c r="B84" s="2">
        <v>41740</v>
      </c>
      <c r="C84" s="3">
        <v>8.9178240740740738E-2</v>
      </c>
      <c r="D84" s="4">
        <v>41740.089178240742</v>
      </c>
      <c r="E84" t="s">
        <v>9</v>
      </c>
      <c r="F84" s="5">
        <v>2377.5100000000002</v>
      </c>
      <c r="G84">
        <f>tblData3[[#This Row],[Revenue]]</f>
        <v>2377.5100000000002</v>
      </c>
    </row>
    <row r="85" spans="2:7" x14ac:dyDescent="0.25">
      <c r="B85" s="2">
        <v>41740</v>
      </c>
      <c r="C85" s="3">
        <v>0.9246064814814815</v>
      </c>
      <c r="D85" s="4">
        <v>41740.92460648148</v>
      </c>
      <c r="E85" t="s">
        <v>9</v>
      </c>
      <c r="F85" s="5">
        <v>5838.37</v>
      </c>
      <c r="G85">
        <f>tblData3[[#This Row],[Revenue]]</f>
        <v>5838.37</v>
      </c>
    </row>
    <row r="86" spans="2:7" x14ac:dyDescent="0.25">
      <c r="B86" s="2">
        <v>41744</v>
      </c>
      <c r="C86" s="3">
        <v>0.50971064814814815</v>
      </c>
      <c r="D86" s="4">
        <v>41744.509710648148</v>
      </c>
      <c r="E86" t="s">
        <v>10</v>
      </c>
      <c r="F86" s="5">
        <v>1254.17</v>
      </c>
      <c r="G86">
        <f>tblData3[[#This Row],[Revenue]]</f>
        <v>1254.17</v>
      </c>
    </row>
    <row r="87" spans="2:7" x14ac:dyDescent="0.25">
      <c r="B87" s="2">
        <v>41744</v>
      </c>
      <c r="C87" s="3">
        <v>0.6426736111111111</v>
      </c>
      <c r="D87" s="4">
        <v>41744.64267361111</v>
      </c>
      <c r="E87" t="s">
        <v>6</v>
      </c>
      <c r="F87" s="5">
        <v>4470.0600000000004</v>
      </c>
      <c r="G87">
        <f>tblData3[[#This Row],[Revenue]]</f>
        <v>4470.0600000000004</v>
      </c>
    </row>
    <row r="88" spans="2:7" x14ac:dyDescent="0.25">
      <c r="B88" s="2">
        <v>41746</v>
      </c>
      <c r="C88" s="3">
        <v>0.96251157407407406</v>
      </c>
      <c r="D88" s="4">
        <v>41746.962511574071</v>
      </c>
      <c r="E88" t="s">
        <v>10</v>
      </c>
      <c r="F88" s="5">
        <v>4166.49</v>
      </c>
      <c r="G88">
        <f>tblData3[[#This Row],[Revenue]]</f>
        <v>4166.49</v>
      </c>
    </row>
    <row r="89" spans="2:7" x14ac:dyDescent="0.25">
      <c r="B89" s="2">
        <v>41747</v>
      </c>
      <c r="C89" s="3">
        <v>0.54523148148148148</v>
      </c>
      <c r="D89" s="4">
        <v>41747.545231481483</v>
      </c>
      <c r="E89" t="s">
        <v>9</v>
      </c>
      <c r="F89" s="5">
        <v>4502.88</v>
      </c>
      <c r="G89">
        <f>tblData3[[#This Row],[Revenue]]</f>
        <v>4502.88</v>
      </c>
    </row>
    <row r="90" spans="2:7" x14ac:dyDescent="0.25">
      <c r="B90" s="2">
        <v>41748</v>
      </c>
      <c r="C90" s="3">
        <v>0.13677083333333334</v>
      </c>
      <c r="D90" s="4">
        <v>41748.136770833335</v>
      </c>
      <c r="E90" t="s">
        <v>12</v>
      </c>
      <c r="F90" s="5">
        <v>3655.06</v>
      </c>
      <c r="G90">
        <f>tblData3[[#This Row],[Revenue]]</f>
        <v>3655.06</v>
      </c>
    </row>
    <row r="91" spans="2:7" x14ac:dyDescent="0.25">
      <c r="B91" s="2">
        <v>41752</v>
      </c>
      <c r="C91" s="3">
        <v>0.42478009259259258</v>
      </c>
      <c r="D91" s="4">
        <v>41752.424780092595</v>
      </c>
      <c r="E91" t="s">
        <v>13</v>
      </c>
      <c r="F91" s="5">
        <v>1591.2</v>
      </c>
      <c r="G91">
        <f>tblData3[[#This Row],[Revenue]]</f>
        <v>1591.2</v>
      </c>
    </row>
    <row r="92" spans="2:7" x14ac:dyDescent="0.25">
      <c r="B92" s="2">
        <v>41755</v>
      </c>
      <c r="C92" s="3">
        <v>0.27023148148148146</v>
      </c>
      <c r="D92" s="4">
        <v>41755.270231481481</v>
      </c>
      <c r="E92" t="s">
        <v>7</v>
      </c>
      <c r="F92" s="5">
        <v>6060.16</v>
      </c>
      <c r="G92">
        <f>tblData3[[#This Row],[Revenue]]</f>
        <v>6060.16</v>
      </c>
    </row>
    <row r="93" spans="2:7" x14ac:dyDescent="0.25">
      <c r="B93" s="2">
        <v>41759</v>
      </c>
      <c r="C93" s="3">
        <v>0.49336805555555557</v>
      </c>
      <c r="D93" s="4">
        <v>41759.493368055555</v>
      </c>
      <c r="E93" t="s">
        <v>13</v>
      </c>
      <c r="F93" s="5">
        <v>6831.6</v>
      </c>
      <c r="G93">
        <f>tblData3[[#This Row],[Revenue]]</f>
        <v>6831.6</v>
      </c>
    </row>
    <row r="94" spans="2:7" x14ac:dyDescent="0.25">
      <c r="B94" s="2">
        <v>41760</v>
      </c>
      <c r="C94" s="3">
        <v>0.39460648148148147</v>
      </c>
      <c r="D94" s="4">
        <v>41760.394606481481</v>
      </c>
      <c r="E94" t="s">
        <v>12</v>
      </c>
      <c r="F94" s="5">
        <v>2879.2</v>
      </c>
      <c r="G94">
        <f>tblData3[[#This Row],[Revenue]]</f>
        <v>2879.2</v>
      </c>
    </row>
    <row r="95" spans="2:7" x14ac:dyDescent="0.25">
      <c r="B95" s="2">
        <v>41763</v>
      </c>
      <c r="C95" s="3">
        <v>0.2434375</v>
      </c>
      <c r="D95" s="4">
        <v>41763.243437500001</v>
      </c>
      <c r="E95" t="s">
        <v>10</v>
      </c>
      <c r="F95" s="5">
        <v>2623.86</v>
      </c>
      <c r="G95">
        <f>tblData3[[#This Row],[Revenue]]</f>
        <v>2623.86</v>
      </c>
    </row>
    <row r="96" spans="2:7" x14ac:dyDescent="0.25">
      <c r="B96" s="2">
        <v>41763</v>
      </c>
      <c r="C96" s="3">
        <v>0.55966435185185182</v>
      </c>
      <c r="D96" s="4">
        <v>41763.559664351851</v>
      </c>
      <c r="E96" t="s">
        <v>9</v>
      </c>
      <c r="F96" s="5">
        <v>4546.6099999999997</v>
      </c>
      <c r="G96">
        <f>tblData3[[#This Row],[Revenue]]</f>
        <v>4546.6099999999997</v>
      </c>
    </row>
    <row r="97" spans="2:7" x14ac:dyDescent="0.25">
      <c r="B97" s="2">
        <v>41764</v>
      </c>
      <c r="C97" s="3">
        <v>0.42123842592592592</v>
      </c>
      <c r="D97" s="4">
        <v>41764.421238425923</v>
      </c>
      <c r="E97" t="s">
        <v>8</v>
      </c>
      <c r="F97" s="5">
        <v>7586.89</v>
      </c>
      <c r="G97">
        <f>tblData3[[#This Row],[Revenue]]</f>
        <v>7586.89</v>
      </c>
    </row>
    <row r="98" spans="2:7" x14ac:dyDescent="0.25">
      <c r="B98" s="2">
        <v>41767</v>
      </c>
      <c r="C98" s="3">
        <v>6.0543981481481483E-2</v>
      </c>
      <c r="D98" s="4">
        <v>41767.060543981483</v>
      </c>
      <c r="E98" t="s">
        <v>8</v>
      </c>
      <c r="F98" s="5">
        <v>8001.15</v>
      </c>
      <c r="G98">
        <f>tblData3[[#This Row],[Revenue]]</f>
        <v>8001.15</v>
      </c>
    </row>
    <row r="99" spans="2:7" x14ac:dyDescent="0.25">
      <c r="B99" s="2">
        <v>41767</v>
      </c>
      <c r="C99" s="3">
        <v>0.20306712962962964</v>
      </c>
      <c r="D99" s="4">
        <v>41767.203067129631</v>
      </c>
      <c r="E99" t="s">
        <v>14</v>
      </c>
      <c r="F99" s="5">
        <v>3064.42</v>
      </c>
      <c r="G99">
        <f>tblData3[[#This Row],[Revenue]]</f>
        <v>3064.42</v>
      </c>
    </row>
    <row r="100" spans="2:7" x14ac:dyDescent="0.25">
      <c r="B100" s="2">
        <v>41768</v>
      </c>
      <c r="C100" s="3">
        <v>0.70967592592592588</v>
      </c>
      <c r="D100" s="4">
        <v>41768.709675925929</v>
      </c>
      <c r="E100" t="s">
        <v>7</v>
      </c>
      <c r="F100" s="5">
        <v>1925.99</v>
      </c>
      <c r="G100">
        <f>tblData3[[#This Row],[Revenue]]</f>
        <v>1925.99</v>
      </c>
    </row>
    <row r="101" spans="2:7" x14ac:dyDescent="0.25">
      <c r="B101" s="2">
        <v>41772</v>
      </c>
      <c r="C101" s="3">
        <v>0.59424768518518523</v>
      </c>
      <c r="D101" s="4">
        <v>41772.594247685185</v>
      </c>
      <c r="E101" t="s">
        <v>7</v>
      </c>
      <c r="F101" s="5">
        <v>7722.45</v>
      </c>
      <c r="G101">
        <f>tblData3[[#This Row],[Revenue]]</f>
        <v>7722.45</v>
      </c>
    </row>
    <row r="102" spans="2:7" x14ac:dyDescent="0.25">
      <c r="B102" s="2">
        <v>41774</v>
      </c>
      <c r="C102" s="3">
        <v>1.6747685185185185E-2</v>
      </c>
      <c r="D102" s="4">
        <v>41774.016747685186</v>
      </c>
      <c r="E102" t="s">
        <v>6</v>
      </c>
      <c r="F102" s="5">
        <v>2070.61</v>
      </c>
      <c r="G102">
        <f>tblData3[[#This Row],[Revenue]]</f>
        <v>2070.61</v>
      </c>
    </row>
    <row r="103" spans="2:7" x14ac:dyDescent="0.25">
      <c r="B103" s="2">
        <v>41777</v>
      </c>
      <c r="C103" s="3">
        <v>0.42943287037037037</v>
      </c>
      <c r="D103" s="4">
        <v>41777.429432870369</v>
      </c>
      <c r="E103" t="s">
        <v>14</v>
      </c>
      <c r="F103" s="5">
        <v>737.13</v>
      </c>
      <c r="G103">
        <f>tblData3[[#This Row],[Revenue]]</f>
        <v>737.13</v>
      </c>
    </row>
    <row r="104" spans="2:7" x14ac:dyDescent="0.25">
      <c r="B104" s="2">
        <v>41777</v>
      </c>
      <c r="C104" s="3">
        <v>0.58565972222222218</v>
      </c>
      <c r="D104" s="4">
        <v>41777.585659722223</v>
      </c>
      <c r="E104" t="s">
        <v>14</v>
      </c>
      <c r="F104" s="5">
        <v>3053.24</v>
      </c>
      <c r="G104">
        <f>tblData3[[#This Row],[Revenue]]</f>
        <v>3053.24</v>
      </c>
    </row>
    <row r="105" spans="2:7" x14ac:dyDescent="0.25">
      <c r="B105" s="2">
        <v>41780</v>
      </c>
      <c r="C105" s="3">
        <v>0.96909722222222228</v>
      </c>
      <c r="D105" s="4">
        <v>41780.969097222223</v>
      </c>
      <c r="E105" t="s">
        <v>8</v>
      </c>
      <c r="F105" s="5">
        <v>3568</v>
      </c>
      <c r="G105">
        <f>tblData3[[#This Row],[Revenue]]</f>
        <v>3568</v>
      </c>
    </row>
    <row r="106" spans="2:7" x14ac:dyDescent="0.25">
      <c r="B106" s="2">
        <v>41782</v>
      </c>
      <c r="C106" s="3">
        <v>0.22770833333333335</v>
      </c>
      <c r="D106" s="4">
        <v>41782.227708333332</v>
      </c>
      <c r="E106" t="s">
        <v>12</v>
      </c>
      <c r="F106" s="5">
        <v>6058.79</v>
      </c>
      <c r="G106">
        <f>tblData3[[#This Row],[Revenue]]</f>
        <v>6058.79</v>
      </c>
    </row>
    <row r="107" spans="2:7" x14ac:dyDescent="0.25">
      <c r="B107" s="2">
        <v>41782</v>
      </c>
      <c r="C107" s="3">
        <v>0.93803240740740745</v>
      </c>
      <c r="D107" s="4">
        <v>41782.938032407408</v>
      </c>
      <c r="E107" t="s">
        <v>14</v>
      </c>
      <c r="F107" s="5">
        <v>6575.03</v>
      </c>
      <c r="G107">
        <f>tblData3[[#This Row],[Revenue]]</f>
        <v>6575.03</v>
      </c>
    </row>
    <row r="108" spans="2:7" x14ac:dyDescent="0.25">
      <c r="B108" s="2">
        <v>41783</v>
      </c>
      <c r="C108" s="3">
        <v>0.89730324074074075</v>
      </c>
      <c r="D108" s="4">
        <v>41783.897303240738</v>
      </c>
      <c r="E108" t="s">
        <v>9</v>
      </c>
      <c r="F108" s="5">
        <v>6540.17</v>
      </c>
      <c r="G108">
        <f>tblData3[[#This Row],[Revenue]]</f>
        <v>6540.17</v>
      </c>
    </row>
    <row r="109" spans="2:7" x14ac:dyDescent="0.25">
      <c r="B109" s="2">
        <v>41784</v>
      </c>
      <c r="C109" s="3">
        <v>0.85356481481481483</v>
      </c>
      <c r="D109" s="4">
        <v>41784.853564814817</v>
      </c>
      <c r="E109" t="s">
        <v>13</v>
      </c>
      <c r="F109" s="5">
        <v>245.1</v>
      </c>
      <c r="G109">
        <f>tblData3[[#This Row],[Revenue]]</f>
        <v>245.1</v>
      </c>
    </row>
    <row r="110" spans="2:7" x14ac:dyDescent="0.25">
      <c r="B110" s="2">
        <v>41785</v>
      </c>
      <c r="C110" s="3">
        <v>0.38802083333333331</v>
      </c>
      <c r="D110" s="4">
        <v>41785.388020833336</v>
      </c>
      <c r="E110" t="s">
        <v>7</v>
      </c>
      <c r="F110" s="5">
        <v>215.46</v>
      </c>
      <c r="G110">
        <f>tblData3[[#This Row],[Revenue]]</f>
        <v>215.46</v>
      </c>
    </row>
    <row r="111" spans="2:7" x14ac:dyDescent="0.25">
      <c r="B111" s="2">
        <v>41788</v>
      </c>
      <c r="C111" s="3">
        <v>0.65638888888888891</v>
      </c>
      <c r="D111" s="4">
        <v>41788.656388888892</v>
      </c>
      <c r="E111" t="s">
        <v>6</v>
      </c>
      <c r="F111" s="5">
        <v>7964.83</v>
      </c>
      <c r="G111">
        <f>tblData3[[#This Row],[Revenue]]</f>
        <v>7964.83</v>
      </c>
    </row>
    <row r="112" spans="2:7" x14ac:dyDescent="0.25">
      <c r="B112" s="2">
        <v>41788</v>
      </c>
      <c r="C112" s="3">
        <v>0.71351851851851855</v>
      </c>
      <c r="D112" s="4">
        <v>41788.713518518518</v>
      </c>
      <c r="E112" t="s">
        <v>6</v>
      </c>
      <c r="F112" s="5">
        <v>3871.96</v>
      </c>
      <c r="G112">
        <f>tblData3[[#This Row],[Revenue]]</f>
        <v>3871.96</v>
      </c>
    </row>
    <row r="113" spans="2:7" x14ac:dyDescent="0.25">
      <c r="B113" s="2">
        <v>41789</v>
      </c>
      <c r="C113" s="3">
        <v>0.49496527777777777</v>
      </c>
      <c r="D113" s="4">
        <v>41789.49496527778</v>
      </c>
      <c r="E113" t="s">
        <v>11</v>
      </c>
      <c r="F113" s="5">
        <v>8479.83</v>
      </c>
      <c r="G113">
        <f>tblData3[[#This Row],[Revenue]]</f>
        <v>8479.83</v>
      </c>
    </row>
    <row r="114" spans="2:7" x14ac:dyDescent="0.25">
      <c r="B114" s="2">
        <v>41791</v>
      </c>
      <c r="C114" s="3">
        <v>0.7879976851851852</v>
      </c>
      <c r="D114" s="4">
        <v>41791.787997685184</v>
      </c>
      <c r="E114" t="s">
        <v>11</v>
      </c>
      <c r="F114" s="5">
        <v>3088.62</v>
      </c>
      <c r="G114">
        <f>tblData3[[#This Row],[Revenue]]</f>
        <v>3088.62</v>
      </c>
    </row>
    <row r="115" spans="2:7" x14ac:dyDescent="0.25">
      <c r="B115" s="2">
        <v>41793</v>
      </c>
      <c r="C115" s="3">
        <v>0.37344907407407407</v>
      </c>
      <c r="D115" s="4">
        <v>41793.373449074075</v>
      </c>
      <c r="E115" t="s">
        <v>6</v>
      </c>
      <c r="F115" s="5">
        <v>632.1</v>
      </c>
      <c r="G115">
        <f>tblData3[[#This Row],[Revenue]]</f>
        <v>632.1</v>
      </c>
    </row>
    <row r="116" spans="2:7" x14ac:dyDescent="0.25">
      <c r="B116" s="2">
        <v>41793</v>
      </c>
      <c r="C116" s="3">
        <v>0.98731481481481487</v>
      </c>
      <c r="D116" s="4">
        <v>41793.987314814818</v>
      </c>
      <c r="E116" t="s">
        <v>7</v>
      </c>
      <c r="F116" s="5">
        <v>2833.35</v>
      </c>
      <c r="G116">
        <f>tblData3[[#This Row],[Revenue]]</f>
        <v>2833.35</v>
      </c>
    </row>
    <row r="117" spans="2:7" x14ac:dyDescent="0.25">
      <c r="B117" s="2">
        <v>41796</v>
      </c>
      <c r="C117" s="3">
        <v>0.97849537037037038</v>
      </c>
      <c r="D117" s="4">
        <v>41796.978495370371</v>
      </c>
      <c r="E117" t="s">
        <v>13</v>
      </c>
      <c r="F117" s="5">
        <v>2112.41</v>
      </c>
      <c r="G117">
        <f>tblData3[[#This Row],[Revenue]]</f>
        <v>2112.41</v>
      </c>
    </row>
    <row r="118" spans="2:7" x14ac:dyDescent="0.25">
      <c r="B118" s="2">
        <v>41799</v>
      </c>
      <c r="C118" s="3">
        <v>0.62971064814814814</v>
      </c>
      <c r="D118" s="4">
        <v>41799.629710648151</v>
      </c>
      <c r="E118" t="s">
        <v>6</v>
      </c>
      <c r="F118" s="5">
        <v>7451.12</v>
      </c>
      <c r="G118">
        <f>tblData3[[#This Row],[Revenue]]</f>
        <v>7451.12</v>
      </c>
    </row>
    <row r="119" spans="2:7" x14ac:dyDescent="0.25">
      <c r="B119" s="2">
        <v>41800</v>
      </c>
      <c r="C119" s="3">
        <v>0.7634143518518518</v>
      </c>
      <c r="D119" s="4">
        <v>41800.763414351852</v>
      </c>
      <c r="E119" t="s">
        <v>9</v>
      </c>
      <c r="F119" s="5">
        <v>7312.54</v>
      </c>
      <c r="G119">
        <f>tblData3[[#This Row],[Revenue]]</f>
        <v>7312.54</v>
      </c>
    </row>
    <row r="120" spans="2:7" x14ac:dyDescent="0.25">
      <c r="B120" s="2">
        <v>41802</v>
      </c>
      <c r="C120" s="3">
        <v>0.83287037037037037</v>
      </c>
      <c r="D120" s="4">
        <v>41802.832870370374</v>
      </c>
      <c r="E120" t="s">
        <v>7</v>
      </c>
      <c r="F120" s="5">
        <v>8393.07</v>
      </c>
      <c r="G120">
        <f>tblData3[[#This Row],[Revenue]]</f>
        <v>8393.07</v>
      </c>
    </row>
    <row r="121" spans="2:7" x14ac:dyDescent="0.25">
      <c r="B121" s="2">
        <v>41804</v>
      </c>
      <c r="C121" s="3">
        <v>0.12005787037037037</v>
      </c>
      <c r="D121" s="4">
        <v>41804.120057870372</v>
      </c>
      <c r="E121" t="s">
        <v>7</v>
      </c>
      <c r="F121" s="5">
        <v>7722.35</v>
      </c>
      <c r="G121">
        <f>tblData3[[#This Row],[Revenue]]</f>
        <v>7722.35</v>
      </c>
    </row>
    <row r="122" spans="2:7" x14ac:dyDescent="0.25">
      <c r="B122" s="2">
        <v>41807</v>
      </c>
      <c r="C122" s="3">
        <v>0.33976851851851853</v>
      </c>
      <c r="D122" s="4">
        <v>41807.339768518519</v>
      </c>
      <c r="E122" t="s">
        <v>6</v>
      </c>
      <c r="F122" s="5">
        <v>2373</v>
      </c>
      <c r="G122">
        <f>tblData3[[#This Row],[Revenue]]</f>
        <v>2373</v>
      </c>
    </row>
    <row r="123" spans="2:7" x14ac:dyDescent="0.25">
      <c r="B123" s="2">
        <v>41811</v>
      </c>
      <c r="C123" s="3">
        <v>0.35818287037037039</v>
      </c>
      <c r="D123" s="4">
        <v>41811.358182870368</v>
      </c>
      <c r="E123" t="s">
        <v>14</v>
      </c>
      <c r="F123" s="5">
        <v>8084.52</v>
      </c>
      <c r="G123">
        <f>tblData3[[#This Row],[Revenue]]</f>
        <v>8084.52</v>
      </c>
    </row>
    <row r="124" spans="2:7" x14ac:dyDescent="0.25">
      <c r="B124" s="2">
        <v>41812</v>
      </c>
      <c r="C124" s="3">
        <v>0.85354166666666664</v>
      </c>
      <c r="D124" s="4">
        <v>41812.853541666664</v>
      </c>
      <c r="E124" t="s">
        <v>7</v>
      </c>
      <c r="F124" s="5">
        <v>3190.63</v>
      </c>
      <c r="G124">
        <f>tblData3[[#This Row],[Revenue]]</f>
        <v>3190.63</v>
      </c>
    </row>
    <row r="125" spans="2:7" x14ac:dyDescent="0.25">
      <c r="B125" s="2">
        <v>41814</v>
      </c>
      <c r="C125" s="3">
        <v>0.16188657407407409</v>
      </c>
      <c r="D125" s="4">
        <v>41814.161886574075</v>
      </c>
      <c r="E125" t="s">
        <v>12</v>
      </c>
      <c r="F125" s="5">
        <v>5562.4</v>
      </c>
      <c r="G125">
        <f>tblData3[[#This Row],[Revenue]]</f>
        <v>5562.4</v>
      </c>
    </row>
    <row r="126" spans="2:7" x14ac:dyDescent="0.25">
      <c r="B126" s="2">
        <v>41814</v>
      </c>
      <c r="C126" s="3">
        <v>0.41638888888888886</v>
      </c>
      <c r="D126" s="4">
        <v>41814.416388888887</v>
      </c>
      <c r="E126" t="s">
        <v>11</v>
      </c>
      <c r="F126" s="5">
        <v>6733.28</v>
      </c>
      <c r="G126">
        <f>tblData3[[#This Row],[Revenue]]</f>
        <v>6733.28</v>
      </c>
    </row>
    <row r="127" spans="2:7" x14ac:dyDescent="0.25">
      <c r="B127" s="2">
        <v>41816</v>
      </c>
      <c r="C127" s="3">
        <v>3.9780092592592596E-2</v>
      </c>
      <c r="D127" s="4">
        <v>41816.039780092593</v>
      </c>
      <c r="E127" t="s">
        <v>13</v>
      </c>
      <c r="F127" s="5">
        <v>5780.3</v>
      </c>
      <c r="G127">
        <f>tblData3[[#This Row],[Revenue]]</f>
        <v>5780.3</v>
      </c>
    </row>
    <row r="128" spans="2:7" x14ac:dyDescent="0.25">
      <c r="B128" s="2">
        <v>41816</v>
      </c>
      <c r="C128" s="3">
        <v>0.6027893518518519</v>
      </c>
      <c r="D128" s="4">
        <v>41816.602789351855</v>
      </c>
      <c r="E128" t="s">
        <v>8</v>
      </c>
      <c r="F128" s="5">
        <v>9409.77</v>
      </c>
      <c r="G128">
        <f>tblData3[[#This Row],[Revenue]]</f>
        <v>9409.77</v>
      </c>
    </row>
    <row r="129" spans="2:7" x14ac:dyDescent="0.25">
      <c r="B129" s="2">
        <v>41819</v>
      </c>
      <c r="C129" s="3">
        <v>0.99932870370370375</v>
      </c>
      <c r="D129" s="4">
        <v>41819.999328703707</v>
      </c>
      <c r="E129" t="s">
        <v>12</v>
      </c>
      <c r="F129" s="5">
        <v>7096.32</v>
      </c>
      <c r="G129">
        <f>tblData3[[#This Row],[Revenue]]</f>
        <v>7096.32</v>
      </c>
    </row>
    <row r="130" spans="2:7" x14ac:dyDescent="0.25">
      <c r="B130" s="2">
        <v>41820</v>
      </c>
      <c r="C130" s="3">
        <v>0.41555555555555557</v>
      </c>
      <c r="D130" s="4">
        <v>41820.415555555555</v>
      </c>
      <c r="E130" t="s">
        <v>9</v>
      </c>
      <c r="F130" s="5">
        <v>3694.39</v>
      </c>
      <c r="G130">
        <f>tblData3[[#This Row],[Revenue]]</f>
        <v>3694.39</v>
      </c>
    </row>
    <row r="131" spans="2:7" x14ac:dyDescent="0.25">
      <c r="B131" s="2">
        <v>41822</v>
      </c>
      <c r="C131" s="3">
        <v>2.4965277777777777E-2</v>
      </c>
      <c r="D131" s="4">
        <v>41822.024965277778</v>
      </c>
      <c r="F131" s="5">
        <v>837.35</v>
      </c>
      <c r="G131">
        <f>tblData3[[#This Row],[Revenue]]</f>
        <v>837.35</v>
      </c>
    </row>
    <row r="132" spans="2:7" x14ac:dyDescent="0.25">
      <c r="B132" s="2">
        <v>41823</v>
      </c>
      <c r="C132" s="3">
        <v>0.27015046296296297</v>
      </c>
      <c r="D132" s="4">
        <v>41823.270150462966</v>
      </c>
      <c r="E132" t="s">
        <v>13</v>
      </c>
      <c r="F132" s="5">
        <v>6122.47</v>
      </c>
      <c r="G132">
        <f>tblData3[[#This Row],[Revenue]]</f>
        <v>6122.47</v>
      </c>
    </row>
    <row r="133" spans="2:7" x14ac:dyDescent="0.25">
      <c r="B133" s="2">
        <v>41824</v>
      </c>
      <c r="C133" s="3">
        <v>5.5891203703703707E-2</v>
      </c>
      <c r="D133" s="4">
        <v>41824.055891203701</v>
      </c>
      <c r="E133" t="s">
        <v>6</v>
      </c>
      <c r="F133" s="5">
        <v>9223.18</v>
      </c>
      <c r="G133">
        <f>tblData3[[#This Row],[Revenue]]</f>
        <v>9223.18</v>
      </c>
    </row>
    <row r="134" spans="2:7" x14ac:dyDescent="0.25">
      <c r="B134" s="2">
        <v>41828</v>
      </c>
      <c r="C134" s="3">
        <v>0.35646990740740742</v>
      </c>
      <c r="D134" s="4">
        <v>41828.356469907405</v>
      </c>
      <c r="E134" t="s">
        <v>14</v>
      </c>
      <c r="F134" s="5">
        <v>9430.85</v>
      </c>
      <c r="G134">
        <f>tblData3[[#This Row],[Revenue]]</f>
        <v>9430.85</v>
      </c>
    </row>
    <row r="135" spans="2:7" x14ac:dyDescent="0.25">
      <c r="B135" s="2">
        <v>41828</v>
      </c>
      <c r="C135" s="3">
        <v>0.78153935185185186</v>
      </c>
      <c r="D135" s="4">
        <v>41828.781539351854</v>
      </c>
      <c r="E135" t="s">
        <v>6</v>
      </c>
      <c r="F135" s="5">
        <v>2009.98</v>
      </c>
      <c r="G135">
        <f>tblData3[[#This Row],[Revenue]]</f>
        <v>2009.98</v>
      </c>
    </row>
    <row r="136" spans="2:7" x14ac:dyDescent="0.25">
      <c r="B136" s="2">
        <v>41831</v>
      </c>
      <c r="C136" s="3">
        <v>0.40355324074074073</v>
      </c>
      <c r="D136" s="4">
        <v>41831.403553240743</v>
      </c>
      <c r="E136" t="s">
        <v>10</v>
      </c>
      <c r="F136" s="5">
        <v>1052.4000000000001</v>
      </c>
      <c r="G136">
        <f>tblData3[[#This Row],[Revenue]]</f>
        <v>1052.4000000000001</v>
      </c>
    </row>
    <row r="137" spans="2:7" x14ac:dyDescent="0.25">
      <c r="B137" s="2">
        <v>41833</v>
      </c>
      <c r="C137" s="3">
        <v>0.82322916666666668</v>
      </c>
      <c r="D137" s="4">
        <v>41833.823229166665</v>
      </c>
      <c r="E137" t="s">
        <v>14</v>
      </c>
      <c r="F137" s="5">
        <v>7348.9</v>
      </c>
      <c r="G137">
        <f>tblData3[[#This Row],[Revenue]]</f>
        <v>7348.9</v>
      </c>
    </row>
    <row r="138" spans="2:7" x14ac:dyDescent="0.25">
      <c r="B138" s="2">
        <v>41833</v>
      </c>
      <c r="C138" s="3">
        <v>0.97039351851851852</v>
      </c>
      <c r="D138" s="4">
        <v>41833.970393518517</v>
      </c>
      <c r="E138" t="s">
        <v>11</v>
      </c>
      <c r="F138" s="5">
        <v>5933.34</v>
      </c>
      <c r="G138">
        <f>tblData3[[#This Row],[Revenue]]</f>
        <v>5933.34</v>
      </c>
    </row>
    <row r="139" spans="2:7" x14ac:dyDescent="0.25">
      <c r="B139" s="2">
        <v>41834</v>
      </c>
      <c r="C139" s="3">
        <v>0.36710648148148151</v>
      </c>
      <c r="D139" s="4">
        <v>41834.367106481484</v>
      </c>
      <c r="E139" t="s">
        <v>13</v>
      </c>
      <c r="F139" s="5">
        <v>5135.82</v>
      </c>
      <c r="G139">
        <f>tblData3[[#This Row],[Revenue]]</f>
        <v>5135.82</v>
      </c>
    </row>
    <row r="140" spans="2:7" x14ac:dyDescent="0.25">
      <c r="B140" s="2">
        <v>41834</v>
      </c>
      <c r="C140" s="3">
        <v>0.62219907407407404</v>
      </c>
      <c r="D140" s="4">
        <v>41834.622199074074</v>
      </c>
      <c r="E140" t="s">
        <v>10</v>
      </c>
      <c r="F140" s="5">
        <v>2553.8000000000002</v>
      </c>
      <c r="G140">
        <f>tblData3[[#This Row],[Revenue]]</f>
        <v>2553.8000000000002</v>
      </c>
    </row>
    <row r="141" spans="2:7" x14ac:dyDescent="0.25">
      <c r="B141" s="2">
        <v>41834</v>
      </c>
      <c r="C141" s="3">
        <v>0.80590277777777775</v>
      </c>
      <c r="D141" s="4">
        <v>41834.805902777778</v>
      </c>
      <c r="E141" t="s">
        <v>9</v>
      </c>
      <c r="F141" s="5">
        <v>3501.54</v>
      </c>
      <c r="G141">
        <f>tblData3[[#This Row],[Revenue]]</f>
        <v>3501.54</v>
      </c>
    </row>
    <row r="142" spans="2:7" x14ac:dyDescent="0.25">
      <c r="B142" s="2">
        <v>41835</v>
      </c>
      <c r="C142" s="3">
        <v>0.70978009259259256</v>
      </c>
      <c r="D142" s="4">
        <v>41835.709780092591</v>
      </c>
      <c r="E142" t="s">
        <v>7</v>
      </c>
      <c r="F142" s="5">
        <v>9526.2900000000009</v>
      </c>
      <c r="G142">
        <f>tblData3[[#This Row],[Revenue]]</f>
        <v>9526.2900000000009</v>
      </c>
    </row>
    <row r="143" spans="2:7" x14ac:dyDescent="0.25">
      <c r="B143" s="2">
        <v>41836</v>
      </c>
      <c r="C143" s="3">
        <v>0.31108796296296298</v>
      </c>
      <c r="D143" s="4">
        <v>41836.31108796296</v>
      </c>
      <c r="E143" t="s">
        <v>12</v>
      </c>
      <c r="F143" s="5">
        <v>6085.66</v>
      </c>
      <c r="G143">
        <f>tblData3[[#This Row],[Revenue]]</f>
        <v>6085.66</v>
      </c>
    </row>
    <row r="144" spans="2:7" x14ac:dyDescent="0.25">
      <c r="B144" s="2">
        <v>41836</v>
      </c>
      <c r="C144" s="3">
        <v>0.4369675925925926</v>
      </c>
      <c r="D144" s="4">
        <v>41836.436967592592</v>
      </c>
      <c r="E144" t="s">
        <v>11</v>
      </c>
      <c r="F144" s="5">
        <v>6871.56</v>
      </c>
      <c r="G144">
        <f>tblData3[[#This Row],[Revenue]]</f>
        <v>6871.56</v>
      </c>
    </row>
    <row r="145" spans="2:7" x14ac:dyDescent="0.25">
      <c r="B145" s="2">
        <v>41837</v>
      </c>
      <c r="C145" s="3">
        <v>0.1037037037037037</v>
      </c>
      <c r="D145" s="4">
        <v>41837.103703703702</v>
      </c>
      <c r="E145" t="s">
        <v>8</v>
      </c>
      <c r="F145" s="5">
        <v>2455.38</v>
      </c>
      <c r="G145">
        <f>tblData3[[#This Row],[Revenue]]</f>
        <v>2455.38</v>
      </c>
    </row>
    <row r="146" spans="2:7" x14ac:dyDescent="0.25">
      <c r="B146" s="2">
        <v>41840</v>
      </c>
      <c r="C146" s="3">
        <v>0.45136574074074076</v>
      </c>
      <c r="D146" s="4">
        <v>41840.451365740744</v>
      </c>
      <c r="E146" t="s">
        <v>10</v>
      </c>
      <c r="F146" s="5">
        <v>1933.51</v>
      </c>
      <c r="G146">
        <f>tblData3[[#This Row],[Revenue]]</f>
        <v>1933.51</v>
      </c>
    </row>
    <row r="147" spans="2:7" x14ac:dyDescent="0.25">
      <c r="B147" s="2">
        <v>41841</v>
      </c>
      <c r="C147" s="3">
        <v>6.4351851851851855E-2</v>
      </c>
      <c r="D147" s="4">
        <v>41841.064351851855</v>
      </c>
      <c r="E147" t="s">
        <v>7</v>
      </c>
      <c r="F147" s="5">
        <v>5050.2</v>
      </c>
      <c r="G147">
        <f>tblData3[[#This Row],[Revenue]]</f>
        <v>5050.2</v>
      </c>
    </row>
    <row r="148" spans="2:7" x14ac:dyDescent="0.25">
      <c r="B148" s="2">
        <v>41842</v>
      </c>
      <c r="C148" s="3">
        <v>0.99672453703703701</v>
      </c>
      <c r="D148" s="4">
        <v>41842.996724537035</v>
      </c>
      <c r="E148" t="s">
        <v>9</v>
      </c>
      <c r="F148" s="5">
        <v>9851.93</v>
      </c>
      <c r="G148">
        <f>tblData3[[#This Row],[Revenue]]</f>
        <v>9851.93</v>
      </c>
    </row>
    <row r="149" spans="2:7" x14ac:dyDescent="0.25">
      <c r="B149" s="2">
        <v>41844</v>
      </c>
      <c r="C149" s="3">
        <v>9.5138888888888894E-3</v>
      </c>
      <c r="D149" s="4">
        <v>41844.009513888886</v>
      </c>
      <c r="E149" t="s">
        <v>8</v>
      </c>
      <c r="F149" s="5">
        <v>9636.06</v>
      </c>
      <c r="G149">
        <f>tblData3[[#This Row],[Revenue]]</f>
        <v>9636.06</v>
      </c>
    </row>
    <row r="150" spans="2:7" x14ac:dyDescent="0.25">
      <c r="B150" s="2">
        <v>41845</v>
      </c>
      <c r="C150" s="3">
        <v>0.74601851851851853</v>
      </c>
      <c r="D150" s="4">
        <v>41845.746018518519</v>
      </c>
      <c r="E150" t="s">
        <v>6</v>
      </c>
      <c r="F150" s="5">
        <v>2449.31</v>
      </c>
      <c r="G150">
        <f>tblData3[[#This Row],[Revenue]]</f>
        <v>2449.31</v>
      </c>
    </row>
    <row r="151" spans="2:7" x14ac:dyDescent="0.25">
      <c r="B151" s="2">
        <v>41845</v>
      </c>
      <c r="C151" s="3">
        <v>0.85542824074074075</v>
      </c>
      <c r="D151" s="4">
        <v>41845.855428240742</v>
      </c>
      <c r="E151" t="s">
        <v>8</v>
      </c>
      <c r="F151" s="5">
        <v>1810.07</v>
      </c>
      <c r="G151">
        <f>tblData3[[#This Row],[Revenue]]</f>
        <v>1810.07</v>
      </c>
    </row>
    <row r="152" spans="2:7" x14ac:dyDescent="0.25">
      <c r="B152" s="2">
        <v>41848</v>
      </c>
      <c r="C152" s="3">
        <v>0.895625</v>
      </c>
      <c r="D152" s="4">
        <v>41848.895624999997</v>
      </c>
      <c r="E152" t="s">
        <v>7</v>
      </c>
      <c r="F152" s="5">
        <v>9424.86</v>
      </c>
      <c r="G152">
        <f>tblData3[[#This Row],[Revenue]]</f>
        <v>9424.86</v>
      </c>
    </row>
    <row r="153" spans="2:7" x14ac:dyDescent="0.25">
      <c r="B153" s="2">
        <v>41849</v>
      </c>
      <c r="C153" s="3">
        <v>0.28593750000000001</v>
      </c>
      <c r="D153" s="4">
        <v>41849.285937499997</v>
      </c>
      <c r="E153" t="s">
        <v>10</v>
      </c>
      <c r="F153" s="5">
        <v>4038.06</v>
      </c>
      <c r="G153">
        <f>tblData3[[#This Row],[Revenue]]</f>
        <v>4038.06</v>
      </c>
    </row>
    <row r="154" spans="2:7" x14ac:dyDescent="0.25">
      <c r="B154" s="2">
        <v>41850</v>
      </c>
      <c r="C154" s="3">
        <v>0.47700231481481481</v>
      </c>
      <c r="D154" s="4">
        <v>41850.477002314816</v>
      </c>
      <c r="E154" t="s">
        <v>9</v>
      </c>
      <c r="F154" s="5">
        <v>6451.42</v>
      </c>
      <c r="G154">
        <f>tblData3[[#This Row],[Revenue]]</f>
        <v>6451.42</v>
      </c>
    </row>
    <row r="155" spans="2:7" x14ac:dyDescent="0.25">
      <c r="B155" s="2">
        <v>41851</v>
      </c>
      <c r="C155" s="3">
        <v>0.30055555555555558</v>
      </c>
      <c r="D155" s="4">
        <v>41851.300555555557</v>
      </c>
      <c r="E155" t="s">
        <v>7</v>
      </c>
      <c r="F155" s="5">
        <v>7545.11</v>
      </c>
      <c r="G155">
        <f>tblData3[[#This Row],[Revenue]]</f>
        <v>7545.11</v>
      </c>
    </row>
    <row r="156" spans="2:7" x14ac:dyDescent="0.25">
      <c r="B156" s="2">
        <v>41853</v>
      </c>
      <c r="C156" s="3">
        <v>0.15912037037037038</v>
      </c>
      <c r="D156" s="4">
        <v>41853.159120370372</v>
      </c>
      <c r="E156" t="s">
        <v>14</v>
      </c>
      <c r="F156" s="5">
        <v>4477.8100000000004</v>
      </c>
      <c r="G156">
        <f>tblData3[[#This Row],[Revenue]]</f>
        <v>4477.8100000000004</v>
      </c>
    </row>
    <row r="157" spans="2:7" x14ac:dyDescent="0.25">
      <c r="B157" s="2">
        <v>41853</v>
      </c>
      <c r="C157" s="3">
        <v>0.8243287037037037</v>
      </c>
      <c r="D157" s="4">
        <v>41853.824328703704</v>
      </c>
      <c r="E157" t="s">
        <v>6</v>
      </c>
      <c r="F157" s="5">
        <v>2389.46</v>
      </c>
      <c r="G157">
        <f>tblData3[[#This Row],[Revenue]]</f>
        <v>2389.46</v>
      </c>
    </row>
    <row r="158" spans="2:7" x14ac:dyDescent="0.25">
      <c r="B158" s="2">
        <v>41856</v>
      </c>
      <c r="C158" s="3">
        <v>0.34431712962962963</v>
      </c>
      <c r="D158" s="4">
        <v>41856.344317129631</v>
      </c>
      <c r="E158" t="s">
        <v>11</v>
      </c>
      <c r="F158" s="5">
        <v>9768.2199999999993</v>
      </c>
      <c r="G158">
        <f>tblData3[[#This Row],[Revenue]]</f>
        <v>9768.2199999999993</v>
      </c>
    </row>
    <row r="159" spans="2:7" x14ac:dyDescent="0.25">
      <c r="B159" s="2">
        <v>41857</v>
      </c>
      <c r="C159" s="3">
        <v>0.21600694444444443</v>
      </c>
      <c r="D159" s="4">
        <v>41857.216006944444</v>
      </c>
      <c r="E159" t="s">
        <v>9</v>
      </c>
      <c r="F159" s="5">
        <v>4344.57</v>
      </c>
      <c r="G159">
        <f>tblData3[[#This Row],[Revenue]]</f>
        <v>4344.57</v>
      </c>
    </row>
    <row r="160" spans="2:7" x14ac:dyDescent="0.25">
      <c r="B160" s="2">
        <v>41857</v>
      </c>
      <c r="C160" s="3">
        <v>0.30197916666666669</v>
      </c>
      <c r="D160" s="4">
        <v>41857.301979166667</v>
      </c>
      <c r="E160" t="s">
        <v>9</v>
      </c>
      <c r="F160" s="5">
        <v>7140.75</v>
      </c>
      <c r="G160">
        <f>tblData3[[#This Row],[Revenue]]</f>
        <v>7140.75</v>
      </c>
    </row>
    <row r="161" spans="2:7" x14ac:dyDescent="0.25">
      <c r="B161" s="2">
        <v>41857</v>
      </c>
      <c r="C161" s="3">
        <v>0.90416666666666667</v>
      </c>
      <c r="D161" s="4">
        <v>41857.904166666667</v>
      </c>
      <c r="E161" t="s">
        <v>10</v>
      </c>
      <c r="F161" s="5">
        <v>8262.33</v>
      </c>
      <c r="G161">
        <f>tblData3[[#This Row],[Revenue]]</f>
        <v>8262.33</v>
      </c>
    </row>
    <row r="162" spans="2:7" x14ac:dyDescent="0.25">
      <c r="B162" s="2">
        <v>41858</v>
      </c>
      <c r="C162" s="3">
        <v>0.62741898148148145</v>
      </c>
      <c r="D162" s="4">
        <v>41858.627418981479</v>
      </c>
      <c r="E162" t="s">
        <v>9</v>
      </c>
      <c r="F162" s="5">
        <v>405.71</v>
      </c>
      <c r="G162">
        <f>tblData3[[#This Row],[Revenue]]</f>
        <v>405.71</v>
      </c>
    </row>
    <row r="163" spans="2:7" x14ac:dyDescent="0.25">
      <c r="B163" s="2">
        <v>41860</v>
      </c>
      <c r="C163" s="3">
        <v>0.17378472222222222</v>
      </c>
      <c r="D163" s="4">
        <v>41860.173784722225</v>
      </c>
      <c r="E163" t="s">
        <v>12</v>
      </c>
      <c r="F163" s="5">
        <v>7666.56</v>
      </c>
      <c r="G163">
        <f>tblData3[[#This Row],[Revenue]]</f>
        <v>7666.56</v>
      </c>
    </row>
    <row r="164" spans="2:7" x14ac:dyDescent="0.25">
      <c r="B164" s="2">
        <v>41861</v>
      </c>
      <c r="C164" s="3">
        <v>7.5011574074074078E-2</v>
      </c>
      <c r="D164" s="4">
        <v>41861.075011574074</v>
      </c>
      <c r="E164" t="s">
        <v>11</v>
      </c>
      <c r="F164" s="5">
        <v>3417.03</v>
      </c>
      <c r="G164">
        <f>tblData3[[#This Row],[Revenue]]</f>
        <v>3417.03</v>
      </c>
    </row>
    <row r="165" spans="2:7" x14ac:dyDescent="0.25">
      <c r="B165" s="2">
        <v>41861</v>
      </c>
      <c r="C165" s="3">
        <v>0.17674768518518519</v>
      </c>
      <c r="D165" s="4">
        <v>41861.176747685182</v>
      </c>
      <c r="E165" t="s">
        <v>6</v>
      </c>
      <c r="F165" s="5">
        <v>1280.9000000000001</v>
      </c>
      <c r="G165">
        <f>tblData3[[#This Row],[Revenue]]</f>
        <v>1280.9000000000001</v>
      </c>
    </row>
    <row r="166" spans="2:7" x14ac:dyDescent="0.25">
      <c r="B166" s="2">
        <v>41865</v>
      </c>
      <c r="C166" s="3">
        <v>0.47018518518518521</v>
      </c>
      <c r="D166" s="4">
        <v>41865.470185185186</v>
      </c>
      <c r="E166" t="s">
        <v>10</v>
      </c>
      <c r="F166" s="5">
        <v>2192.3000000000002</v>
      </c>
      <c r="G166">
        <f>tblData3[[#This Row],[Revenue]]</f>
        <v>2192.3000000000002</v>
      </c>
    </row>
    <row r="167" spans="2:7" x14ac:dyDescent="0.25">
      <c r="B167" s="2">
        <v>41866</v>
      </c>
      <c r="C167" s="3">
        <v>0.44255787037037037</v>
      </c>
      <c r="D167" s="4">
        <v>41866.442557870374</v>
      </c>
      <c r="E167" t="s">
        <v>10</v>
      </c>
      <c r="F167" s="5">
        <v>3223.42</v>
      </c>
      <c r="G167">
        <f>tblData3[[#This Row],[Revenue]]</f>
        <v>3223.42</v>
      </c>
    </row>
    <row r="168" spans="2:7" x14ac:dyDescent="0.25">
      <c r="B168" s="2">
        <v>41866</v>
      </c>
      <c r="C168" s="3">
        <v>0.55366898148148147</v>
      </c>
      <c r="D168" s="4">
        <v>41866.553668981483</v>
      </c>
      <c r="E168" t="s">
        <v>6</v>
      </c>
      <c r="F168" s="5">
        <v>3383.67</v>
      </c>
      <c r="G168">
        <f>tblData3[[#This Row],[Revenue]]</f>
        <v>3383.67</v>
      </c>
    </row>
    <row r="169" spans="2:7" x14ac:dyDescent="0.25">
      <c r="B169" s="2">
        <v>41867</v>
      </c>
      <c r="C169" s="3">
        <v>0.38395833333333335</v>
      </c>
      <c r="D169" s="4">
        <v>41867.383958333332</v>
      </c>
      <c r="E169" t="s">
        <v>10</v>
      </c>
      <c r="F169" s="5">
        <v>8893.7999999999993</v>
      </c>
      <c r="G169">
        <f>tblData3[[#This Row],[Revenue]]</f>
        <v>8893.7999999999993</v>
      </c>
    </row>
    <row r="170" spans="2:7" x14ac:dyDescent="0.25">
      <c r="B170" s="2">
        <v>41867</v>
      </c>
      <c r="C170" s="3">
        <v>0.85509259259259263</v>
      </c>
      <c r="D170" s="4">
        <v>41867.855092592596</v>
      </c>
      <c r="E170" t="s">
        <v>9</v>
      </c>
      <c r="F170" s="5">
        <v>4513.22</v>
      </c>
      <c r="G170">
        <f>tblData3[[#This Row],[Revenue]]</f>
        <v>4513.22</v>
      </c>
    </row>
    <row r="171" spans="2:7" x14ac:dyDescent="0.25">
      <c r="B171" s="2">
        <v>41869</v>
      </c>
      <c r="C171" s="3">
        <v>7.975694444444445E-2</v>
      </c>
      <c r="D171" s="4">
        <v>41869.079756944448</v>
      </c>
      <c r="E171" t="s">
        <v>11</v>
      </c>
      <c r="F171" s="5">
        <v>3425.2</v>
      </c>
      <c r="G171">
        <f>tblData3[[#This Row],[Revenue]]</f>
        <v>3425.2</v>
      </c>
    </row>
    <row r="172" spans="2:7" x14ac:dyDescent="0.25">
      <c r="B172" s="2">
        <v>41870</v>
      </c>
      <c r="C172" s="3">
        <v>0.45655092592592594</v>
      </c>
      <c r="D172" s="4">
        <v>41870.456550925926</v>
      </c>
      <c r="E172" t="s">
        <v>10</v>
      </c>
      <c r="F172" s="5">
        <v>2875.6</v>
      </c>
      <c r="G172">
        <f>tblData3[[#This Row],[Revenue]]</f>
        <v>2875.6</v>
      </c>
    </row>
    <row r="173" spans="2:7" x14ac:dyDescent="0.25">
      <c r="B173" s="2">
        <v>41872</v>
      </c>
      <c r="C173" s="3">
        <v>6.4988425925925922E-2</v>
      </c>
      <c r="D173" s="4">
        <v>41872.064988425926</v>
      </c>
      <c r="E173" t="s">
        <v>10</v>
      </c>
      <c r="F173" s="5">
        <v>3936.96</v>
      </c>
      <c r="G173">
        <f>tblData3[[#This Row],[Revenue]]</f>
        <v>3936.96</v>
      </c>
    </row>
    <row r="174" spans="2:7" x14ac:dyDescent="0.25">
      <c r="B174" s="2">
        <v>41872</v>
      </c>
      <c r="C174" s="3">
        <v>0.17313657407407407</v>
      </c>
      <c r="D174" s="4">
        <v>41872.173136574071</v>
      </c>
      <c r="E174" t="s">
        <v>14</v>
      </c>
      <c r="F174" s="5">
        <v>2273.56</v>
      </c>
      <c r="G174">
        <f>tblData3[[#This Row],[Revenue]]</f>
        <v>2273.56</v>
      </c>
    </row>
    <row r="175" spans="2:7" x14ac:dyDescent="0.25">
      <c r="B175" s="2">
        <v>41874</v>
      </c>
      <c r="C175" s="3">
        <v>8.5358796296296294E-2</v>
      </c>
      <c r="D175" s="4">
        <v>41874.085358796299</v>
      </c>
      <c r="E175" t="s">
        <v>13</v>
      </c>
      <c r="F175" s="5">
        <v>1444.34</v>
      </c>
      <c r="G175">
        <f>tblData3[[#This Row],[Revenue]]</f>
        <v>1444.34</v>
      </c>
    </row>
    <row r="176" spans="2:7" x14ac:dyDescent="0.25">
      <c r="B176" s="2">
        <v>41875</v>
      </c>
      <c r="C176" s="3">
        <v>0.10253472222222222</v>
      </c>
      <c r="D176" s="4">
        <v>41875.102534722224</v>
      </c>
      <c r="E176" t="s">
        <v>6</v>
      </c>
      <c r="F176" s="5">
        <v>8048.04</v>
      </c>
      <c r="G176">
        <f>tblData3[[#This Row],[Revenue]]</f>
        <v>8048.04</v>
      </c>
    </row>
    <row r="177" spans="2:7" x14ac:dyDescent="0.25">
      <c r="B177" s="2">
        <v>41875</v>
      </c>
      <c r="C177" s="3">
        <v>0.12343750000000001</v>
      </c>
      <c r="D177" s="4">
        <v>41875.123437499999</v>
      </c>
      <c r="E177" t="s">
        <v>11</v>
      </c>
      <c r="F177" s="5">
        <v>3362.11</v>
      </c>
      <c r="G177">
        <f>tblData3[[#This Row],[Revenue]]</f>
        <v>3362.11</v>
      </c>
    </row>
    <row r="178" spans="2:7" x14ac:dyDescent="0.25">
      <c r="B178" s="2">
        <v>41878</v>
      </c>
      <c r="C178" s="3">
        <v>5.1527777777777777E-2</v>
      </c>
      <c r="D178" s="4">
        <v>41878.051527777781</v>
      </c>
      <c r="E178" t="s">
        <v>14</v>
      </c>
      <c r="F178" s="5">
        <v>6455.28</v>
      </c>
      <c r="G178">
        <f>tblData3[[#This Row],[Revenue]]</f>
        <v>6455.28</v>
      </c>
    </row>
    <row r="179" spans="2:7" x14ac:dyDescent="0.25">
      <c r="B179" s="2">
        <v>41878</v>
      </c>
      <c r="C179" s="3">
        <v>0.12148148148148148</v>
      </c>
      <c r="D179" s="4">
        <v>41878.121481481481</v>
      </c>
      <c r="E179" t="s">
        <v>7</v>
      </c>
      <c r="F179" s="5">
        <v>5914.6</v>
      </c>
      <c r="G179">
        <f>tblData3[[#This Row],[Revenue]]</f>
        <v>5914.6</v>
      </c>
    </row>
    <row r="180" spans="2:7" x14ac:dyDescent="0.25">
      <c r="B180" s="2">
        <v>41881</v>
      </c>
      <c r="C180" s="3">
        <v>0.67605324074074069</v>
      </c>
      <c r="D180" s="4">
        <v>41881.676053240742</v>
      </c>
      <c r="E180" t="s">
        <v>9</v>
      </c>
      <c r="F180" s="5">
        <v>2003.51</v>
      </c>
      <c r="G180">
        <f>tblData3[[#This Row],[Revenue]]</f>
        <v>2003.51</v>
      </c>
    </row>
    <row r="181" spans="2:7" x14ac:dyDescent="0.25">
      <c r="B181" s="2">
        <v>41883</v>
      </c>
      <c r="C181" s="3">
        <v>7.3807870370370371E-2</v>
      </c>
      <c r="D181" s="4">
        <v>41883.073807870373</v>
      </c>
      <c r="E181" t="s">
        <v>10</v>
      </c>
      <c r="F181" s="5">
        <v>2169.21</v>
      </c>
      <c r="G181">
        <f>tblData3[[#This Row],[Revenue]]</f>
        <v>2169.21</v>
      </c>
    </row>
    <row r="182" spans="2:7" x14ac:dyDescent="0.25">
      <c r="B182" s="2">
        <v>41884</v>
      </c>
      <c r="C182" s="3">
        <v>0.26201388888888888</v>
      </c>
      <c r="D182" s="4">
        <v>41884.262013888889</v>
      </c>
      <c r="E182" t="s">
        <v>9</v>
      </c>
      <c r="F182" s="5">
        <v>2947.14</v>
      </c>
      <c r="G182">
        <f>tblData3[[#This Row],[Revenue]]</f>
        <v>2947.14</v>
      </c>
    </row>
    <row r="183" spans="2:7" x14ac:dyDescent="0.25">
      <c r="B183" s="2">
        <v>41889</v>
      </c>
      <c r="C183" s="3">
        <v>0.70023148148148151</v>
      </c>
      <c r="D183" s="4">
        <v>41889.700231481482</v>
      </c>
      <c r="E183" t="s">
        <v>9</v>
      </c>
      <c r="F183" s="5">
        <v>9691.3700000000008</v>
      </c>
      <c r="G183">
        <f>tblData3[[#This Row],[Revenue]]</f>
        <v>9691.3700000000008</v>
      </c>
    </row>
    <row r="184" spans="2:7" x14ac:dyDescent="0.25">
      <c r="B184" s="2">
        <v>41890</v>
      </c>
      <c r="C184" s="3">
        <v>0.33987268518518521</v>
      </c>
      <c r="D184" s="4">
        <v>41890.339872685188</v>
      </c>
      <c r="E184" t="s">
        <v>11</v>
      </c>
      <c r="F184" s="5">
        <v>3466.62</v>
      </c>
      <c r="G184">
        <f>tblData3[[#This Row],[Revenue]]</f>
        <v>3466.62</v>
      </c>
    </row>
    <row r="185" spans="2:7" x14ac:dyDescent="0.25">
      <c r="B185" s="2">
        <v>41890</v>
      </c>
      <c r="C185" s="3">
        <v>0.42158564814814814</v>
      </c>
      <c r="D185" s="4">
        <v>41890.421585648146</v>
      </c>
      <c r="E185" t="s">
        <v>9</v>
      </c>
      <c r="F185" s="5">
        <v>8332.26</v>
      </c>
      <c r="G185">
        <f>tblData3[[#This Row],[Revenue]]</f>
        <v>8332.26</v>
      </c>
    </row>
    <row r="186" spans="2:7" x14ac:dyDescent="0.25">
      <c r="B186" s="2">
        <v>41891</v>
      </c>
      <c r="C186" s="3">
        <v>0.14399305555555555</v>
      </c>
      <c r="D186" s="4">
        <v>41891.143993055557</v>
      </c>
      <c r="E186" t="s">
        <v>12</v>
      </c>
      <c r="F186" s="5">
        <v>6016.45</v>
      </c>
      <c r="G186">
        <f>tblData3[[#This Row],[Revenue]]</f>
        <v>6016.45</v>
      </c>
    </row>
    <row r="187" spans="2:7" x14ac:dyDescent="0.25">
      <c r="B187" s="2">
        <v>41893</v>
      </c>
      <c r="C187" s="3">
        <v>0.3641550925925926</v>
      </c>
      <c r="D187" s="4">
        <v>41893.364155092589</v>
      </c>
      <c r="E187" t="s">
        <v>12</v>
      </c>
      <c r="F187" s="5">
        <v>6752.04</v>
      </c>
      <c r="G187">
        <f>tblData3[[#This Row],[Revenue]]</f>
        <v>6752.04</v>
      </c>
    </row>
    <row r="188" spans="2:7" x14ac:dyDescent="0.25">
      <c r="B188" s="2">
        <v>41894</v>
      </c>
      <c r="C188" s="3">
        <v>0.25381944444444443</v>
      </c>
      <c r="D188" s="4">
        <v>41894.253819444442</v>
      </c>
      <c r="E188" t="s">
        <v>7</v>
      </c>
      <c r="F188" s="5">
        <v>9967.7900000000009</v>
      </c>
      <c r="G188">
        <f>tblData3[[#This Row],[Revenue]]</f>
        <v>9967.7900000000009</v>
      </c>
    </row>
    <row r="189" spans="2:7" x14ac:dyDescent="0.25">
      <c r="B189" s="2">
        <v>41898</v>
      </c>
      <c r="C189" s="3">
        <v>0.10802083333333333</v>
      </c>
      <c r="D189" s="4">
        <v>41898.108020833337</v>
      </c>
      <c r="F189" s="5">
        <v>1134.3800000000001</v>
      </c>
      <c r="G189">
        <f>tblData3[[#This Row],[Revenue]]</f>
        <v>1134.3800000000001</v>
      </c>
    </row>
    <row r="190" spans="2:7" x14ac:dyDescent="0.25">
      <c r="B190" s="2">
        <v>41900</v>
      </c>
      <c r="C190" s="3">
        <v>7.1192129629629633E-2</v>
      </c>
      <c r="D190" s="4">
        <v>41900.071192129632</v>
      </c>
      <c r="E190" t="s">
        <v>14</v>
      </c>
      <c r="F190" s="5">
        <v>8728.51</v>
      </c>
      <c r="G190">
        <f>tblData3[[#This Row],[Revenue]]</f>
        <v>8728.51</v>
      </c>
    </row>
    <row r="191" spans="2:7" x14ac:dyDescent="0.25">
      <c r="B191" s="2">
        <v>41901</v>
      </c>
      <c r="C191" s="3">
        <v>0.62928240740740737</v>
      </c>
      <c r="D191" s="4">
        <v>41901.629282407404</v>
      </c>
      <c r="E191" t="s">
        <v>11</v>
      </c>
      <c r="F191" s="5">
        <v>2638.51</v>
      </c>
      <c r="G191">
        <f>tblData3[[#This Row],[Revenue]]</f>
        <v>2638.51</v>
      </c>
    </row>
    <row r="192" spans="2:7" x14ac:dyDescent="0.25">
      <c r="B192" s="2">
        <v>41906</v>
      </c>
      <c r="C192" s="3">
        <v>0.45571759259259259</v>
      </c>
      <c r="D192" s="4">
        <v>41906.455717592595</v>
      </c>
      <c r="E192" t="s">
        <v>6</v>
      </c>
      <c r="F192" s="5">
        <v>1641.68</v>
      </c>
      <c r="G192">
        <f>tblData3[[#This Row],[Revenue]]</f>
        <v>1641.68</v>
      </c>
    </row>
    <row r="193" spans="2:7" x14ac:dyDescent="0.25">
      <c r="B193" s="2">
        <v>41910</v>
      </c>
      <c r="C193" s="3">
        <v>0.10197916666666666</v>
      </c>
      <c r="D193" s="4">
        <v>41910.101979166669</v>
      </c>
      <c r="E193" t="s">
        <v>12</v>
      </c>
      <c r="F193" s="5">
        <v>2386.1999999999998</v>
      </c>
      <c r="G193">
        <f>tblData3[[#This Row],[Revenue]]</f>
        <v>2386.1999999999998</v>
      </c>
    </row>
    <row r="194" spans="2:7" x14ac:dyDescent="0.25">
      <c r="B194" s="2">
        <v>41911</v>
      </c>
      <c r="C194" s="3">
        <v>6.0173611111111108E-2</v>
      </c>
      <c r="D194" s="4">
        <v>41911.060173611113</v>
      </c>
      <c r="E194" t="s">
        <v>7</v>
      </c>
      <c r="F194" s="5">
        <v>3540.64</v>
      </c>
      <c r="G194">
        <f>tblData3[[#This Row],[Revenue]]</f>
        <v>3540.64</v>
      </c>
    </row>
    <row r="195" spans="2:7" x14ac:dyDescent="0.25">
      <c r="B195" s="2">
        <v>41913</v>
      </c>
      <c r="C195" s="3">
        <v>0.33998842592592593</v>
      </c>
      <c r="D195" s="4">
        <v>41913.339988425927</v>
      </c>
      <c r="E195" t="s">
        <v>12</v>
      </c>
      <c r="F195" s="5">
        <v>922.6</v>
      </c>
      <c r="G195">
        <f>tblData3[[#This Row],[Revenue]]</f>
        <v>922.6</v>
      </c>
    </row>
    <row r="196" spans="2:7" x14ac:dyDescent="0.25">
      <c r="B196" s="2">
        <v>41914</v>
      </c>
      <c r="C196" s="3">
        <v>0.94756944444444446</v>
      </c>
      <c r="D196" s="4">
        <v>41914.947569444441</v>
      </c>
      <c r="E196" t="s">
        <v>7</v>
      </c>
      <c r="F196" s="5">
        <v>6439.42</v>
      </c>
      <c r="G196">
        <f>tblData3[[#This Row],[Revenue]]</f>
        <v>6439.42</v>
      </c>
    </row>
    <row r="197" spans="2:7" x14ac:dyDescent="0.25">
      <c r="B197" s="2">
        <v>41915</v>
      </c>
      <c r="C197" s="3">
        <v>0.91105324074074079</v>
      </c>
      <c r="D197" s="4">
        <v>41915.911053240743</v>
      </c>
      <c r="E197" t="s">
        <v>14</v>
      </c>
      <c r="F197" s="5">
        <v>9726.99</v>
      </c>
      <c r="G197">
        <f>tblData3[[#This Row],[Revenue]]</f>
        <v>9726.99</v>
      </c>
    </row>
    <row r="198" spans="2:7" x14ac:dyDescent="0.25">
      <c r="B198" s="2">
        <v>41917</v>
      </c>
      <c r="C198" s="3">
        <v>0.83972222222222226</v>
      </c>
      <c r="D198" s="4">
        <v>41917.839722222219</v>
      </c>
      <c r="E198" t="s">
        <v>8</v>
      </c>
      <c r="F198" s="5">
        <v>2842.43</v>
      </c>
      <c r="G198">
        <f>tblData3[[#This Row],[Revenue]]</f>
        <v>2842.43</v>
      </c>
    </row>
    <row r="199" spans="2:7" x14ac:dyDescent="0.25">
      <c r="B199" s="2">
        <v>41918</v>
      </c>
      <c r="C199" s="3">
        <v>0.37594907407407407</v>
      </c>
      <c r="D199" s="4">
        <v>41918.375949074078</v>
      </c>
      <c r="E199" t="s">
        <v>6</v>
      </c>
      <c r="F199" s="5">
        <v>8066.33</v>
      </c>
      <c r="G199">
        <f>tblData3[[#This Row],[Revenue]]</f>
        <v>8066.33</v>
      </c>
    </row>
    <row r="200" spans="2:7" x14ac:dyDescent="0.25">
      <c r="B200" s="2">
        <v>41919</v>
      </c>
      <c r="C200" s="3">
        <v>0.53101851851851856</v>
      </c>
      <c r="D200" s="4">
        <v>41919.531018518515</v>
      </c>
      <c r="E200" t="s">
        <v>9</v>
      </c>
      <c r="F200" s="5">
        <v>2562.11</v>
      </c>
      <c r="G200">
        <f>tblData3[[#This Row],[Revenue]]</f>
        <v>2562.11</v>
      </c>
    </row>
    <row r="201" spans="2:7" x14ac:dyDescent="0.25">
      <c r="B201" s="2">
        <v>41924</v>
      </c>
      <c r="C201" s="3">
        <v>0.25119212962962961</v>
      </c>
      <c r="D201" s="4">
        <v>41924.251192129632</v>
      </c>
      <c r="E201" t="s">
        <v>13</v>
      </c>
      <c r="F201" s="5">
        <v>6109.79</v>
      </c>
      <c r="G201">
        <f>tblData3[[#This Row],[Revenue]]</f>
        <v>6109.79</v>
      </c>
    </row>
    <row r="202" spans="2:7" x14ac:dyDescent="0.25">
      <c r="B202" s="2">
        <v>41929</v>
      </c>
      <c r="C202" s="3">
        <v>0.82866898148148149</v>
      </c>
      <c r="D202" s="4">
        <v>41929.828668981485</v>
      </c>
      <c r="E202" t="s">
        <v>10</v>
      </c>
      <c r="F202" s="5">
        <v>9126.3700000000008</v>
      </c>
      <c r="G202">
        <f>tblData3[[#This Row],[Revenue]]</f>
        <v>9126.3700000000008</v>
      </c>
    </row>
    <row r="203" spans="2:7" x14ac:dyDescent="0.25">
      <c r="B203" s="2">
        <v>41931</v>
      </c>
      <c r="C203" s="3">
        <v>0.36812499999999998</v>
      </c>
      <c r="D203" s="4">
        <v>41931.368125000001</v>
      </c>
      <c r="E203" t="s">
        <v>12</v>
      </c>
      <c r="F203" s="5">
        <v>4834.59</v>
      </c>
      <c r="G203">
        <f>tblData3[[#This Row],[Revenue]]</f>
        <v>4834.59</v>
      </c>
    </row>
    <row r="204" spans="2:7" x14ac:dyDescent="0.25">
      <c r="B204" s="2">
        <v>41932</v>
      </c>
      <c r="C204" s="3">
        <v>0.18738425925925925</v>
      </c>
      <c r="D204" s="4">
        <v>41932.187384259261</v>
      </c>
      <c r="E204" t="s">
        <v>6</v>
      </c>
      <c r="F204" s="5">
        <v>2554.19</v>
      </c>
      <c r="G204">
        <f>tblData3[[#This Row],[Revenue]]</f>
        <v>2554.19</v>
      </c>
    </row>
    <row r="205" spans="2:7" x14ac:dyDescent="0.25">
      <c r="B205" s="2">
        <v>41934</v>
      </c>
      <c r="C205" s="3">
        <v>0.97908564814814814</v>
      </c>
      <c r="D205" s="4">
        <v>41934.979085648149</v>
      </c>
      <c r="E205" t="s">
        <v>13</v>
      </c>
      <c r="F205" s="5">
        <v>3919.74</v>
      </c>
      <c r="G205">
        <f>tblData3[[#This Row],[Revenue]]</f>
        <v>3919.74</v>
      </c>
    </row>
    <row r="206" spans="2:7" x14ac:dyDescent="0.25">
      <c r="B206" s="2">
        <v>41935</v>
      </c>
      <c r="C206" s="3">
        <v>0.64623842592592595</v>
      </c>
      <c r="D206" s="4">
        <v>41935.646238425928</v>
      </c>
      <c r="E206" t="s">
        <v>8</v>
      </c>
      <c r="F206" s="5">
        <v>325.32</v>
      </c>
      <c r="G206">
        <f>tblData3[[#This Row],[Revenue]]</f>
        <v>325.32</v>
      </c>
    </row>
    <row r="207" spans="2:7" x14ac:dyDescent="0.25">
      <c r="B207" s="2">
        <v>41935</v>
      </c>
      <c r="C207" s="3">
        <v>0.664525462962963</v>
      </c>
      <c r="D207" s="4">
        <v>41935.664525462962</v>
      </c>
      <c r="E207" t="s">
        <v>6</v>
      </c>
      <c r="F207" s="5">
        <v>2890.92</v>
      </c>
      <c r="G207">
        <f>tblData3[[#This Row],[Revenue]]</f>
        <v>2890.92</v>
      </c>
    </row>
    <row r="208" spans="2:7" x14ac:dyDescent="0.25">
      <c r="B208" s="2">
        <v>41936</v>
      </c>
      <c r="C208" s="3">
        <v>0.75375000000000003</v>
      </c>
      <c r="D208" s="4">
        <v>41936.753750000003</v>
      </c>
      <c r="E208" t="s">
        <v>11</v>
      </c>
      <c r="F208" s="5">
        <v>3284.89</v>
      </c>
      <c r="G208">
        <f>tblData3[[#This Row],[Revenue]]</f>
        <v>3284.89</v>
      </c>
    </row>
    <row r="209" spans="2:7" x14ac:dyDescent="0.25">
      <c r="B209" s="2">
        <v>41936</v>
      </c>
      <c r="C209" s="3">
        <v>0.76037037037037036</v>
      </c>
      <c r="D209" s="4">
        <v>41936.760370370372</v>
      </c>
      <c r="E209" t="s">
        <v>10</v>
      </c>
      <c r="F209" s="5">
        <v>5285.95</v>
      </c>
      <c r="G209">
        <f>tblData3[[#This Row],[Revenue]]</f>
        <v>5285.95</v>
      </c>
    </row>
    <row r="210" spans="2:7" x14ac:dyDescent="0.25">
      <c r="B210" s="2">
        <v>41937</v>
      </c>
      <c r="C210" s="3">
        <v>0.78314814814814815</v>
      </c>
      <c r="D210" s="4">
        <v>41937.783148148148</v>
      </c>
      <c r="E210" t="s">
        <v>6</v>
      </c>
      <c r="F210" s="5">
        <v>2717.11</v>
      </c>
      <c r="G210">
        <f>tblData3[[#This Row],[Revenue]]</f>
        <v>2717.11</v>
      </c>
    </row>
    <row r="211" spans="2:7" x14ac:dyDescent="0.25">
      <c r="B211" s="2">
        <v>41939</v>
      </c>
      <c r="C211" s="3">
        <v>2.6967592592592594E-3</v>
      </c>
      <c r="D211" s="4">
        <v>41939.002696759257</v>
      </c>
      <c r="E211" t="s">
        <v>8</v>
      </c>
      <c r="F211" s="5">
        <v>1207.75</v>
      </c>
      <c r="G211">
        <f>tblData3[[#This Row],[Revenue]]</f>
        <v>1207.75</v>
      </c>
    </row>
    <row r="212" spans="2:7" x14ac:dyDescent="0.25">
      <c r="B212" s="2">
        <v>41943</v>
      </c>
      <c r="C212" s="3">
        <v>0.6840046296296296</v>
      </c>
      <c r="D212" s="4">
        <v>41943.684004629627</v>
      </c>
      <c r="E212" t="s">
        <v>14</v>
      </c>
      <c r="F212" s="5">
        <v>5964.08</v>
      </c>
      <c r="G212">
        <f>tblData3[[#This Row],[Revenue]]</f>
        <v>5964.08</v>
      </c>
    </row>
    <row r="213" spans="2:7" x14ac:dyDescent="0.25">
      <c r="B213" s="2">
        <v>41944</v>
      </c>
      <c r="C213" s="3">
        <v>0.70562499999999995</v>
      </c>
      <c r="D213" s="4">
        <v>41944.705625000002</v>
      </c>
      <c r="E213" t="s">
        <v>12</v>
      </c>
      <c r="F213" s="5">
        <v>7239.28</v>
      </c>
      <c r="G213">
        <f>tblData3[[#This Row],[Revenue]]</f>
        <v>7239.28</v>
      </c>
    </row>
    <row r="214" spans="2:7" x14ac:dyDescent="0.25">
      <c r="B214" s="2">
        <v>41944</v>
      </c>
      <c r="C214" s="3">
        <v>0.77710648148148154</v>
      </c>
      <c r="D214" s="4">
        <v>41944.777106481481</v>
      </c>
      <c r="E214" t="s">
        <v>7</v>
      </c>
      <c r="F214" s="5">
        <v>5694.51</v>
      </c>
      <c r="G214">
        <f>tblData3[[#This Row],[Revenue]]</f>
        <v>5694.51</v>
      </c>
    </row>
    <row r="215" spans="2:7" x14ac:dyDescent="0.25">
      <c r="B215" s="2">
        <v>41945</v>
      </c>
      <c r="C215" s="3">
        <v>0.45943287037037039</v>
      </c>
      <c r="D215" s="4">
        <v>41945.459432870368</v>
      </c>
      <c r="E215" t="s">
        <v>8</v>
      </c>
      <c r="F215" s="5">
        <v>593.83000000000004</v>
      </c>
      <c r="G215">
        <f>tblData3[[#This Row],[Revenue]]</f>
        <v>593.83000000000004</v>
      </c>
    </row>
    <row r="216" spans="2:7" x14ac:dyDescent="0.25">
      <c r="B216" s="2">
        <v>41945</v>
      </c>
      <c r="C216" s="3">
        <v>0.98626157407407411</v>
      </c>
      <c r="D216" s="4">
        <v>41945.986261574071</v>
      </c>
      <c r="E216" t="s">
        <v>11</v>
      </c>
      <c r="F216" s="5">
        <v>8343.3700000000008</v>
      </c>
      <c r="G216">
        <f>tblData3[[#This Row],[Revenue]]</f>
        <v>8343.3700000000008</v>
      </c>
    </row>
    <row r="217" spans="2:7" x14ac:dyDescent="0.25">
      <c r="B217" s="2">
        <v>41946</v>
      </c>
      <c r="C217" s="3">
        <v>0.19922453703703705</v>
      </c>
      <c r="D217" s="4">
        <v>41946.199224537035</v>
      </c>
      <c r="F217" s="5">
        <v>817.69</v>
      </c>
      <c r="G217">
        <f>tblData3[[#This Row],[Revenue]]</f>
        <v>817.69</v>
      </c>
    </row>
    <row r="218" spans="2:7" x14ac:dyDescent="0.25">
      <c r="B218" s="2">
        <v>41947</v>
      </c>
      <c r="C218" s="3">
        <v>0.66381944444444441</v>
      </c>
      <c r="D218" s="4">
        <v>41947.663819444446</v>
      </c>
      <c r="E218" t="s">
        <v>7</v>
      </c>
      <c r="F218" s="5">
        <v>333.06</v>
      </c>
      <c r="G218">
        <f>tblData3[[#This Row],[Revenue]]</f>
        <v>333.06</v>
      </c>
    </row>
    <row r="219" spans="2:7" x14ac:dyDescent="0.25">
      <c r="B219" s="2">
        <v>41949</v>
      </c>
      <c r="C219" s="3">
        <v>0.59119212962962964</v>
      </c>
      <c r="D219" s="4">
        <v>41949.591192129628</v>
      </c>
      <c r="E219" t="s">
        <v>13</v>
      </c>
      <c r="F219" s="5">
        <v>1969.57</v>
      </c>
      <c r="G219">
        <f>tblData3[[#This Row],[Revenue]]</f>
        <v>1969.57</v>
      </c>
    </row>
    <row r="220" spans="2:7" x14ac:dyDescent="0.25">
      <c r="B220" s="2">
        <v>41952</v>
      </c>
      <c r="C220" s="3">
        <v>0.61725694444444446</v>
      </c>
      <c r="D220" s="4">
        <v>41952.617256944446</v>
      </c>
      <c r="E220" t="s">
        <v>7</v>
      </c>
      <c r="F220" s="5">
        <v>6422.53</v>
      </c>
      <c r="G220">
        <f>tblData3[[#This Row],[Revenue]]</f>
        <v>6422.53</v>
      </c>
    </row>
    <row r="221" spans="2:7" x14ac:dyDescent="0.25">
      <c r="B221" s="2">
        <v>41952</v>
      </c>
      <c r="C221" s="3">
        <v>0.67983796296296295</v>
      </c>
      <c r="D221" s="4">
        <v>41952.679837962962</v>
      </c>
      <c r="E221" t="s">
        <v>14</v>
      </c>
      <c r="F221" s="5">
        <v>1771.52</v>
      </c>
      <c r="G221">
        <f>tblData3[[#This Row],[Revenue]]</f>
        <v>1771.52</v>
      </c>
    </row>
    <row r="222" spans="2:7" x14ac:dyDescent="0.25">
      <c r="B222" s="2">
        <v>41955</v>
      </c>
      <c r="C222" s="3">
        <v>0.92527777777777775</v>
      </c>
      <c r="D222" s="4">
        <v>41955.92527777778</v>
      </c>
      <c r="E222" t="s">
        <v>9</v>
      </c>
      <c r="F222" s="5">
        <v>5230.83</v>
      </c>
      <c r="G222">
        <f>tblData3[[#This Row],[Revenue]]</f>
        <v>5230.83</v>
      </c>
    </row>
    <row r="223" spans="2:7" x14ac:dyDescent="0.25">
      <c r="B223" s="2">
        <v>41957</v>
      </c>
      <c r="C223" s="3">
        <v>0.10246527777777778</v>
      </c>
      <c r="D223" s="4">
        <v>41957.102465277778</v>
      </c>
      <c r="E223" t="s">
        <v>14</v>
      </c>
      <c r="F223" s="5">
        <v>4066.91</v>
      </c>
      <c r="G223">
        <f>tblData3[[#This Row],[Revenue]]</f>
        <v>4066.91</v>
      </c>
    </row>
    <row r="224" spans="2:7" x14ac:dyDescent="0.25">
      <c r="B224" s="2">
        <v>41957</v>
      </c>
      <c r="C224" s="3">
        <v>0.61464120370370368</v>
      </c>
      <c r="D224" s="4">
        <v>41957.614641203705</v>
      </c>
      <c r="E224" t="s">
        <v>10</v>
      </c>
      <c r="F224" s="5">
        <v>728.92</v>
      </c>
      <c r="G224">
        <f>tblData3[[#This Row],[Revenue]]</f>
        <v>728.92</v>
      </c>
    </row>
    <row r="225" spans="2:7" x14ac:dyDescent="0.25">
      <c r="B225" s="2">
        <v>41958</v>
      </c>
      <c r="C225" s="3">
        <v>0.49766203703703704</v>
      </c>
      <c r="D225" s="4">
        <v>41958.497662037036</v>
      </c>
      <c r="F225" s="5">
        <v>810.63</v>
      </c>
      <c r="G225">
        <f>tblData3[[#This Row],[Revenue]]</f>
        <v>810.63</v>
      </c>
    </row>
    <row r="226" spans="2:7" x14ac:dyDescent="0.25">
      <c r="B226" s="2">
        <v>41959</v>
      </c>
      <c r="C226" s="3">
        <v>0.5611342592592593</v>
      </c>
      <c r="D226" s="4">
        <v>41959.56113425926</v>
      </c>
      <c r="E226" t="s">
        <v>7</v>
      </c>
      <c r="F226" s="5">
        <v>1419.22</v>
      </c>
      <c r="G226">
        <f>tblData3[[#This Row],[Revenue]]</f>
        <v>1419.22</v>
      </c>
    </row>
    <row r="227" spans="2:7" x14ac:dyDescent="0.25">
      <c r="B227" s="2">
        <v>41961</v>
      </c>
      <c r="C227" s="3">
        <v>0.52327546296296301</v>
      </c>
      <c r="D227" s="4">
        <v>41961.523275462961</v>
      </c>
      <c r="E227" t="s">
        <v>7</v>
      </c>
      <c r="F227" s="5">
        <v>6957.81</v>
      </c>
      <c r="G227">
        <f>tblData3[[#This Row],[Revenue]]</f>
        <v>6957.81</v>
      </c>
    </row>
    <row r="228" spans="2:7" x14ac:dyDescent="0.25">
      <c r="B228" s="2">
        <v>41961</v>
      </c>
      <c r="C228" s="3">
        <v>0.73581018518518515</v>
      </c>
      <c r="D228" s="4">
        <v>41961.735810185186</v>
      </c>
      <c r="E228" t="s">
        <v>13</v>
      </c>
      <c r="F228" s="5">
        <v>1215.01</v>
      </c>
      <c r="G228">
        <f>tblData3[[#This Row],[Revenue]]</f>
        <v>1215.01</v>
      </c>
    </row>
    <row r="229" spans="2:7" x14ac:dyDescent="0.25">
      <c r="B229" s="2">
        <v>41962</v>
      </c>
      <c r="C229" s="3">
        <v>0.95966435185185184</v>
      </c>
      <c r="D229" s="4">
        <v>41962.959664351853</v>
      </c>
      <c r="E229" t="s">
        <v>11</v>
      </c>
      <c r="F229" s="5">
        <v>4133.33</v>
      </c>
      <c r="G229">
        <f>tblData3[[#This Row],[Revenue]]</f>
        <v>4133.33</v>
      </c>
    </row>
    <row r="230" spans="2:7" x14ac:dyDescent="0.25">
      <c r="B230" s="2">
        <v>41964</v>
      </c>
      <c r="C230" s="3">
        <v>0.28302083333333333</v>
      </c>
      <c r="D230" s="4">
        <v>41964.283020833333</v>
      </c>
      <c r="E230" t="s">
        <v>8</v>
      </c>
      <c r="F230" s="5">
        <v>5254.19</v>
      </c>
      <c r="G230">
        <f>tblData3[[#This Row],[Revenue]]</f>
        <v>5254.19</v>
      </c>
    </row>
    <row r="231" spans="2:7" x14ac:dyDescent="0.25">
      <c r="B231" s="2">
        <v>41970</v>
      </c>
      <c r="C231" s="3">
        <v>0.93087962962962967</v>
      </c>
      <c r="D231" s="4">
        <v>41970.930879629632</v>
      </c>
      <c r="E231" t="s">
        <v>6</v>
      </c>
      <c r="F231" s="5">
        <v>6788.07</v>
      </c>
      <c r="G231">
        <f>tblData3[[#This Row],[Revenue]]</f>
        <v>6788.07</v>
      </c>
    </row>
    <row r="232" spans="2:7" x14ac:dyDescent="0.25">
      <c r="B232" s="2">
        <v>41971</v>
      </c>
      <c r="C232" s="3">
        <v>0.18085648148148148</v>
      </c>
      <c r="D232" s="4">
        <v>41971.180856481478</v>
      </c>
      <c r="E232" t="s">
        <v>11</v>
      </c>
      <c r="F232" s="5">
        <v>553.01</v>
      </c>
      <c r="G232">
        <f>tblData3[[#This Row],[Revenue]]</f>
        <v>553.01</v>
      </c>
    </row>
    <row r="233" spans="2:7" x14ac:dyDescent="0.25">
      <c r="B233" s="2">
        <v>41973</v>
      </c>
      <c r="C233" s="3">
        <v>0.50842592592592595</v>
      </c>
      <c r="D233" s="4">
        <v>41973.508425925924</v>
      </c>
      <c r="E233" t="s">
        <v>6</v>
      </c>
      <c r="F233" s="5">
        <v>5574.94</v>
      </c>
      <c r="G233">
        <f>tblData3[[#This Row],[Revenue]]</f>
        <v>5574.94</v>
      </c>
    </row>
    <row r="234" spans="2:7" x14ac:dyDescent="0.25">
      <c r="B234" s="2">
        <v>41974</v>
      </c>
      <c r="C234" s="3">
        <v>0.62148148148148152</v>
      </c>
      <c r="D234" s="4">
        <v>41974.621481481481</v>
      </c>
      <c r="E234" t="s">
        <v>13</v>
      </c>
      <c r="F234" s="5">
        <v>1666.45</v>
      </c>
      <c r="G234">
        <f>tblData3[[#This Row],[Revenue]]</f>
        <v>1666.45</v>
      </c>
    </row>
    <row r="235" spans="2:7" x14ac:dyDescent="0.25">
      <c r="B235" s="2">
        <v>41975</v>
      </c>
      <c r="C235" s="3">
        <v>0.2550810185185185</v>
      </c>
      <c r="D235" s="4">
        <v>41975.25508101852</v>
      </c>
      <c r="E235" t="s">
        <v>11</v>
      </c>
      <c r="F235" s="5">
        <v>3974.38</v>
      </c>
      <c r="G235">
        <f>tblData3[[#This Row],[Revenue]]</f>
        <v>3974.38</v>
      </c>
    </row>
    <row r="236" spans="2:7" x14ac:dyDescent="0.25">
      <c r="B236" s="2">
        <v>41975</v>
      </c>
      <c r="C236" s="3">
        <v>0.91223379629629631</v>
      </c>
      <c r="D236" s="4">
        <v>41975.912233796298</v>
      </c>
      <c r="E236" t="s">
        <v>13</v>
      </c>
      <c r="F236" s="5">
        <v>8498.56</v>
      </c>
      <c r="G236">
        <f>tblData3[[#This Row],[Revenue]]</f>
        <v>8498.56</v>
      </c>
    </row>
    <row r="237" spans="2:7" x14ac:dyDescent="0.25">
      <c r="B237" s="2">
        <v>41978</v>
      </c>
      <c r="C237" s="3">
        <v>0.22361111111111112</v>
      </c>
      <c r="D237" s="4">
        <v>41978.223611111112</v>
      </c>
      <c r="E237" t="s">
        <v>8</v>
      </c>
      <c r="F237" s="5">
        <v>7587.98</v>
      </c>
      <c r="G237">
        <f>tblData3[[#This Row],[Revenue]]</f>
        <v>7587.98</v>
      </c>
    </row>
    <row r="238" spans="2:7" x14ac:dyDescent="0.25">
      <c r="B238" s="2">
        <v>41979</v>
      </c>
      <c r="C238" s="3">
        <v>0.45572916666666669</v>
      </c>
      <c r="D238" s="4">
        <v>41979.455729166664</v>
      </c>
      <c r="E238" t="s">
        <v>13</v>
      </c>
      <c r="F238" s="5">
        <v>3078.52</v>
      </c>
      <c r="G238">
        <f>tblData3[[#This Row],[Revenue]]</f>
        <v>3078.52</v>
      </c>
    </row>
    <row r="239" spans="2:7" x14ac:dyDescent="0.25">
      <c r="B239" s="2">
        <v>41980</v>
      </c>
      <c r="C239" s="3">
        <v>0.96758101851851852</v>
      </c>
      <c r="D239" s="4">
        <v>41980.967581018522</v>
      </c>
      <c r="E239" t="s">
        <v>12</v>
      </c>
      <c r="F239" s="5">
        <v>5775.42</v>
      </c>
      <c r="G239">
        <f>tblData3[[#This Row],[Revenue]]</f>
        <v>5775.42</v>
      </c>
    </row>
    <row r="240" spans="2:7" x14ac:dyDescent="0.25">
      <c r="B240" s="2">
        <v>41988</v>
      </c>
      <c r="C240" s="3">
        <v>0.98351851851851857</v>
      </c>
      <c r="D240" s="4">
        <v>41988.983518518522</v>
      </c>
      <c r="E240" t="s">
        <v>11</v>
      </c>
      <c r="F240" s="5">
        <v>2377.17</v>
      </c>
      <c r="G240">
        <f>tblData3[[#This Row],[Revenue]]</f>
        <v>2377.17</v>
      </c>
    </row>
    <row r="241" spans="2:7" x14ac:dyDescent="0.25">
      <c r="B241" s="2">
        <v>41989</v>
      </c>
      <c r="C241" s="3">
        <v>4.2743055555555555E-2</v>
      </c>
      <c r="D241" s="4">
        <v>41989.042743055557</v>
      </c>
      <c r="E241" t="s">
        <v>10</v>
      </c>
      <c r="F241" s="5">
        <v>5476.93</v>
      </c>
      <c r="G241">
        <f>tblData3[[#This Row],[Revenue]]</f>
        <v>5476.93</v>
      </c>
    </row>
    <row r="242" spans="2:7" x14ac:dyDescent="0.25">
      <c r="B242" s="2">
        <v>41989</v>
      </c>
      <c r="C242" s="3">
        <v>0.70725694444444442</v>
      </c>
      <c r="D242" s="4">
        <v>41989.707256944443</v>
      </c>
      <c r="E242" t="s">
        <v>7</v>
      </c>
      <c r="F242" s="5">
        <v>6081.33</v>
      </c>
      <c r="G242">
        <f>tblData3[[#This Row],[Revenue]]</f>
        <v>6081.33</v>
      </c>
    </row>
    <row r="243" spans="2:7" x14ac:dyDescent="0.25">
      <c r="B243" s="2">
        <v>41990</v>
      </c>
      <c r="C243" s="3">
        <v>0.16930555555555554</v>
      </c>
      <c r="D243" s="4">
        <v>41990.169305555559</v>
      </c>
      <c r="F243" s="5">
        <v>1435.41</v>
      </c>
      <c r="G243">
        <f>tblData3[[#This Row],[Revenue]]</f>
        <v>1435.41</v>
      </c>
    </row>
    <row r="244" spans="2:7" x14ac:dyDescent="0.25">
      <c r="B244" s="2">
        <v>41990</v>
      </c>
      <c r="C244" s="3">
        <v>0.57546296296296295</v>
      </c>
      <c r="D244" s="4">
        <v>41990.575462962966</v>
      </c>
      <c r="E244" t="s">
        <v>12</v>
      </c>
      <c r="F244" s="5">
        <v>5290.28</v>
      </c>
      <c r="G244">
        <f>tblData3[[#This Row],[Revenue]]</f>
        <v>5290.28</v>
      </c>
    </row>
    <row r="245" spans="2:7" x14ac:dyDescent="0.25">
      <c r="B245" s="2">
        <v>41991</v>
      </c>
      <c r="C245" s="3">
        <v>0.19377314814814814</v>
      </c>
      <c r="D245" s="4">
        <v>41991.193773148145</v>
      </c>
      <c r="E245" t="s">
        <v>10</v>
      </c>
      <c r="F245" s="5">
        <v>9151.43</v>
      </c>
      <c r="G245">
        <f>tblData3[[#This Row],[Revenue]]</f>
        <v>9151.43</v>
      </c>
    </row>
    <row r="246" spans="2:7" x14ac:dyDescent="0.25">
      <c r="B246" s="2">
        <v>41992</v>
      </c>
      <c r="C246" s="3">
        <v>0.38464120370370369</v>
      </c>
      <c r="D246" s="4">
        <v>41992.384641203702</v>
      </c>
      <c r="E246" t="s">
        <v>13</v>
      </c>
      <c r="F246" s="5">
        <v>3772.96</v>
      </c>
      <c r="G246">
        <f>tblData3[[#This Row],[Revenue]]</f>
        <v>3772.96</v>
      </c>
    </row>
    <row r="247" spans="2:7" x14ac:dyDescent="0.25">
      <c r="B247" s="2">
        <v>41993</v>
      </c>
      <c r="C247" s="3">
        <v>0.97263888888888894</v>
      </c>
      <c r="D247" s="4">
        <v>41993.972638888888</v>
      </c>
      <c r="E247" t="s">
        <v>13</v>
      </c>
      <c r="F247" s="5">
        <v>1899.29</v>
      </c>
      <c r="G247">
        <f>tblData3[[#This Row],[Revenue]]</f>
        <v>1899.29</v>
      </c>
    </row>
    <row r="248" spans="2:7" x14ac:dyDescent="0.25">
      <c r="B248" s="2">
        <v>41995</v>
      </c>
      <c r="C248" s="3">
        <v>0.45741898148148147</v>
      </c>
      <c r="D248" s="4">
        <v>41995.457418981481</v>
      </c>
      <c r="E248" t="s">
        <v>12</v>
      </c>
      <c r="F248" s="5">
        <v>5092.38</v>
      </c>
      <c r="G248">
        <f>tblData3[[#This Row],[Revenue]]</f>
        <v>5092.38</v>
      </c>
    </row>
    <row r="249" spans="2:7" x14ac:dyDescent="0.25">
      <c r="B249" s="2">
        <v>41995</v>
      </c>
      <c r="C249" s="3">
        <v>0.89515046296296297</v>
      </c>
      <c r="D249" s="4">
        <v>41995.895150462966</v>
      </c>
      <c r="E249" t="s">
        <v>6</v>
      </c>
      <c r="F249" s="5">
        <v>9074.83</v>
      </c>
      <c r="G249">
        <f>tblData3[[#This Row],[Revenue]]</f>
        <v>9074.83</v>
      </c>
    </row>
    <row r="250" spans="2:7" x14ac:dyDescent="0.25">
      <c r="B250" s="2">
        <v>42002</v>
      </c>
      <c r="C250" s="3">
        <v>0.69515046296296301</v>
      </c>
      <c r="D250" s="4">
        <v>42002.695150462961</v>
      </c>
      <c r="E250" t="s">
        <v>9</v>
      </c>
      <c r="F250" s="5">
        <v>923.81</v>
      </c>
      <c r="G250">
        <f>tblData3[[#This Row],[Revenue]]</f>
        <v>923.81</v>
      </c>
    </row>
    <row r="251" spans="2:7" x14ac:dyDescent="0.25">
      <c r="B251" s="2">
        <v>42006</v>
      </c>
      <c r="C251" s="3">
        <v>0.40254629629629629</v>
      </c>
      <c r="D251" s="4">
        <v>42006.402546296296</v>
      </c>
      <c r="E251" t="s">
        <v>10</v>
      </c>
      <c r="F251" s="5">
        <v>7754.7</v>
      </c>
      <c r="G251">
        <f>tblData3[[#This Row],[Revenue]]</f>
        <v>7754.7</v>
      </c>
    </row>
    <row r="252" spans="2:7" x14ac:dyDescent="0.25">
      <c r="B252" s="2">
        <v>42007</v>
      </c>
      <c r="C252" s="3">
        <v>0.83542824074074074</v>
      </c>
      <c r="D252" s="4">
        <v>42007.835428240738</v>
      </c>
      <c r="E252" t="s">
        <v>12</v>
      </c>
      <c r="F252" s="5">
        <v>5958.89</v>
      </c>
      <c r="G252">
        <f>tblData3[[#This Row],[Revenue]]</f>
        <v>5958.89</v>
      </c>
    </row>
    <row r="253" spans="2:7" x14ac:dyDescent="0.25">
      <c r="B253" s="2">
        <v>42007</v>
      </c>
      <c r="C253" s="3">
        <v>0.98271990740740744</v>
      </c>
      <c r="D253" s="4">
        <v>42007.982719907406</v>
      </c>
      <c r="E253" t="s">
        <v>6</v>
      </c>
      <c r="F253" s="5">
        <v>5817.91</v>
      </c>
      <c r="G253">
        <f>tblData3[[#This Row],[Revenue]]</f>
        <v>5817.91</v>
      </c>
    </row>
    <row r="254" spans="2:7" x14ac:dyDescent="0.25">
      <c r="B254" s="2">
        <v>42008</v>
      </c>
      <c r="C254" s="3">
        <v>0.4294560185185185</v>
      </c>
      <c r="D254" s="4">
        <v>42008.429456018515</v>
      </c>
      <c r="E254" t="s">
        <v>13</v>
      </c>
      <c r="F254" s="5">
        <v>9491.64</v>
      </c>
      <c r="G254">
        <f>tblData3[[#This Row],[Revenue]]</f>
        <v>9491.64</v>
      </c>
    </row>
    <row r="255" spans="2:7" x14ac:dyDescent="0.25">
      <c r="B255" s="2">
        <v>42009</v>
      </c>
      <c r="C255" s="3">
        <v>0.53327546296296291</v>
      </c>
      <c r="D255" s="4">
        <v>42009.533275462964</v>
      </c>
      <c r="E255" t="s">
        <v>9</v>
      </c>
      <c r="F255" s="5">
        <v>3748.67</v>
      </c>
      <c r="G255">
        <f>tblData3[[#This Row],[Revenue]]</f>
        <v>3748.67</v>
      </c>
    </row>
    <row r="256" spans="2:7" x14ac:dyDescent="0.25">
      <c r="B256" s="2">
        <v>42010</v>
      </c>
      <c r="C256" s="3">
        <v>0.54496527777777781</v>
      </c>
      <c r="D256" s="4">
        <v>42010.544965277775</v>
      </c>
      <c r="E256" t="s">
        <v>13</v>
      </c>
      <c r="F256" s="5">
        <v>8114.14</v>
      </c>
      <c r="G256">
        <f>tblData3[[#This Row],[Revenue]]</f>
        <v>8114.14</v>
      </c>
    </row>
    <row r="257" spans="2:7" x14ac:dyDescent="0.25">
      <c r="B257" s="2">
        <v>42012</v>
      </c>
      <c r="C257" s="3">
        <v>0.56645833333333329</v>
      </c>
      <c r="D257" s="4">
        <v>42012.566458333335</v>
      </c>
      <c r="E257" t="s">
        <v>10</v>
      </c>
      <c r="F257" s="5">
        <v>3559.45</v>
      </c>
      <c r="G257">
        <f>tblData3[[#This Row],[Revenue]]</f>
        <v>3559.45</v>
      </c>
    </row>
    <row r="258" spans="2:7" x14ac:dyDescent="0.25">
      <c r="B258" s="2">
        <v>42012</v>
      </c>
      <c r="C258" s="3">
        <v>0.65894675925925927</v>
      </c>
      <c r="D258" s="4">
        <v>42012.658946759257</v>
      </c>
      <c r="E258" t="s">
        <v>7</v>
      </c>
      <c r="F258" s="5">
        <v>4906.76</v>
      </c>
      <c r="G258">
        <f>tblData3[[#This Row],[Revenue]]</f>
        <v>4906.76</v>
      </c>
    </row>
    <row r="259" spans="2:7" x14ac:dyDescent="0.25">
      <c r="B259" s="2">
        <v>42012</v>
      </c>
      <c r="C259" s="3">
        <v>0.75732638888888892</v>
      </c>
      <c r="D259" s="4">
        <v>42012.757326388892</v>
      </c>
      <c r="E259" t="s">
        <v>10</v>
      </c>
      <c r="F259" s="5">
        <v>3214.26</v>
      </c>
      <c r="G259">
        <f>tblData3[[#This Row],[Revenue]]</f>
        <v>3214.26</v>
      </c>
    </row>
    <row r="260" spans="2:7" x14ac:dyDescent="0.25">
      <c r="B260" s="2">
        <v>42013</v>
      </c>
      <c r="C260" s="3">
        <v>0.69306712962962957</v>
      </c>
      <c r="D260" s="4">
        <v>42013.693067129629</v>
      </c>
      <c r="E260" t="s">
        <v>12</v>
      </c>
      <c r="F260" s="5">
        <v>9649.1299999999992</v>
      </c>
      <c r="G260">
        <f>tblData3[[#This Row],[Revenue]]</f>
        <v>9649.1299999999992</v>
      </c>
    </row>
    <row r="261" spans="2:7" x14ac:dyDescent="0.25">
      <c r="B261" s="2">
        <v>42015</v>
      </c>
      <c r="C261" s="3">
        <v>0.88083333333333336</v>
      </c>
      <c r="D261" s="4">
        <v>42015.880833333336</v>
      </c>
      <c r="E261" t="s">
        <v>12</v>
      </c>
      <c r="F261" s="5">
        <v>4443.38</v>
      </c>
      <c r="G261">
        <f>tblData3[[#This Row],[Revenue]]</f>
        <v>4443.38</v>
      </c>
    </row>
    <row r="262" spans="2:7" x14ac:dyDescent="0.25">
      <c r="B262" s="2">
        <v>42018</v>
      </c>
      <c r="C262" s="3">
        <v>0.35274305555555557</v>
      </c>
      <c r="D262" s="4">
        <v>42018.352743055555</v>
      </c>
      <c r="E262" t="s">
        <v>14</v>
      </c>
      <c r="F262" s="5">
        <v>815.61</v>
      </c>
      <c r="G262">
        <f>tblData3[[#This Row],[Revenue]]</f>
        <v>815.61</v>
      </c>
    </row>
    <row r="263" spans="2:7" x14ac:dyDescent="0.25">
      <c r="B263" s="2">
        <v>42018</v>
      </c>
      <c r="C263" s="3">
        <v>0.93159722222222219</v>
      </c>
      <c r="D263" s="4">
        <v>42018.931597222225</v>
      </c>
      <c r="E263" t="s">
        <v>9</v>
      </c>
      <c r="F263" s="5">
        <v>6916.07</v>
      </c>
      <c r="G263">
        <f>tblData3[[#This Row],[Revenue]]</f>
        <v>6916.07</v>
      </c>
    </row>
    <row r="264" spans="2:7" x14ac:dyDescent="0.25">
      <c r="B264" s="2">
        <v>42021</v>
      </c>
      <c r="C264" s="3">
        <v>0.87666666666666671</v>
      </c>
      <c r="D264" s="4">
        <v>42021.876666666663</v>
      </c>
      <c r="E264" t="s">
        <v>9</v>
      </c>
      <c r="F264" s="5">
        <v>9258.9500000000007</v>
      </c>
      <c r="G264">
        <f>tblData3[[#This Row],[Revenue]]</f>
        <v>9258.9500000000007</v>
      </c>
    </row>
    <row r="265" spans="2:7" x14ac:dyDescent="0.25">
      <c r="B265" s="2">
        <v>42022</v>
      </c>
      <c r="C265" s="3">
        <v>0.10453703703703704</v>
      </c>
      <c r="D265" s="4">
        <v>42022.104537037034</v>
      </c>
      <c r="E265" t="s">
        <v>12</v>
      </c>
      <c r="F265" s="5">
        <v>1555.72</v>
      </c>
      <c r="G265">
        <f>tblData3[[#This Row],[Revenue]]</f>
        <v>1555.72</v>
      </c>
    </row>
    <row r="266" spans="2:7" x14ac:dyDescent="0.25">
      <c r="B266" s="2">
        <v>42022</v>
      </c>
      <c r="C266" s="3">
        <v>0.32650462962962962</v>
      </c>
      <c r="D266" s="4">
        <v>42022.326504629629</v>
      </c>
      <c r="E266" t="s">
        <v>6</v>
      </c>
      <c r="F266" s="5">
        <v>4459.78</v>
      </c>
      <c r="G266">
        <f>tblData3[[#This Row],[Revenue]]</f>
        <v>4459.78</v>
      </c>
    </row>
    <row r="267" spans="2:7" x14ac:dyDescent="0.25">
      <c r="B267" s="2">
        <v>42023</v>
      </c>
      <c r="C267" s="3">
        <v>0.12504629629629629</v>
      </c>
      <c r="D267" s="4">
        <v>42023.1250462963</v>
      </c>
      <c r="E267" t="s">
        <v>12</v>
      </c>
      <c r="F267" s="5">
        <v>2834.6</v>
      </c>
      <c r="G267">
        <f>tblData3[[#This Row],[Revenue]]</f>
        <v>2834.6</v>
      </c>
    </row>
    <row r="268" spans="2:7" x14ac:dyDescent="0.25">
      <c r="B268" s="2">
        <v>42024</v>
      </c>
      <c r="C268" s="3">
        <v>3.9467592592592596E-2</v>
      </c>
      <c r="D268" s="4">
        <v>42024.039467592593</v>
      </c>
      <c r="E268" t="s">
        <v>9</v>
      </c>
      <c r="F268" s="5">
        <v>6414.96</v>
      </c>
      <c r="G268">
        <f>tblData3[[#This Row],[Revenue]]</f>
        <v>6414.96</v>
      </c>
    </row>
    <row r="269" spans="2:7" x14ac:dyDescent="0.25">
      <c r="B269" s="2">
        <v>42025</v>
      </c>
      <c r="C269" s="3">
        <v>0.6340393518518519</v>
      </c>
      <c r="D269" s="4">
        <v>42025.634039351855</v>
      </c>
      <c r="E269" t="s">
        <v>6</v>
      </c>
      <c r="F269" s="5">
        <v>4905.38</v>
      </c>
      <c r="G269">
        <f>tblData3[[#This Row],[Revenue]]</f>
        <v>4905.38</v>
      </c>
    </row>
    <row r="270" spans="2:7" x14ac:dyDescent="0.25">
      <c r="B270" s="2">
        <v>42027</v>
      </c>
      <c r="C270" s="3">
        <v>0.65056712962962959</v>
      </c>
      <c r="D270" s="4">
        <v>42027.650567129633</v>
      </c>
      <c r="E270" t="s">
        <v>9</v>
      </c>
      <c r="F270" s="5">
        <v>3553.47</v>
      </c>
      <c r="G270">
        <f>tblData3[[#This Row],[Revenue]]</f>
        <v>3553.47</v>
      </c>
    </row>
    <row r="271" spans="2:7" x14ac:dyDescent="0.25">
      <c r="B271" s="2">
        <v>42029</v>
      </c>
      <c r="C271" s="3">
        <v>0.84480324074074076</v>
      </c>
      <c r="D271" s="4">
        <v>42029.84480324074</v>
      </c>
      <c r="F271" s="5">
        <v>1315.71</v>
      </c>
      <c r="G271">
        <f>tblData3[[#This Row],[Revenue]]</f>
        <v>1315.71</v>
      </c>
    </row>
    <row r="272" spans="2:7" x14ac:dyDescent="0.25">
      <c r="B272" s="2">
        <v>42033</v>
      </c>
      <c r="C272" s="3">
        <v>0.50932870370370376</v>
      </c>
      <c r="D272" s="4">
        <v>42033.509328703702</v>
      </c>
      <c r="E272" t="s">
        <v>10</v>
      </c>
      <c r="F272" s="5">
        <v>6311.76</v>
      </c>
      <c r="G272">
        <f>tblData3[[#This Row],[Revenue]]</f>
        <v>6311.76</v>
      </c>
    </row>
    <row r="273" spans="2:7" x14ac:dyDescent="0.25">
      <c r="B273" s="2">
        <v>42034</v>
      </c>
      <c r="C273" s="3">
        <v>0.29842592592592593</v>
      </c>
      <c r="D273" s="4">
        <v>42034.298425925925</v>
      </c>
      <c r="E273" t="s">
        <v>8</v>
      </c>
      <c r="F273" s="5">
        <v>5469.28</v>
      </c>
      <c r="G273">
        <f>tblData3[[#This Row],[Revenue]]</f>
        <v>5469.28</v>
      </c>
    </row>
    <row r="274" spans="2:7" x14ac:dyDescent="0.25">
      <c r="B274" s="2">
        <v>42035</v>
      </c>
      <c r="C274" s="3">
        <v>0.8931365740740741</v>
      </c>
      <c r="D274" s="4">
        <v>42035.893136574072</v>
      </c>
      <c r="E274" t="s">
        <v>13</v>
      </c>
      <c r="F274" s="5">
        <v>6175.67</v>
      </c>
      <c r="G274">
        <f>tblData3[[#This Row],[Revenue]]</f>
        <v>6175.67</v>
      </c>
    </row>
    <row r="275" spans="2:7" x14ac:dyDescent="0.25">
      <c r="B275" s="2">
        <v>42039</v>
      </c>
      <c r="C275" s="3">
        <v>0.18490740740740741</v>
      </c>
      <c r="D275" s="4">
        <v>42039.184907407405</v>
      </c>
      <c r="E275" t="s">
        <v>13</v>
      </c>
      <c r="F275" s="5">
        <v>8534.09</v>
      </c>
      <c r="G275">
        <f>tblData3[[#This Row],[Revenue]]</f>
        <v>8534.09</v>
      </c>
    </row>
    <row r="276" spans="2:7" x14ac:dyDescent="0.25">
      <c r="B276" s="2">
        <v>42039</v>
      </c>
      <c r="C276" s="3">
        <v>0.63843749999999999</v>
      </c>
      <c r="D276" s="4">
        <v>42039.638437499998</v>
      </c>
      <c r="E276" t="s">
        <v>9</v>
      </c>
      <c r="F276" s="5">
        <v>9692.49</v>
      </c>
      <c r="G276">
        <f>tblData3[[#This Row],[Revenue]]</f>
        <v>9692.49</v>
      </c>
    </row>
    <row r="277" spans="2:7" x14ac:dyDescent="0.25">
      <c r="B277" s="2">
        <v>42042</v>
      </c>
      <c r="C277" s="3">
        <v>0.86281249999999998</v>
      </c>
      <c r="D277" s="4">
        <v>42042.862812500003</v>
      </c>
      <c r="E277" t="s">
        <v>7</v>
      </c>
      <c r="F277" s="5">
        <v>4256.34</v>
      </c>
      <c r="G277">
        <f>tblData3[[#This Row],[Revenue]]</f>
        <v>4256.34</v>
      </c>
    </row>
    <row r="278" spans="2:7" x14ac:dyDescent="0.25">
      <c r="B278" s="2">
        <v>42043</v>
      </c>
      <c r="C278" s="3">
        <v>0.34004629629629629</v>
      </c>
      <c r="D278" s="4">
        <v>42043.340046296296</v>
      </c>
      <c r="E278" t="s">
        <v>11</v>
      </c>
      <c r="F278" s="5">
        <v>3313.37</v>
      </c>
      <c r="G278">
        <f>tblData3[[#This Row],[Revenue]]</f>
        <v>3313.37</v>
      </c>
    </row>
    <row r="279" spans="2:7" x14ac:dyDescent="0.25">
      <c r="B279" s="2">
        <v>42047</v>
      </c>
      <c r="C279" s="3">
        <v>0.88798611111111114</v>
      </c>
      <c r="D279" s="4">
        <v>42047.887986111113</v>
      </c>
      <c r="E279" t="s">
        <v>14</v>
      </c>
      <c r="F279" s="5">
        <v>2431.88</v>
      </c>
      <c r="G279">
        <f>tblData3[[#This Row],[Revenue]]</f>
        <v>2431.88</v>
      </c>
    </row>
    <row r="280" spans="2:7" x14ac:dyDescent="0.25">
      <c r="B280" s="2">
        <v>42048</v>
      </c>
      <c r="C280" s="3">
        <v>0.23861111111111111</v>
      </c>
      <c r="D280" s="4">
        <v>42048.238611111112</v>
      </c>
      <c r="E280" t="s">
        <v>13</v>
      </c>
      <c r="F280" s="5">
        <v>1386.12</v>
      </c>
      <c r="G280">
        <f>tblData3[[#This Row],[Revenue]]</f>
        <v>1386.12</v>
      </c>
    </row>
    <row r="281" spans="2:7" x14ac:dyDescent="0.25">
      <c r="B281" s="2">
        <v>42048</v>
      </c>
      <c r="C281" s="3">
        <v>0.43118055555555557</v>
      </c>
      <c r="D281" s="4">
        <v>42048.431180555555</v>
      </c>
      <c r="E281" t="s">
        <v>6</v>
      </c>
      <c r="F281" s="5">
        <v>4348.3900000000003</v>
      </c>
      <c r="G281">
        <f>tblData3[[#This Row],[Revenue]]</f>
        <v>4348.3900000000003</v>
      </c>
    </row>
    <row r="282" spans="2:7" x14ac:dyDescent="0.25">
      <c r="B282" s="2">
        <v>42048</v>
      </c>
      <c r="C282" s="3">
        <v>0.63739583333333338</v>
      </c>
      <c r="D282" s="4">
        <v>42048.637395833335</v>
      </c>
      <c r="E282" t="s">
        <v>9</v>
      </c>
      <c r="F282" s="5">
        <v>330.9</v>
      </c>
      <c r="G282">
        <f>tblData3[[#This Row],[Revenue]]</f>
        <v>330.9</v>
      </c>
    </row>
    <row r="283" spans="2:7" x14ac:dyDescent="0.25">
      <c r="B283" s="2">
        <v>42050</v>
      </c>
      <c r="C283" s="3">
        <v>0.1090162037037037</v>
      </c>
      <c r="D283" s="4">
        <v>42050.109016203707</v>
      </c>
      <c r="E283" t="s">
        <v>12</v>
      </c>
      <c r="F283" s="5">
        <v>369.44</v>
      </c>
      <c r="G283">
        <f>tblData3[[#This Row],[Revenue]]</f>
        <v>369.44</v>
      </c>
    </row>
    <row r="284" spans="2:7" x14ac:dyDescent="0.25">
      <c r="B284" s="2">
        <v>42050</v>
      </c>
      <c r="C284" s="3">
        <v>0.23390046296296296</v>
      </c>
      <c r="D284" s="4">
        <v>42050.233900462961</v>
      </c>
      <c r="E284" t="s">
        <v>6</v>
      </c>
      <c r="F284" s="5">
        <v>8149.46</v>
      </c>
      <c r="G284">
        <f>tblData3[[#This Row],[Revenue]]</f>
        <v>8149.46</v>
      </c>
    </row>
    <row r="285" spans="2:7" x14ac:dyDescent="0.25">
      <c r="B285" s="2">
        <v>42052</v>
      </c>
      <c r="C285" s="3">
        <v>0.32260416666666669</v>
      </c>
      <c r="D285" s="4">
        <v>42052.322604166664</v>
      </c>
      <c r="E285" t="s">
        <v>13</v>
      </c>
      <c r="F285" s="5">
        <v>5685.52</v>
      </c>
      <c r="G285">
        <f>tblData3[[#This Row],[Revenue]]</f>
        <v>5685.52</v>
      </c>
    </row>
    <row r="286" spans="2:7" x14ac:dyDescent="0.25">
      <c r="B286" s="2">
        <v>42054</v>
      </c>
      <c r="C286" s="3">
        <v>1.4999999999999999E-2</v>
      </c>
      <c r="D286" s="4">
        <v>42054.014999999999</v>
      </c>
      <c r="E286" t="s">
        <v>12</v>
      </c>
      <c r="F286" s="5">
        <v>1342.97</v>
      </c>
      <c r="G286">
        <f>tblData3[[#This Row],[Revenue]]</f>
        <v>1342.97</v>
      </c>
    </row>
    <row r="287" spans="2:7" x14ac:dyDescent="0.25">
      <c r="B287" s="2">
        <v>42054</v>
      </c>
      <c r="C287" s="3">
        <v>0.56974537037037032</v>
      </c>
      <c r="D287" s="4">
        <v>42054.569745370369</v>
      </c>
      <c r="E287" t="s">
        <v>12</v>
      </c>
      <c r="F287" s="5">
        <v>9269.4500000000007</v>
      </c>
      <c r="G287">
        <f>tblData3[[#This Row],[Revenue]]</f>
        <v>9269.4500000000007</v>
      </c>
    </row>
    <row r="288" spans="2:7" x14ac:dyDescent="0.25">
      <c r="B288" s="2">
        <v>42057</v>
      </c>
      <c r="C288" s="3">
        <v>0.38954861111111111</v>
      </c>
      <c r="D288" s="4">
        <v>42057.389548611114</v>
      </c>
      <c r="E288" t="s">
        <v>14</v>
      </c>
      <c r="F288" s="5">
        <v>1196.6300000000001</v>
      </c>
      <c r="G288">
        <f>tblData3[[#This Row],[Revenue]]</f>
        <v>1196.6300000000001</v>
      </c>
    </row>
    <row r="289" spans="2:7" x14ac:dyDescent="0.25">
      <c r="B289" s="2">
        <v>42057</v>
      </c>
      <c r="C289" s="3">
        <v>0.45548611111111109</v>
      </c>
      <c r="D289" s="4">
        <v>42057.45548611111</v>
      </c>
      <c r="E289" t="s">
        <v>8</v>
      </c>
      <c r="F289" s="5">
        <v>738.74</v>
      </c>
      <c r="G289">
        <f>tblData3[[#This Row],[Revenue]]</f>
        <v>738.74</v>
      </c>
    </row>
    <row r="290" spans="2:7" x14ac:dyDescent="0.25">
      <c r="B290" s="2">
        <v>42057</v>
      </c>
      <c r="C290" s="3">
        <v>0.99989583333333332</v>
      </c>
      <c r="D290" s="4">
        <v>42057.999895833331</v>
      </c>
      <c r="E290" t="s">
        <v>12</v>
      </c>
      <c r="F290" s="5">
        <v>6798.39</v>
      </c>
      <c r="G290">
        <f>tblData3[[#This Row],[Revenue]]</f>
        <v>6798.39</v>
      </c>
    </row>
    <row r="291" spans="2:7" x14ac:dyDescent="0.25">
      <c r="B291" s="2">
        <v>42061</v>
      </c>
      <c r="C291" s="3">
        <v>0.26694444444444443</v>
      </c>
      <c r="D291" s="4">
        <v>42061.266944444447</v>
      </c>
      <c r="E291" t="s">
        <v>12</v>
      </c>
      <c r="F291" s="5">
        <v>6054.61</v>
      </c>
      <c r="G291">
        <f>tblData3[[#This Row],[Revenue]]</f>
        <v>6054.61</v>
      </c>
    </row>
    <row r="292" spans="2:7" x14ac:dyDescent="0.25">
      <c r="B292" s="2">
        <v>42061</v>
      </c>
      <c r="C292" s="3">
        <v>0.29980324074074072</v>
      </c>
      <c r="D292" s="4">
        <v>42061.299803240741</v>
      </c>
      <c r="E292" t="s">
        <v>10</v>
      </c>
      <c r="F292" s="5">
        <v>1056.57</v>
      </c>
      <c r="G292">
        <f>tblData3[[#This Row],[Revenue]]</f>
        <v>1056.57</v>
      </c>
    </row>
    <row r="293" spans="2:7" x14ac:dyDescent="0.25">
      <c r="B293" s="2">
        <v>42064</v>
      </c>
      <c r="C293" s="3">
        <v>0.37805555555555553</v>
      </c>
      <c r="D293" s="4">
        <v>42064.378055555557</v>
      </c>
      <c r="E293" t="s">
        <v>6</v>
      </c>
      <c r="F293" s="5">
        <v>5771.36</v>
      </c>
      <c r="G293">
        <f>tblData3[[#This Row],[Revenue]]</f>
        <v>5771.36</v>
      </c>
    </row>
    <row r="294" spans="2:7" x14ac:dyDescent="0.25">
      <c r="B294" s="2">
        <v>42066</v>
      </c>
      <c r="C294" s="3">
        <v>6.0543981481481483E-2</v>
      </c>
      <c r="D294" s="4">
        <v>42066.060543981483</v>
      </c>
      <c r="E294" t="s">
        <v>11</v>
      </c>
      <c r="F294" s="5">
        <v>4110.3900000000003</v>
      </c>
      <c r="G294">
        <f>tblData3[[#This Row],[Revenue]]</f>
        <v>4110.3900000000003</v>
      </c>
    </row>
    <row r="295" spans="2:7" x14ac:dyDescent="0.25">
      <c r="B295" s="2">
        <v>42066</v>
      </c>
      <c r="C295" s="3">
        <v>0.29450231481481481</v>
      </c>
      <c r="D295" s="4">
        <v>42066.294502314813</v>
      </c>
      <c r="E295" t="s">
        <v>12</v>
      </c>
      <c r="F295" s="5">
        <v>9932.61</v>
      </c>
      <c r="G295">
        <f>tblData3[[#This Row],[Revenue]]</f>
        <v>9932.61</v>
      </c>
    </row>
    <row r="296" spans="2:7" x14ac:dyDescent="0.25">
      <c r="B296" s="2">
        <v>42066</v>
      </c>
      <c r="C296" s="3">
        <v>0.4621527777777778</v>
      </c>
      <c r="D296" s="4">
        <v>42066.462152777778</v>
      </c>
      <c r="E296" t="s">
        <v>8</v>
      </c>
      <c r="F296" s="5">
        <v>1855.76</v>
      </c>
      <c r="G296">
        <f>tblData3[[#This Row],[Revenue]]</f>
        <v>1855.76</v>
      </c>
    </row>
    <row r="297" spans="2:7" x14ac:dyDescent="0.25">
      <c r="B297" s="2">
        <v>42067</v>
      </c>
      <c r="C297" s="3">
        <v>0.34193287037037035</v>
      </c>
      <c r="D297" s="4">
        <v>42067.341932870368</v>
      </c>
      <c r="E297" t="s">
        <v>6</v>
      </c>
      <c r="F297" s="5">
        <v>7014.78</v>
      </c>
      <c r="G297">
        <f>tblData3[[#This Row],[Revenue]]</f>
        <v>7014.78</v>
      </c>
    </row>
    <row r="298" spans="2:7" x14ac:dyDescent="0.25">
      <c r="B298" s="2">
        <v>42072</v>
      </c>
      <c r="C298" s="3">
        <v>5.3020833333333336E-2</v>
      </c>
      <c r="D298" s="4">
        <v>42072.053020833337</v>
      </c>
      <c r="E298" t="s">
        <v>8</v>
      </c>
      <c r="F298" s="5">
        <v>8834.6200000000008</v>
      </c>
      <c r="G298">
        <f>tblData3[[#This Row],[Revenue]]</f>
        <v>8834.6200000000008</v>
      </c>
    </row>
    <row r="299" spans="2:7" x14ac:dyDescent="0.25">
      <c r="B299" s="2">
        <v>42073</v>
      </c>
      <c r="C299" s="3">
        <v>0.17560185185185184</v>
      </c>
      <c r="D299" s="4">
        <v>42073.17560185185</v>
      </c>
      <c r="E299" t="s">
        <v>9</v>
      </c>
      <c r="F299" s="5">
        <v>4888.93</v>
      </c>
      <c r="G299">
        <f>tblData3[[#This Row],[Revenue]]</f>
        <v>4888.93</v>
      </c>
    </row>
    <row r="300" spans="2:7" x14ac:dyDescent="0.25">
      <c r="B300" s="2">
        <v>42073</v>
      </c>
      <c r="C300" s="3">
        <v>0.91098379629629633</v>
      </c>
      <c r="D300" s="4">
        <v>42073.910983796297</v>
      </c>
      <c r="E300" t="s">
        <v>9</v>
      </c>
      <c r="F300" s="5">
        <v>808.81</v>
      </c>
      <c r="G300">
        <f>tblData3[[#This Row],[Revenue]]</f>
        <v>808.81</v>
      </c>
    </row>
    <row r="301" spans="2:7" x14ac:dyDescent="0.25">
      <c r="B301" s="2">
        <v>42074</v>
      </c>
      <c r="C301" s="3">
        <v>0.58489583333333328</v>
      </c>
      <c r="D301" s="4">
        <v>42074.58489583333</v>
      </c>
      <c r="E301" t="s">
        <v>9</v>
      </c>
      <c r="F301" s="5">
        <v>6343.77</v>
      </c>
      <c r="G301">
        <f>tblData3[[#This Row],[Revenue]]</f>
        <v>6343.77</v>
      </c>
    </row>
    <row r="302" spans="2:7" x14ac:dyDescent="0.25">
      <c r="B302" s="2">
        <v>42076</v>
      </c>
      <c r="C302" s="3">
        <v>0.72344907407407411</v>
      </c>
      <c r="D302" s="4">
        <v>42076.723449074074</v>
      </c>
      <c r="E302" t="s">
        <v>11</v>
      </c>
      <c r="F302" s="5">
        <v>6304.93</v>
      </c>
      <c r="G302">
        <f>tblData3[[#This Row],[Revenue]]</f>
        <v>6304.93</v>
      </c>
    </row>
    <row r="303" spans="2:7" x14ac:dyDescent="0.25">
      <c r="B303" s="2">
        <v>42080</v>
      </c>
      <c r="C303" s="3">
        <v>0.10111111111111111</v>
      </c>
      <c r="D303" s="4">
        <v>42080.101111111115</v>
      </c>
      <c r="E303" t="s">
        <v>7</v>
      </c>
      <c r="F303" s="5">
        <v>3551.93</v>
      </c>
      <c r="G303">
        <f>tblData3[[#This Row],[Revenue]]</f>
        <v>3551.93</v>
      </c>
    </row>
    <row r="304" spans="2:7" x14ac:dyDescent="0.25">
      <c r="B304" s="2">
        <v>42081</v>
      </c>
      <c r="C304" s="3">
        <v>1.1851851851851851E-2</v>
      </c>
      <c r="D304" s="4">
        <v>42081.01185185185</v>
      </c>
      <c r="E304" t="s">
        <v>8</v>
      </c>
      <c r="F304" s="5">
        <v>6911.62</v>
      </c>
      <c r="G304">
        <f>tblData3[[#This Row],[Revenue]]</f>
        <v>6911.62</v>
      </c>
    </row>
    <row r="305" spans="2:7" x14ac:dyDescent="0.25">
      <c r="B305" s="2">
        <v>42081</v>
      </c>
      <c r="C305" s="3">
        <v>0.68440972222222218</v>
      </c>
      <c r="D305" s="4">
        <v>42081.68440972222</v>
      </c>
      <c r="E305" t="s">
        <v>13</v>
      </c>
      <c r="F305" s="5">
        <v>5691.18</v>
      </c>
      <c r="G305">
        <f>tblData3[[#This Row],[Revenue]]</f>
        <v>5691.18</v>
      </c>
    </row>
    <row r="306" spans="2:7" x14ac:dyDescent="0.25">
      <c r="B306" s="2">
        <v>42085</v>
      </c>
      <c r="C306" s="3">
        <v>0.38711805555555556</v>
      </c>
      <c r="D306" s="4">
        <v>42085.387118055558</v>
      </c>
      <c r="E306" t="s">
        <v>11</v>
      </c>
      <c r="F306" s="5">
        <v>6503.47</v>
      </c>
      <c r="G306">
        <f>tblData3[[#This Row],[Revenue]]</f>
        <v>6503.47</v>
      </c>
    </row>
    <row r="307" spans="2:7" x14ac:dyDescent="0.25">
      <c r="B307" s="2">
        <v>42086</v>
      </c>
      <c r="C307" s="3">
        <v>0.46303240740740742</v>
      </c>
      <c r="D307" s="4">
        <v>42086.46303240741</v>
      </c>
      <c r="E307" t="s">
        <v>9</v>
      </c>
      <c r="F307" s="5">
        <v>6569.61</v>
      </c>
      <c r="G307">
        <f>tblData3[[#This Row],[Revenue]]</f>
        <v>6569.61</v>
      </c>
    </row>
    <row r="308" spans="2:7" x14ac:dyDescent="0.25">
      <c r="B308" s="2">
        <v>42087</v>
      </c>
      <c r="C308" s="3">
        <v>0.58062499999999995</v>
      </c>
      <c r="D308" s="4">
        <v>42087.580625000002</v>
      </c>
      <c r="E308" t="s">
        <v>12</v>
      </c>
      <c r="F308" s="5">
        <v>2193.0100000000002</v>
      </c>
      <c r="G308">
        <f>tblData3[[#This Row],[Revenue]]</f>
        <v>2193.0100000000002</v>
      </c>
    </row>
    <row r="309" spans="2:7" x14ac:dyDescent="0.25">
      <c r="B309" s="2">
        <v>42096</v>
      </c>
      <c r="C309" s="3">
        <v>6.4594907407407406E-2</v>
      </c>
      <c r="D309" s="4">
        <v>42096.06459490741</v>
      </c>
      <c r="E309" t="s">
        <v>14</v>
      </c>
      <c r="F309" s="5">
        <v>1735.83</v>
      </c>
      <c r="G309">
        <f>tblData3[[#This Row],[Revenue]]</f>
        <v>1735.83</v>
      </c>
    </row>
    <row r="310" spans="2:7" x14ac:dyDescent="0.25">
      <c r="B310" s="2">
        <v>42098</v>
      </c>
      <c r="C310" s="3">
        <v>1.3599537037037037E-2</v>
      </c>
      <c r="D310" s="4">
        <v>42098.013599537036</v>
      </c>
      <c r="E310" t="s">
        <v>6</v>
      </c>
      <c r="F310" s="5">
        <v>5258.84</v>
      </c>
      <c r="G310">
        <f>tblData3[[#This Row],[Revenue]]</f>
        <v>5258.84</v>
      </c>
    </row>
    <row r="311" spans="2:7" x14ac:dyDescent="0.25">
      <c r="B311" s="2">
        <v>42099</v>
      </c>
      <c r="C311" s="3">
        <v>0.45990740740740743</v>
      </c>
      <c r="D311" s="4">
        <v>42099.459907407407</v>
      </c>
      <c r="E311" t="s">
        <v>12</v>
      </c>
      <c r="F311" s="5">
        <v>821.6</v>
      </c>
      <c r="G311">
        <f>tblData3[[#This Row],[Revenue]]</f>
        <v>821.6</v>
      </c>
    </row>
    <row r="312" spans="2:7" x14ac:dyDescent="0.25">
      <c r="B312" s="2">
        <v>42099</v>
      </c>
      <c r="C312" s="3">
        <v>0.86396990740740742</v>
      </c>
      <c r="D312" s="4">
        <v>42099.863969907405</v>
      </c>
      <c r="E312" t="s">
        <v>9</v>
      </c>
      <c r="F312" s="5">
        <v>8727.8799999999992</v>
      </c>
      <c r="G312">
        <f>tblData3[[#This Row],[Revenue]]</f>
        <v>8727.8799999999992</v>
      </c>
    </row>
    <row r="313" spans="2:7" x14ac:dyDescent="0.25">
      <c r="B313" s="2">
        <v>42101</v>
      </c>
      <c r="C313" s="3">
        <v>0.53929398148148144</v>
      </c>
      <c r="D313" s="4">
        <v>42101.539293981485</v>
      </c>
      <c r="E313" t="s">
        <v>6</v>
      </c>
      <c r="F313" s="5">
        <v>9785.92</v>
      </c>
      <c r="G313">
        <f>tblData3[[#This Row],[Revenue]]</f>
        <v>9785.92</v>
      </c>
    </row>
    <row r="314" spans="2:7" x14ac:dyDescent="0.25">
      <c r="B314" s="2">
        <v>42103</v>
      </c>
      <c r="C314" s="3">
        <v>0.80372685185185189</v>
      </c>
      <c r="D314" s="4">
        <v>42103.803726851853</v>
      </c>
      <c r="E314" t="s">
        <v>7</v>
      </c>
      <c r="F314" s="5">
        <v>917.41</v>
      </c>
      <c r="G314">
        <f>tblData3[[#This Row],[Revenue]]</f>
        <v>917.41</v>
      </c>
    </row>
    <row r="315" spans="2:7" x14ac:dyDescent="0.25">
      <c r="B315" s="2">
        <v>42104</v>
      </c>
      <c r="C315" s="3">
        <v>0.75624999999999998</v>
      </c>
      <c r="D315" s="4">
        <v>42104.756249999999</v>
      </c>
      <c r="E315" t="s">
        <v>12</v>
      </c>
      <c r="F315" s="5">
        <v>3380.12</v>
      </c>
      <c r="G315">
        <f>tblData3[[#This Row],[Revenue]]</f>
        <v>3380.12</v>
      </c>
    </row>
    <row r="316" spans="2:7" x14ac:dyDescent="0.25">
      <c r="B316" s="2">
        <v>42108</v>
      </c>
      <c r="C316" s="3">
        <v>0.22364583333333332</v>
      </c>
      <c r="D316" s="4">
        <v>42108.223645833335</v>
      </c>
      <c r="E316" t="s">
        <v>11</v>
      </c>
      <c r="F316" s="5">
        <v>7235.65</v>
      </c>
      <c r="G316">
        <f>tblData3[[#This Row],[Revenue]]</f>
        <v>7235.65</v>
      </c>
    </row>
    <row r="317" spans="2:7" x14ac:dyDescent="0.25">
      <c r="B317" s="2">
        <v>42110</v>
      </c>
      <c r="C317" s="3">
        <v>0.2991435185185185</v>
      </c>
      <c r="D317" s="4">
        <v>42110.299143518518</v>
      </c>
      <c r="E317" t="s">
        <v>13</v>
      </c>
      <c r="F317" s="5">
        <v>2002.61</v>
      </c>
      <c r="G317">
        <f>tblData3[[#This Row],[Revenue]]</f>
        <v>2002.61</v>
      </c>
    </row>
    <row r="318" spans="2:7" x14ac:dyDescent="0.25">
      <c r="B318" s="2">
        <v>42112</v>
      </c>
      <c r="C318" s="3">
        <v>1.9282407407407408E-2</v>
      </c>
      <c r="D318" s="4">
        <v>42112.019282407404</v>
      </c>
      <c r="E318" t="s">
        <v>12</v>
      </c>
      <c r="F318" s="5">
        <v>5407.56</v>
      </c>
      <c r="G318">
        <f>tblData3[[#This Row],[Revenue]]</f>
        <v>5407.56</v>
      </c>
    </row>
    <row r="319" spans="2:7" x14ac:dyDescent="0.25">
      <c r="B319" s="2">
        <v>42112</v>
      </c>
      <c r="C319" s="3">
        <v>0.18725694444444443</v>
      </c>
      <c r="D319" s="4">
        <v>42112.187256944446</v>
      </c>
      <c r="E319" t="s">
        <v>13</v>
      </c>
      <c r="F319" s="5">
        <v>2638.75</v>
      </c>
      <c r="G319">
        <f>tblData3[[#This Row],[Revenue]]</f>
        <v>2638.75</v>
      </c>
    </row>
    <row r="320" spans="2:7" x14ac:dyDescent="0.25">
      <c r="B320" s="2">
        <v>42112</v>
      </c>
      <c r="C320" s="3">
        <v>0.65043981481481483</v>
      </c>
      <c r="D320" s="4">
        <v>42112.650439814817</v>
      </c>
      <c r="E320" t="s">
        <v>11</v>
      </c>
      <c r="F320" s="5">
        <v>6337.04</v>
      </c>
      <c r="G320">
        <f>tblData3[[#This Row],[Revenue]]</f>
        <v>6337.04</v>
      </c>
    </row>
    <row r="321" spans="2:7" x14ac:dyDescent="0.25">
      <c r="B321" s="2">
        <v>42113</v>
      </c>
      <c r="C321" s="3">
        <v>0.95034722222222223</v>
      </c>
      <c r="D321" s="4">
        <v>42113.95034722222</v>
      </c>
      <c r="E321" t="s">
        <v>14</v>
      </c>
      <c r="F321" s="5">
        <v>6292.54</v>
      </c>
      <c r="G321">
        <f>tblData3[[#This Row],[Revenue]]</f>
        <v>6292.54</v>
      </c>
    </row>
    <row r="322" spans="2:7" x14ac:dyDescent="0.25">
      <c r="B322" s="2">
        <v>42115</v>
      </c>
      <c r="C322" s="3">
        <v>0.9057291666666667</v>
      </c>
      <c r="D322" s="4">
        <v>42115.905729166669</v>
      </c>
      <c r="E322" t="s">
        <v>7</v>
      </c>
      <c r="F322" s="5">
        <v>4397.25</v>
      </c>
      <c r="G322">
        <f>tblData3[[#This Row],[Revenue]]</f>
        <v>4397.25</v>
      </c>
    </row>
    <row r="323" spans="2:7" x14ac:dyDescent="0.25">
      <c r="B323" s="2">
        <v>42116</v>
      </c>
      <c r="C323" s="3">
        <v>2.7569444444444445E-2</v>
      </c>
      <c r="D323" s="4">
        <v>42116.027569444443</v>
      </c>
      <c r="E323" t="s">
        <v>14</v>
      </c>
      <c r="F323" s="5">
        <v>2500.23</v>
      </c>
      <c r="G323">
        <f>tblData3[[#This Row],[Revenue]]</f>
        <v>2500.23</v>
      </c>
    </row>
    <row r="324" spans="2:7" x14ac:dyDescent="0.25">
      <c r="B324" s="2">
        <v>42116</v>
      </c>
      <c r="C324" s="3">
        <v>0.5602893518518518</v>
      </c>
      <c r="D324" s="4">
        <v>42116.560289351852</v>
      </c>
      <c r="E324" t="s">
        <v>14</v>
      </c>
      <c r="F324" s="5">
        <v>2246.44</v>
      </c>
      <c r="G324">
        <f>tblData3[[#This Row],[Revenue]]</f>
        <v>2246.44</v>
      </c>
    </row>
    <row r="325" spans="2:7" x14ac:dyDescent="0.25">
      <c r="B325" s="2">
        <v>42116</v>
      </c>
      <c r="C325" s="3">
        <v>0.69473379629629628</v>
      </c>
      <c r="D325" s="4">
        <v>42116.694733796299</v>
      </c>
      <c r="E325" t="s">
        <v>11</v>
      </c>
      <c r="F325" s="5">
        <v>7135.1</v>
      </c>
      <c r="G325">
        <f>tblData3[[#This Row],[Revenue]]</f>
        <v>7135.1</v>
      </c>
    </row>
    <row r="326" spans="2:7" x14ac:dyDescent="0.25">
      <c r="B326" s="2">
        <v>42123</v>
      </c>
      <c r="C326" s="3">
        <v>0.19912037037037036</v>
      </c>
      <c r="D326" s="4">
        <v>42123.199120370373</v>
      </c>
      <c r="E326" t="s">
        <v>10</v>
      </c>
      <c r="F326" s="5">
        <v>7425.75</v>
      </c>
      <c r="G326">
        <f>tblData3[[#This Row],[Revenue]]</f>
        <v>7425.75</v>
      </c>
    </row>
    <row r="327" spans="2:7" x14ac:dyDescent="0.25">
      <c r="B327" s="2">
        <v>42124</v>
      </c>
      <c r="C327" s="3">
        <v>0.22840277777777779</v>
      </c>
      <c r="D327" s="4">
        <v>42124.228402777779</v>
      </c>
      <c r="E327" t="s">
        <v>8</v>
      </c>
      <c r="F327" s="5">
        <v>6953.22</v>
      </c>
      <c r="G327">
        <f>tblData3[[#This Row],[Revenue]]</f>
        <v>6953.22</v>
      </c>
    </row>
    <row r="328" spans="2:7" x14ac:dyDescent="0.25">
      <c r="B328" s="2">
        <v>42127</v>
      </c>
      <c r="C328" s="3">
        <v>8.6851851851851847E-2</v>
      </c>
      <c r="D328" s="4">
        <v>42127.086851851855</v>
      </c>
      <c r="E328" t="s">
        <v>7</v>
      </c>
      <c r="F328" s="5">
        <v>5172.3</v>
      </c>
      <c r="G328">
        <f>tblData3[[#This Row],[Revenue]]</f>
        <v>5172.3</v>
      </c>
    </row>
    <row r="329" spans="2:7" x14ac:dyDescent="0.25">
      <c r="B329" s="2">
        <v>42127</v>
      </c>
      <c r="C329" s="3">
        <v>0.63553240740740746</v>
      </c>
      <c r="D329" s="4">
        <v>42127.63553240741</v>
      </c>
      <c r="E329" t="s">
        <v>9</v>
      </c>
      <c r="F329" s="5">
        <v>7215.05</v>
      </c>
      <c r="G329">
        <f>tblData3[[#This Row],[Revenue]]</f>
        <v>7215.05</v>
      </c>
    </row>
    <row r="330" spans="2:7" x14ac:dyDescent="0.25">
      <c r="B330" s="2">
        <v>42127</v>
      </c>
      <c r="C330" s="3">
        <v>0.8357175925925926</v>
      </c>
      <c r="D330" s="4">
        <v>42127.835717592592</v>
      </c>
      <c r="E330" t="s">
        <v>9</v>
      </c>
      <c r="F330" s="5">
        <v>2807.61</v>
      </c>
      <c r="G330">
        <f>tblData3[[#This Row],[Revenue]]</f>
        <v>2807.61</v>
      </c>
    </row>
    <row r="331" spans="2:7" x14ac:dyDescent="0.25">
      <c r="B331" s="2">
        <v>42127</v>
      </c>
      <c r="C331" s="3">
        <v>0.84098379629629627</v>
      </c>
      <c r="D331" s="4">
        <v>42127.840983796297</v>
      </c>
      <c r="E331" t="s">
        <v>9</v>
      </c>
      <c r="F331" s="5">
        <v>2297.15</v>
      </c>
      <c r="G331">
        <f>tblData3[[#This Row],[Revenue]]</f>
        <v>2297.15</v>
      </c>
    </row>
    <row r="332" spans="2:7" x14ac:dyDescent="0.25">
      <c r="B332" s="2">
        <v>42129</v>
      </c>
      <c r="C332" s="3">
        <v>0.60543981481481479</v>
      </c>
      <c r="D332" s="4">
        <v>42129.605439814812</v>
      </c>
      <c r="E332" t="s">
        <v>13</v>
      </c>
      <c r="F332" s="5">
        <v>1298.55</v>
      </c>
      <c r="G332">
        <f>tblData3[[#This Row],[Revenue]]</f>
        <v>1298.55</v>
      </c>
    </row>
    <row r="333" spans="2:7" x14ac:dyDescent="0.25">
      <c r="B333" s="2">
        <v>42131</v>
      </c>
      <c r="C333" s="3">
        <v>0.5108449074074074</v>
      </c>
      <c r="D333" s="4">
        <v>42131.510844907411</v>
      </c>
      <c r="E333" t="s">
        <v>11</v>
      </c>
      <c r="F333" s="5">
        <v>2502.96</v>
      </c>
      <c r="G333">
        <f>tblData3[[#This Row],[Revenue]]</f>
        <v>2502.96</v>
      </c>
    </row>
    <row r="334" spans="2:7" x14ac:dyDescent="0.25">
      <c r="B334" s="2">
        <v>42134</v>
      </c>
      <c r="C334" s="3">
        <v>0.45230324074074074</v>
      </c>
      <c r="D334" s="4">
        <v>42134.452303240738</v>
      </c>
      <c r="E334" t="s">
        <v>11</v>
      </c>
      <c r="F334" s="5">
        <v>1898.43</v>
      </c>
      <c r="G334">
        <f>tblData3[[#This Row],[Revenue]]</f>
        <v>1898.43</v>
      </c>
    </row>
    <row r="335" spans="2:7" x14ac:dyDescent="0.25">
      <c r="B335" s="2">
        <v>42134</v>
      </c>
      <c r="C335" s="3">
        <v>0.81304398148148149</v>
      </c>
      <c r="D335" s="4">
        <v>42134.813043981485</v>
      </c>
      <c r="E335" t="s">
        <v>14</v>
      </c>
      <c r="F335" s="5">
        <v>4819.67</v>
      </c>
      <c r="G335">
        <f>tblData3[[#This Row],[Revenue]]</f>
        <v>4819.67</v>
      </c>
    </row>
    <row r="336" spans="2:7" x14ac:dyDescent="0.25">
      <c r="B336" s="2">
        <v>42136</v>
      </c>
      <c r="C336" s="3">
        <v>0.20554398148148148</v>
      </c>
      <c r="D336" s="4">
        <v>42136.205543981479</v>
      </c>
      <c r="E336" t="s">
        <v>11</v>
      </c>
      <c r="F336" s="5">
        <v>6890.41</v>
      </c>
      <c r="G336">
        <f>tblData3[[#This Row],[Revenue]]</f>
        <v>6890.41</v>
      </c>
    </row>
    <row r="337" spans="2:7" x14ac:dyDescent="0.25">
      <c r="B337" s="2">
        <v>42136</v>
      </c>
      <c r="C337" s="3">
        <v>0.9094444444444445</v>
      </c>
      <c r="D337" s="4">
        <v>42136.909444444442</v>
      </c>
      <c r="E337" t="s">
        <v>11</v>
      </c>
      <c r="F337" s="5">
        <v>7971.08</v>
      </c>
      <c r="G337">
        <f>tblData3[[#This Row],[Revenue]]</f>
        <v>7971.08</v>
      </c>
    </row>
    <row r="338" spans="2:7" x14ac:dyDescent="0.25">
      <c r="B338" s="2">
        <v>42138</v>
      </c>
      <c r="C338" s="3">
        <v>0.63451388888888893</v>
      </c>
      <c r="D338" s="4">
        <v>42138.634513888886</v>
      </c>
      <c r="E338" t="s">
        <v>10</v>
      </c>
      <c r="F338" s="5">
        <v>3247.96</v>
      </c>
      <c r="G338">
        <f>tblData3[[#This Row],[Revenue]]</f>
        <v>3247.96</v>
      </c>
    </row>
    <row r="339" spans="2:7" x14ac:dyDescent="0.25">
      <c r="B339" s="2">
        <v>42140</v>
      </c>
      <c r="C339" s="3">
        <v>0.17313657407407407</v>
      </c>
      <c r="D339" s="4">
        <v>42140.173136574071</v>
      </c>
      <c r="E339" t="s">
        <v>14</v>
      </c>
      <c r="F339" s="5">
        <v>9344.9</v>
      </c>
      <c r="G339">
        <f>tblData3[[#This Row],[Revenue]]</f>
        <v>9344.9</v>
      </c>
    </row>
    <row r="340" spans="2:7" x14ac:dyDescent="0.25">
      <c r="B340" s="2">
        <v>42140</v>
      </c>
      <c r="C340" s="3">
        <v>0.98380787037037032</v>
      </c>
      <c r="D340" s="4">
        <v>42140.983807870369</v>
      </c>
      <c r="E340" t="s">
        <v>12</v>
      </c>
      <c r="F340" s="5">
        <v>2581.31</v>
      </c>
      <c r="G340">
        <f>tblData3[[#This Row],[Revenue]]</f>
        <v>2581.31</v>
      </c>
    </row>
    <row r="341" spans="2:7" x14ac:dyDescent="0.25">
      <c r="B341" s="2">
        <v>42142</v>
      </c>
      <c r="C341" s="3">
        <v>0.4007060185185185</v>
      </c>
      <c r="D341" s="4">
        <v>42142.400706018518</v>
      </c>
      <c r="E341" t="s">
        <v>9</v>
      </c>
      <c r="F341" s="5">
        <v>5124.6000000000004</v>
      </c>
      <c r="G341">
        <f>tblData3[[#This Row],[Revenue]]</f>
        <v>5124.6000000000004</v>
      </c>
    </row>
    <row r="342" spans="2:7" x14ac:dyDescent="0.25">
      <c r="B342" s="2">
        <v>42146</v>
      </c>
      <c r="C342" s="3">
        <v>6.6655092592592599E-2</v>
      </c>
      <c r="D342" s="4">
        <v>42146.066655092596</v>
      </c>
      <c r="E342" t="s">
        <v>10</v>
      </c>
      <c r="F342" s="5">
        <v>126.82</v>
      </c>
      <c r="G342">
        <f>tblData3[[#This Row],[Revenue]]</f>
        <v>126.82</v>
      </c>
    </row>
    <row r="343" spans="2:7" x14ac:dyDescent="0.25">
      <c r="B343" s="2">
        <v>42147</v>
      </c>
      <c r="C343" s="3">
        <v>0.81858796296296299</v>
      </c>
      <c r="D343" s="4">
        <v>42147.81858796296</v>
      </c>
      <c r="E343" t="s">
        <v>6</v>
      </c>
      <c r="F343" s="5">
        <v>6593.68</v>
      </c>
      <c r="G343">
        <f>tblData3[[#This Row],[Revenue]]</f>
        <v>6593.68</v>
      </c>
    </row>
    <row r="344" spans="2:7" x14ac:dyDescent="0.25">
      <c r="B344" s="2">
        <v>42148</v>
      </c>
      <c r="C344" s="3">
        <v>0.48136574074074073</v>
      </c>
      <c r="D344" s="4">
        <v>42148.481365740743</v>
      </c>
      <c r="E344" t="s">
        <v>11</v>
      </c>
      <c r="F344" s="5">
        <v>4000.57</v>
      </c>
      <c r="G344">
        <f>tblData3[[#This Row],[Revenue]]</f>
        <v>4000.57</v>
      </c>
    </row>
    <row r="345" spans="2:7" x14ac:dyDescent="0.25">
      <c r="B345" s="2">
        <v>42149</v>
      </c>
      <c r="C345" s="3">
        <v>0.13915509259259259</v>
      </c>
      <c r="D345" s="4">
        <v>42149.139155092591</v>
      </c>
      <c r="E345" t="s">
        <v>7</v>
      </c>
      <c r="F345" s="5">
        <v>5592.55</v>
      </c>
      <c r="G345">
        <f>tblData3[[#This Row],[Revenue]]</f>
        <v>5592.55</v>
      </c>
    </row>
    <row r="346" spans="2:7" x14ac:dyDescent="0.25">
      <c r="B346" s="2">
        <v>42152</v>
      </c>
      <c r="C346" s="3">
        <v>0.2625925925925926</v>
      </c>
      <c r="D346" s="4">
        <v>42152.262592592589</v>
      </c>
      <c r="E346" t="s">
        <v>10</v>
      </c>
      <c r="F346" s="5">
        <v>3372.38</v>
      </c>
      <c r="G346">
        <f>tblData3[[#This Row],[Revenue]]</f>
        <v>3372.38</v>
      </c>
    </row>
    <row r="347" spans="2:7" x14ac:dyDescent="0.25">
      <c r="B347" s="2">
        <v>42155</v>
      </c>
      <c r="C347" s="3">
        <v>0.7082060185185185</v>
      </c>
      <c r="D347" s="4">
        <v>42155.70820601852</v>
      </c>
      <c r="E347" t="s">
        <v>10</v>
      </c>
      <c r="F347" s="5">
        <v>4494.54</v>
      </c>
      <c r="G347">
        <f>tblData3[[#This Row],[Revenue]]</f>
        <v>4494.54</v>
      </c>
    </row>
    <row r="348" spans="2:7" x14ac:dyDescent="0.25">
      <c r="B348" s="2">
        <v>42156</v>
      </c>
      <c r="C348" s="3">
        <v>0.63109953703703703</v>
      </c>
      <c r="D348" s="4">
        <v>42156.631099537037</v>
      </c>
      <c r="E348" t="s">
        <v>13</v>
      </c>
      <c r="F348" s="5">
        <v>3390.25</v>
      </c>
      <c r="G348">
        <f>tblData3[[#This Row],[Revenue]]</f>
        <v>3390.25</v>
      </c>
    </row>
    <row r="349" spans="2:7" x14ac:dyDescent="0.25">
      <c r="B349" s="2">
        <v>42159</v>
      </c>
      <c r="C349" s="3">
        <v>0.24440972222222221</v>
      </c>
      <c r="D349" s="4">
        <v>42159.244409722225</v>
      </c>
      <c r="E349" t="s">
        <v>11</v>
      </c>
      <c r="F349" s="5">
        <v>9901.26</v>
      </c>
      <c r="G349">
        <f>tblData3[[#This Row],[Revenue]]</f>
        <v>9901.26</v>
      </c>
    </row>
    <row r="350" spans="2:7" x14ac:dyDescent="0.25">
      <c r="B350" s="2">
        <v>42160</v>
      </c>
      <c r="C350" s="3">
        <v>0.30106481481481484</v>
      </c>
      <c r="D350" s="4">
        <v>42160.301064814812</v>
      </c>
      <c r="F350" s="5">
        <v>816.04</v>
      </c>
      <c r="G350">
        <f>tblData3[[#This Row],[Revenue]]</f>
        <v>816.04</v>
      </c>
    </row>
    <row r="351" spans="2:7" x14ac:dyDescent="0.25">
      <c r="B351" s="2">
        <v>42161</v>
      </c>
      <c r="C351" s="3">
        <v>0.33075231481481482</v>
      </c>
      <c r="D351" s="4">
        <v>42161.330752314818</v>
      </c>
      <c r="E351" t="s">
        <v>9</v>
      </c>
      <c r="F351" s="5">
        <v>5778.86</v>
      </c>
      <c r="G351">
        <f>tblData3[[#This Row],[Revenue]]</f>
        <v>5778.86</v>
      </c>
    </row>
    <row r="352" spans="2:7" x14ac:dyDescent="0.25">
      <c r="B352" s="2">
        <v>42170</v>
      </c>
      <c r="C352" s="3">
        <v>0.796875</v>
      </c>
      <c r="D352" s="4">
        <v>42170.796875</v>
      </c>
      <c r="E352" t="s">
        <v>8</v>
      </c>
      <c r="F352" s="5">
        <v>9660.25</v>
      </c>
      <c r="G352">
        <f>tblData3[[#This Row],[Revenue]]</f>
        <v>9660.25</v>
      </c>
    </row>
    <row r="353" spans="2:7" x14ac:dyDescent="0.25">
      <c r="B353" s="2">
        <v>42171</v>
      </c>
      <c r="C353" s="3">
        <v>0.7192708333333333</v>
      </c>
      <c r="D353" s="4">
        <v>42171.719270833331</v>
      </c>
      <c r="E353" t="s">
        <v>9</v>
      </c>
      <c r="F353" s="5">
        <v>9830.61</v>
      </c>
      <c r="G353">
        <f>tblData3[[#This Row],[Revenue]]</f>
        <v>9830.61</v>
      </c>
    </row>
    <row r="354" spans="2:7" x14ac:dyDescent="0.25">
      <c r="B354" s="2">
        <v>42171</v>
      </c>
      <c r="C354" s="3">
        <v>0.75780092592592596</v>
      </c>
      <c r="D354" s="4">
        <v>42171.757800925923</v>
      </c>
      <c r="E354" t="s">
        <v>9</v>
      </c>
      <c r="F354" s="5">
        <v>4131.07</v>
      </c>
      <c r="G354">
        <f>tblData3[[#This Row],[Revenue]]</f>
        <v>4131.07</v>
      </c>
    </row>
    <row r="355" spans="2:7" x14ac:dyDescent="0.25">
      <c r="B355" s="2">
        <v>42180</v>
      </c>
      <c r="C355" s="3">
        <v>0.60844907407407411</v>
      </c>
      <c r="D355" s="4">
        <v>42180.608449074076</v>
      </c>
      <c r="E355" t="s">
        <v>10</v>
      </c>
      <c r="F355" s="5">
        <v>2250.19</v>
      </c>
      <c r="G355">
        <f>tblData3[[#This Row],[Revenue]]</f>
        <v>2250.19</v>
      </c>
    </row>
    <row r="356" spans="2:7" x14ac:dyDescent="0.25">
      <c r="B356" s="2">
        <v>42182</v>
      </c>
      <c r="C356" s="3">
        <v>0.99719907407407404</v>
      </c>
      <c r="D356" s="4">
        <v>42182.997199074074</v>
      </c>
      <c r="E356" t="s">
        <v>9</v>
      </c>
      <c r="F356" s="5">
        <v>6035.45</v>
      </c>
      <c r="G356">
        <f>tblData3[[#This Row],[Revenue]]</f>
        <v>6035.45</v>
      </c>
    </row>
    <row r="357" spans="2:7" x14ac:dyDescent="0.25">
      <c r="B357" s="2">
        <v>42186</v>
      </c>
      <c r="C357" s="3">
        <v>0.81246527777777777</v>
      </c>
      <c r="D357" s="4">
        <v>42186.812465277777</v>
      </c>
      <c r="E357" t="s">
        <v>13</v>
      </c>
      <c r="F357" s="5">
        <v>1610.59</v>
      </c>
      <c r="G357">
        <f>tblData3[[#This Row],[Revenue]]</f>
        <v>1610.59</v>
      </c>
    </row>
    <row r="358" spans="2:7" x14ac:dyDescent="0.25">
      <c r="B358" s="2">
        <v>42186</v>
      </c>
      <c r="C358" s="3">
        <v>0.94959490740740737</v>
      </c>
      <c r="D358" s="4">
        <v>42186.949594907404</v>
      </c>
      <c r="E358" t="s">
        <v>8</v>
      </c>
      <c r="F358" s="5">
        <v>9344.32</v>
      </c>
      <c r="G358">
        <f>tblData3[[#This Row],[Revenue]]</f>
        <v>9344.32</v>
      </c>
    </row>
    <row r="359" spans="2:7" x14ac:dyDescent="0.25">
      <c r="B359" s="2">
        <v>42188</v>
      </c>
      <c r="C359" s="3">
        <v>0.93541666666666667</v>
      </c>
      <c r="D359" s="4">
        <v>42188.935416666667</v>
      </c>
      <c r="E359" t="s">
        <v>11</v>
      </c>
      <c r="F359" s="5">
        <v>5266.8</v>
      </c>
      <c r="G359">
        <f>tblData3[[#This Row],[Revenue]]</f>
        <v>5266.8</v>
      </c>
    </row>
    <row r="360" spans="2:7" x14ac:dyDescent="0.25">
      <c r="B360" s="2">
        <v>42189</v>
      </c>
      <c r="C360" s="3">
        <v>0.53083333333333338</v>
      </c>
      <c r="D360" s="4">
        <v>42189.530833333331</v>
      </c>
      <c r="E360" t="s">
        <v>12</v>
      </c>
      <c r="F360" s="5">
        <v>6731.08</v>
      </c>
      <c r="G360">
        <f>tblData3[[#This Row],[Revenue]]</f>
        <v>6731.08</v>
      </c>
    </row>
    <row r="361" spans="2:7" x14ac:dyDescent="0.25">
      <c r="B361" s="2">
        <v>42191</v>
      </c>
      <c r="C361" s="3">
        <v>0.65194444444444444</v>
      </c>
      <c r="D361" s="4">
        <v>42191.651944444442</v>
      </c>
      <c r="E361" t="s">
        <v>8</v>
      </c>
      <c r="F361" s="5">
        <v>6991.53</v>
      </c>
      <c r="G361">
        <f>tblData3[[#This Row],[Revenue]]</f>
        <v>6991.53</v>
      </c>
    </row>
    <row r="362" spans="2:7" x14ac:dyDescent="0.25">
      <c r="B362" s="2">
        <v>42193</v>
      </c>
      <c r="C362" s="3">
        <v>0.29796296296296299</v>
      </c>
      <c r="D362" s="4">
        <v>42193.297962962963</v>
      </c>
      <c r="E362" t="s">
        <v>11</v>
      </c>
      <c r="F362" s="5">
        <v>710.17</v>
      </c>
      <c r="G362">
        <f>tblData3[[#This Row],[Revenue]]</f>
        <v>710.17</v>
      </c>
    </row>
    <row r="363" spans="2:7" x14ac:dyDescent="0.25">
      <c r="B363" s="2">
        <v>42193</v>
      </c>
      <c r="C363" s="3">
        <v>0.5963194444444444</v>
      </c>
      <c r="D363" s="4">
        <v>42193.596319444441</v>
      </c>
      <c r="E363" t="s">
        <v>8</v>
      </c>
      <c r="F363" s="5">
        <v>5934.87</v>
      </c>
      <c r="G363">
        <f>tblData3[[#This Row],[Revenue]]</f>
        <v>5934.87</v>
      </c>
    </row>
    <row r="364" spans="2:7" x14ac:dyDescent="0.25">
      <c r="B364" s="2">
        <v>42193</v>
      </c>
      <c r="C364" s="3">
        <v>0.8024189814814815</v>
      </c>
      <c r="D364" s="4">
        <v>42193.802418981482</v>
      </c>
      <c r="E364" t="s">
        <v>9</v>
      </c>
      <c r="F364" s="5">
        <v>6363.59</v>
      </c>
      <c r="G364">
        <f>tblData3[[#This Row],[Revenue]]</f>
        <v>6363.59</v>
      </c>
    </row>
    <row r="365" spans="2:7" x14ac:dyDescent="0.25">
      <c r="B365" s="2">
        <v>42194</v>
      </c>
      <c r="C365" s="3">
        <v>0.60306712962962961</v>
      </c>
      <c r="D365" s="4">
        <v>42194.603067129632</v>
      </c>
      <c r="E365" t="s">
        <v>12</v>
      </c>
      <c r="F365" s="5">
        <v>7640.76</v>
      </c>
      <c r="G365">
        <f>tblData3[[#This Row],[Revenue]]</f>
        <v>7640.76</v>
      </c>
    </row>
    <row r="366" spans="2:7" x14ac:dyDescent="0.25">
      <c r="B366" s="2">
        <v>42196</v>
      </c>
      <c r="C366" s="3">
        <v>0.12262731481481481</v>
      </c>
      <c r="D366" s="4">
        <v>42196.122627314813</v>
      </c>
      <c r="E366" t="s">
        <v>9</v>
      </c>
      <c r="F366" s="5">
        <v>3007.34</v>
      </c>
      <c r="G366">
        <f>tblData3[[#This Row],[Revenue]]</f>
        <v>3007.34</v>
      </c>
    </row>
    <row r="367" spans="2:7" x14ac:dyDescent="0.25">
      <c r="B367" s="2">
        <v>42196</v>
      </c>
      <c r="C367" s="3">
        <v>0.3679398148148148</v>
      </c>
      <c r="D367" s="4">
        <v>42196.367939814816</v>
      </c>
      <c r="E367" t="s">
        <v>6</v>
      </c>
      <c r="F367" s="5">
        <v>8598.61</v>
      </c>
      <c r="G367">
        <f>tblData3[[#This Row],[Revenue]]</f>
        <v>8598.61</v>
      </c>
    </row>
    <row r="368" spans="2:7" x14ac:dyDescent="0.25">
      <c r="B368" s="2">
        <v>42198</v>
      </c>
      <c r="C368" s="3">
        <v>0.43971064814814814</v>
      </c>
      <c r="D368" s="4">
        <v>42198.439710648148</v>
      </c>
      <c r="E368" t="s">
        <v>11</v>
      </c>
      <c r="F368" s="5">
        <v>8088.9</v>
      </c>
      <c r="G368">
        <f>tblData3[[#This Row],[Revenue]]</f>
        <v>8088.9</v>
      </c>
    </row>
    <row r="369" spans="2:7" x14ac:dyDescent="0.25">
      <c r="B369" s="2">
        <v>42198</v>
      </c>
      <c r="C369" s="3">
        <v>0.99597222222222226</v>
      </c>
      <c r="D369" s="4">
        <v>42198.995972222219</v>
      </c>
      <c r="E369" t="s">
        <v>11</v>
      </c>
      <c r="F369" s="5">
        <v>9164.42</v>
      </c>
      <c r="G369">
        <f>tblData3[[#This Row],[Revenue]]</f>
        <v>9164.42</v>
      </c>
    </row>
    <row r="370" spans="2:7" x14ac:dyDescent="0.25">
      <c r="B370" s="2">
        <v>42199</v>
      </c>
      <c r="C370" s="3">
        <v>0.393125</v>
      </c>
      <c r="D370" s="4">
        <v>42199.393125000002</v>
      </c>
      <c r="E370" t="s">
        <v>7</v>
      </c>
      <c r="F370" s="5">
        <v>4739.6000000000004</v>
      </c>
      <c r="G370">
        <f>tblData3[[#This Row],[Revenue]]</f>
        <v>4739.6000000000004</v>
      </c>
    </row>
    <row r="371" spans="2:7" x14ac:dyDescent="0.25">
      <c r="B371" s="2">
        <v>42206</v>
      </c>
      <c r="C371" s="3">
        <v>7.9375000000000001E-2</v>
      </c>
      <c r="D371" s="4">
        <v>42206.079375000001</v>
      </c>
      <c r="E371" t="s">
        <v>9</v>
      </c>
      <c r="F371" s="5">
        <v>8184.72</v>
      </c>
      <c r="G371">
        <f>tblData3[[#This Row],[Revenue]]</f>
        <v>8184.72</v>
      </c>
    </row>
    <row r="372" spans="2:7" x14ac:dyDescent="0.25">
      <c r="B372" s="2">
        <v>42213</v>
      </c>
      <c r="C372" s="3">
        <v>1.1493055555555555E-2</v>
      </c>
      <c r="D372" s="4">
        <v>42213.011493055557</v>
      </c>
      <c r="E372" t="s">
        <v>6</v>
      </c>
      <c r="F372" s="5">
        <v>695.03</v>
      </c>
      <c r="G372">
        <f>tblData3[[#This Row],[Revenue]]</f>
        <v>695.03</v>
      </c>
    </row>
    <row r="373" spans="2:7" x14ac:dyDescent="0.25">
      <c r="B373" s="2">
        <v>42216</v>
      </c>
      <c r="C373" s="3">
        <v>0.37820601851851854</v>
      </c>
      <c r="D373" s="4">
        <v>42216.378206018519</v>
      </c>
      <c r="F373" s="5">
        <v>433.33</v>
      </c>
      <c r="G373">
        <f>tblData3[[#This Row],[Revenue]]</f>
        <v>433.33</v>
      </c>
    </row>
    <row r="374" spans="2:7" x14ac:dyDescent="0.25">
      <c r="B374" s="2">
        <v>42217</v>
      </c>
      <c r="C374" s="3">
        <v>0.56753472222222223</v>
      </c>
      <c r="D374" s="4">
        <v>42217.56753472222</v>
      </c>
      <c r="E374" t="s">
        <v>13</v>
      </c>
      <c r="F374" s="5">
        <v>8255.9599999999991</v>
      </c>
      <c r="G374">
        <f>tblData3[[#This Row],[Revenue]]</f>
        <v>8255.9599999999991</v>
      </c>
    </row>
    <row r="375" spans="2:7" x14ac:dyDescent="0.25">
      <c r="B375" s="2">
        <v>42222</v>
      </c>
      <c r="C375" s="3">
        <v>0.42465277777777777</v>
      </c>
      <c r="D375" s="4">
        <v>42222.42465277778</v>
      </c>
      <c r="E375" t="s">
        <v>8</v>
      </c>
      <c r="F375" s="5">
        <v>4765.2299999999996</v>
      </c>
      <c r="G375">
        <f>tblData3[[#This Row],[Revenue]]</f>
        <v>4765.2299999999996</v>
      </c>
    </row>
    <row r="376" spans="2:7" x14ac:dyDescent="0.25">
      <c r="B376" s="2">
        <v>42223</v>
      </c>
      <c r="C376" s="3">
        <v>0.13302083333333334</v>
      </c>
      <c r="D376" s="4">
        <v>42223.133020833331</v>
      </c>
      <c r="E376" t="s">
        <v>13</v>
      </c>
      <c r="F376" s="5">
        <v>7640.05</v>
      </c>
      <c r="G376">
        <f>tblData3[[#This Row],[Revenue]]</f>
        <v>7640.05</v>
      </c>
    </row>
    <row r="377" spans="2:7" x14ac:dyDescent="0.25">
      <c r="B377" s="2">
        <v>42223</v>
      </c>
      <c r="C377" s="3">
        <v>0.56815972222222222</v>
      </c>
      <c r="D377" s="4">
        <v>42223.568159722221</v>
      </c>
      <c r="E377" t="s">
        <v>7</v>
      </c>
      <c r="F377" s="5">
        <v>8371.06</v>
      </c>
      <c r="G377">
        <f>tblData3[[#This Row],[Revenue]]</f>
        <v>8371.06</v>
      </c>
    </row>
    <row r="378" spans="2:7" x14ac:dyDescent="0.25">
      <c r="B378" s="2">
        <v>42225</v>
      </c>
      <c r="C378" s="3">
        <v>4.6388888888888889E-2</v>
      </c>
      <c r="D378" s="4">
        <v>42225.046388888892</v>
      </c>
      <c r="E378" t="s">
        <v>12</v>
      </c>
      <c r="F378" s="5">
        <v>2422.73</v>
      </c>
      <c r="G378">
        <f>tblData3[[#This Row],[Revenue]]</f>
        <v>2422.73</v>
      </c>
    </row>
    <row r="379" spans="2:7" x14ac:dyDescent="0.25">
      <c r="B379" s="2">
        <v>42231</v>
      </c>
      <c r="C379" s="3">
        <v>0.91965277777777776</v>
      </c>
      <c r="D379" s="4">
        <v>42231.919652777775</v>
      </c>
      <c r="E379" t="s">
        <v>13</v>
      </c>
      <c r="F379" s="5">
        <v>2177.4899999999998</v>
      </c>
      <c r="G379">
        <f>tblData3[[#This Row],[Revenue]]</f>
        <v>2177.4899999999998</v>
      </c>
    </row>
    <row r="380" spans="2:7" x14ac:dyDescent="0.25">
      <c r="B380" s="2">
        <v>42232</v>
      </c>
      <c r="C380" s="3">
        <v>0.13996527777777779</v>
      </c>
      <c r="D380" s="4">
        <v>42232.139965277776</v>
      </c>
      <c r="E380" t="s">
        <v>12</v>
      </c>
      <c r="F380" s="5">
        <v>3257.41</v>
      </c>
      <c r="G380">
        <f>tblData3[[#This Row],[Revenue]]</f>
        <v>3257.41</v>
      </c>
    </row>
    <row r="381" spans="2:7" x14ac:dyDescent="0.25">
      <c r="B381" s="2">
        <v>42232</v>
      </c>
      <c r="C381" s="3">
        <v>0.26874999999999999</v>
      </c>
      <c r="D381" s="4">
        <v>42232.268750000003</v>
      </c>
      <c r="E381" t="s">
        <v>10</v>
      </c>
      <c r="F381" s="5">
        <v>7776.32</v>
      </c>
      <c r="G381">
        <f>tblData3[[#This Row],[Revenue]]</f>
        <v>7776.32</v>
      </c>
    </row>
    <row r="382" spans="2:7" x14ac:dyDescent="0.25">
      <c r="B382" s="2">
        <v>42233</v>
      </c>
      <c r="C382" s="3">
        <v>0.45968750000000003</v>
      </c>
      <c r="D382" s="4">
        <v>42233.459687499999</v>
      </c>
      <c r="E382" t="s">
        <v>13</v>
      </c>
      <c r="F382" s="5">
        <v>8088.1</v>
      </c>
      <c r="G382">
        <f>tblData3[[#This Row],[Revenue]]</f>
        <v>8088.1</v>
      </c>
    </row>
    <row r="383" spans="2:7" x14ac:dyDescent="0.25">
      <c r="B383" s="2">
        <v>42236</v>
      </c>
      <c r="C383" s="3">
        <v>0.10864583333333333</v>
      </c>
      <c r="D383" s="4">
        <v>42236.10864583333</v>
      </c>
      <c r="E383" t="s">
        <v>14</v>
      </c>
      <c r="F383" s="5">
        <v>715.98</v>
      </c>
      <c r="G383">
        <f>tblData3[[#This Row],[Revenue]]</f>
        <v>715.98</v>
      </c>
    </row>
    <row r="384" spans="2:7" x14ac:dyDescent="0.25">
      <c r="B384" s="2">
        <v>42241</v>
      </c>
      <c r="C384" s="3">
        <v>0.25461805555555556</v>
      </c>
      <c r="D384" s="4">
        <v>42241.254618055558</v>
      </c>
      <c r="E384" t="s">
        <v>7</v>
      </c>
      <c r="F384" s="5">
        <v>1115.3699999999999</v>
      </c>
      <c r="G384">
        <f>tblData3[[#This Row],[Revenue]]</f>
        <v>1115.3699999999999</v>
      </c>
    </row>
    <row r="385" spans="2:7" x14ac:dyDescent="0.25">
      <c r="B385" s="2">
        <v>42241</v>
      </c>
      <c r="C385" s="3">
        <v>0.41434027777777777</v>
      </c>
      <c r="D385" s="4">
        <v>42241.414340277777</v>
      </c>
      <c r="E385" t="s">
        <v>13</v>
      </c>
      <c r="F385" s="5">
        <v>6522.07</v>
      </c>
      <c r="G385">
        <f>tblData3[[#This Row],[Revenue]]</f>
        <v>6522.07</v>
      </c>
    </row>
    <row r="386" spans="2:7" x14ac:dyDescent="0.25">
      <c r="B386" s="2">
        <v>42241</v>
      </c>
      <c r="C386" s="3">
        <v>0.54513888888888884</v>
      </c>
      <c r="D386" s="4">
        <v>42241.545138888891</v>
      </c>
      <c r="E386" t="s">
        <v>11</v>
      </c>
      <c r="F386" s="5">
        <v>5192.99</v>
      </c>
      <c r="G386">
        <f>tblData3[[#This Row],[Revenue]]</f>
        <v>5192.99</v>
      </c>
    </row>
    <row r="387" spans="2:7" x14ac:dyDescent="0.25">
      <c r="B387" s="2">
        <v>42241</v>
      </c>
      <c r="C387" s="3">
        <v>0.93190972222222224</v>
      </c>
      <c r="D387" s="4">
        <v>42241.931909722225</v>
      </c>
      <c r="E387" t="s">
        <v>8</v>
      </c>
      <c r="F387" s="5">
        <v>2248.0500000000002</v>
      </c>
      <c r="G387">
        <f>tblData3[[#This Row],[Revenue]]</f>
        <v>2248.0500000000002</v>
      </c>
    </row>
    <row r="388" spans="2:7" x14ac:dyDescent="0.25">
      <c r="B388" s="2">
        <v>42246</v>
      </c>
      <c r="C388" s="3">
        <v>1.7939814814814815E-3</v>
      </c>
      <c r="D388" s="4">
        <v>42246.001793981479</v>
      </c>
      <c r="E388" t="s">
        <v>8</v>
      </c>
      <c r="F388" s="5">
        <v>6557.55</v>
      </c>
      <c r="G388">
        <f>tblData3[[#This Row],[Revenue]]</f>
        <v>6557.55</v>
      </c>
    </row>
    <row r="389" spans="2:7" x14ac:dyDescent="0.25">
      <c r="B389" s="2">
        <v>42247</v>
      </c>
      <c r="C389" s="3">
        <v>4.65625E-2</v>
      </c>
      <c r="D389" s="4">
        <v>42247.0465625</v>
      </c>
      <c r="E389" t="s">
        <v>14</v>
      </c>
      <c r="F389" s="5">
        <v>8125</v>
      </c>
      <c r="G389">
        <f>tblData3[[#This Row],[Revenue]]</f>
        <v>8125</v>
      </c>
    </row>
    <row r="390" spans="2:7" x14ac:dyDescent="0.25">
      <c r="B390" s="2">
        <v>42249</v>
      </c>
      <c r="C390" s="3">
        <v>0.46008101851851851</v>
      </c>
      <c r="D390" s="4">
        <v>42249.460081018522</v>
      </c>
      <c r="E390" t="s">
        <v>14</v>
      </c>
      <c r="F390" s="5">
        <v>9974.35</v>
      </c>
      <c r="G390">
        <f>tblData3[[#This Row],[Revenue]]</f>
        <v>9974.35</v>
      </c>
    </row>
    <row r="391" spans="2:7" x14ac:dyDescent="0.25">
      <c r="B391" s="2">
        <v>42249</v>
      </c>
      <c r="C391" s="3">
        <v>0.59990740740740744</v>
      </c>
      <c r="D391" s="4">
        <v>42249.599907407406</v>
      </c>
      <c r="E391" t="s">
        <v>13</v>
      </c>
      <c r="F391" s="5">
        <v>9887.85</v>
      </c>
      <c r="G391">
        <f>tblData3[[#This Row],[Revenue]]</f>
        <v>9887.85</v>
      </c>
    </row>
    <row r="392" spans="2:7" x14ac:dyDescent="0.25">
      <c r="B392" s="2">
        <v>42254</v>
      </c>
      <c r="C392" s="3">
        <v>0.8150115740740741</v>
      </c>
      <c r="D392" s="4">
        <v>42254.815011574072</v>
      </c>
      <c r="E392" t="s">
        <v>6</v>
      </c>
      <c r="F392" s="5">
        <v>1170.45</v>
      </c>
      <c r="G392">
        <f>tblData3[[#This Row],[Revenue]]</f>
        <v>1170.45</v>
      </c>
    </row>
    <row r="393" spans="2:7" x14ac:dyDescent="0.25">
      <c r="B393" s="2">
        <v>42256</v>
      </c>
      <c r="C393" s="3">
        <v>7.4999999999999997E-3</v>
      </c>
      <c r="D393" s="4">
        <v>42256.0075</v>
      </c>
      <c r="E393" t="s">
        <v>7</v>
      </c>
      <c r="F393" s="5">
        <v>3965.43</v>
      </c>
      <c r="G393">
        <f>tblData3[[#This Row],[Revenue]]</f>
        <v>3965.43</v>
      </c>
    </row>
    <row r="394" spans="2:7" x14ac:dyDescent="0.25">
      <c r="B394" s="2">
        <v>42259</v>
      </c>
      <c r="C394" s="3">
        <v>0.39473379629629629</v>
      </c>
      <c r="D394" s="4">
        <v>42259.394733796296</v>
      </c>
      <c r="E394" t="s">
        <v>10</v>
      </c>
      <c r="F394" s="5">
        <v>3335.14</v>
      </c>
      <c r="G394">
        <f>tblData3[[#This Row],[Revenue]]</f>
        <v>3335.14</v>
      </c>
    </row>
    <row r="395" spans="2:7" x14ac:dyDescent="0.25">
      <c r="B395" s="2">
        <v>42260</v>
      </c>
      <c r="C395" s="3">
        <v>0.7008564814814815</v>
      </c>
      <c r="D395" s="4">
        <v>42260.700856481482</v>
      </c>
      <c r="E395" t="s">
        <v>9</v>
      </c>
      <c r="F395" s="5">
        <v>6366.52</v>
      </c>
      <c r="G395">
        <f>tblData3[[#This Row],[Revenue]]</f>
        <v>6366.52</v>
      </c>
    </row>
    <row r="396" spans="2:7" x14ac:dyDescent="0.25">
      <c r="B396" s="2">
        <v>42260</v>
      </c>
      <c r="C396" s="3">
        <v>0.9500925925925926</v>
      </c>
      <c r="D396" s="4">
        <v>42260.950092592589</v>
      </c>
      <c r="E396" t="s">
        <v>12</v>
      </c>
      <c r="F396" s="5">
        <v>6720.5</v>
      </c>
      <c r="G396">
        <f>tblData3[[#This Row],[Revenue]]</f>
        <v>6720.5</v>
      </c>
    </row>
    <row r="397" spans="2:7" x14ac:dyDescent="0.25">
      <c r="B397" s="2">
        <v>42263</v>
      </c>
      <c r="C397" s="3">
        <v>0.68471064814814819</v>
      </c>
      <c r="D397" s="4">
        <v>42263.684710648151</v>
      </c>
      <c r="E397" t="s">
        <v>11</v>
      </c>
      <c r="F397" s="5">
        <v>847.4</v>
      </c>
      <c r="G397">
        <f>tblData3[[#This Row],[Revenue]]</f>
        <v>847.4</v>
      </c>
    </row>
    <row r="398" spans="2:7" x14ac:dyDescent="0.25">
      <c r="B398" s="2">
        <v>42267</v>
      </c>
      <c r="C398" s="3">
        <v>0.53935185185185186</v>
      </c>
      <c r="D398" s="4">
        <v>42267.539351851854</v>
      </c>
      <c r="E398" t="s">
        <v>6</v>
      </c>
      <c r="F398" s="5">
        <v>9876.94</v>
      </c>
      <c r="G398">
        <f>tblData3[[#This Row],[Revenue]]</f>
        <v>9876.94</v>
      </c>
    </row>
    <row r="399" spans="2:7" x14ac:dyDescent="0.25">
      <c r="B399" s="2">
        <v>42270</v>
      </c>
      <c r="C399" s="3">
        <v>0.51688657407407412</v>
      </c>
      <c r="D399" s="4">
        <v>42270.516886574071</v>
      </c>
      <c r="E399" t="s">
        <v>10</v>
      </c>
      <c r="F399" s="5">
        <v>9591.0400000000009</v>
      </c>
      <c r="G399">
        <f>tblData3[[#This Row],[Revenue]]</f>
        <v>9591.0400000000009</v>
      </c>
    </row>
    <row r="400" spans="2:7" x14ac:dyDescent="0.25">
      <c r="B400" s="2">
        <v>42273</v>
      </c>
      <c r="C400" s="3">
        <v>1.0671296296296297E-2</v>
      </c>
      <c r="D400" s="4">
        <v>42273.010671296295</v>
      </c>
      <c r="E400" t="s">
        <v>12</v>
      </c>
      <c r="F400" s="5">
        <v>5766.84</v>
      </c>
      <c r="G400">
        <f>tblData3[[#This Row],[Revenue]]</f>
        <v>5766.84</v>
      </c>
    </row>
    <row r="401" spans="2:7" x14ac:dyDescent="0.25">
      <c r="B401" s="2">
        <v>42273</v>
      </c>
      <c r="C401" s="3">
        <v>0.27712962962962961</v>
      </c>
      <c r="D401" s="4">
        <v>42273.277129629627</v>
      </c>
      <c r="E401" t="s">
        <v>8</v>
      </c>
      <c r="F401" s="5">
        <v>7684.21</v>
      </c>
      <c r="G401">
        <f>tblData3[[#This Row],[Revenue]]</f>
        <v>7684.21</v>
      </c>
    </row>
    <row r="402" spans="2:7" x14ac:dyDescent="0.25">
      <c r="B402" s="2">
        <v>42274</v>
      </c>
      <c r="C402" s="3">
        <v>0.51533564814814814</v>
      </c>
      <c r="D402" s="4">
        <v>42274.515335648146</v>
      </c>
      <c r="E402" t="s">
        <v>12</v>
      </c>
      <c r="F402" s="5">
        <v>5789.72</v>
      </c>
      <c r="G402">
        <f>tblData3[[#This Row],[Revenue]]</f>
        <v>5789.72</v>
      </c>
    </row>
    <row r="403" spans="2:7" x14ac:dyDescent="0.25">
      <c r="B403" s="2">
        <v>42276</v>
      </c>
      <c r="C403" s="3">
        <v>0.32640046296296299</v>
      </c>
      <c r="D403" s="4">
        <v>42276.32640046296</v>
      </c>
      <c r="E403" t="s">
        <v>6</v>
      </c>
      <c r="F403" s="5">
        <v>3081.18</v>
      </c>
      <c r="G403">
        <f>tblData3[[#This Row],[Revenue]]</f>
        <v>3081.18</v>
      </c>
    </row>
    <row r="404" spans="2:7" x14ac:dyDescent="0.25">
      <c r="B404" s="2">
        <v>42277</v>
      </c>
      <c r="C404" s="3">
        <v>0.34357638888888886</v>
      </c>
      <c r="D404" s="4">
        <v>42277.343576388892</v>
      </c>
      <c r="E404" t="s">
        <v>11</v>
      </c>
      <c r="F404" s="5">
        <v>2230.6999999999998</v>
      </c>
      <c r="G404">
        <f>tblData3[[#This Row],[Revenue]]</f>
        <v>2230.6999999999998</v>
      </c>
    </row>
    <row r="405" spans="2:7" x14ac:dyDescent="0.25">
      <c r="B405" s="2">
        <v>42278</v>
      </c>
      <c r="C405" s="3">
        <v>0.5838888888888889</v>
      </c>
      <c r="D405" s="4">
        <v>42278.58388888889</v>
      </c>
      <c r="E405" t="s">
        <v>11</v>
      </c>
      <c r="F405" s="5">
        <v>1050.05</v>
      </c>
      <c r="G405">
        <f>tblData3[[#This Row],[Revenue]]</f>
        <v>1050.05</v>
      </c>
    </row>
    <row r="406" spans="2:7" x14ac:dyDescent="0.25">
      <c r="B406" s="2">
        <v>42279</v>
      </c>
      <c r="C406" s="3">
        <v>0.94582175925925926</v>
      </c>
      <c r="D406" s="4">
        <v>42279.945821759262</v>
      </c>
      <c r="E406" t="s">
        <v>13</v>
      </c>
      <c r="F406" s="5">
        <v>6558.33</v>
      </c>
      <c r="G406">
        <f>tblData3[[#This Row],[Revenue]]</f>
        <v>6558.33</v>
      </c>
    </row>
    <row r="407" spans="2:7" x14ac:dyDescent="0.25">
      <c r="B407" s="2">
        <v>42282</v>
      </c>
      <c r="C407" s="3">
        <v>0.43917824074074074</v>
      </c>
      <c r="D407" s="4">
        <v>42282.43917824074</v>
      </c>
      <c r="E407" t="s">
        <v>11</v>
      </c>
      <c r="F407" s="5">
        <v>8974.86</v>
      </c>
      <c r="G407">
        <f>tblData3[[#This Row],[Revenue]]</f>
        <v>8974.86</v>
      </c>
    </row>
    <row r="408" spans="2:7" x14ac:dyDescent="0.25">
      <c r="B408" s="2">
        <v>42282</v>
      </c>
      <c r="C408" s="3">
        <v>0.4971875</v>
      </c>
      <c r="D408" s="4">
        <v>42282.497187499997</v>
      </c>
      <c r="E408" t="s">
        <v>6</v>
      </c>
      <c r="F408" s="5">
        <v>2988.73</v>
      </c>
      <c r="G408">
        <f>tblData3[[#This Row],[Revenue]]</f>
        <v>2988.73</v>
      </c>
    </row>
    <row r="409" spans="2:7" x14ac:dyDescent="0.25">
      <c r="B409" s="2">
        <v>42285</v>
      </c>
      <c r="C409" s="3">
        <v>0.26899305555555558</v>
      </c>
      <c r="D409" s="4">
        <v>42285.268993055557</v>
      </c>
      <c r="E409" t="s">
        <v>8</v>
      </c>
      <c r="F409" s="5">
        <v>5014.6499999999996</v>
      </c>
      <c r="G409">
        <f>tblData3[[#This Row],[Revenue]]</f>
        <v>5014.6499999999996</v>
      </c>
    </row>
    <row r="410" spans="2:7" x14ac:dyDescent="0.25">
      <c r="B410" s="2">
        <v>42287</v>
      </c>
      <c r="C410" s="3">
        <v>0.54854166666666671</v>
      </c>
      <c r="D410" s="4">
        <v>42287.548541666663</v>
      </c>
      <c r="E410" t="s">
        <v>6</v>
      </c>
      <c r="F410" s="5">
        <v>1173.71</v>
      </c>
      <c r="G410">
        <f>tblData3[[#This Row],[Revenue]]</f>
        <v>1173.71</v>
      </c>
    </row>
    <row r="411" spans="2:7" x14ac:dyDescent="0.25">
      <c r="B411" s="2">
        <v>42287</v>
      </c>
      <c r="C411" s="3">
        <v>0.55478009259259264</v>
      </c>
      <c r="D411" s="4">
        <v>42287.554780092592</v>
      </c>
      <c r="E411" t="s">
        <v>13</v>
      </c>
      <c r="F411" s="5">
        <v>8759.3799999999992</v>
      </c>
      <c r="G411">
        <f>tblData3[[#This Row],[Revenue]]</f>
        <v>8759.3799999999992</v>
      </c>
    </row>
    <row r="412" spans="2:7" x14ac:dyDescent="0.25">
      <c r="B412" s="2">
        <v>42290</v>
      </c>
      <c r="C412" s="3">
        <v>0.30207175925925928</v>
      </c>
      <c r="D412" s="4">
        <v>42290.302071759259</v>
      </c>
      <c r="E412" t="s">
        <v>7</v>
      </c>
      <c r="F412" s="5">
        <v>9380.82</v>
      </c>
      <c r="G412">
        <f>tblData3[[#This Row],[Revenue]]</f>
        <v>9380.82</v>
      </c>
    </row>
    <row r="413" spans="2:7" x14ac:dyDescent="0.25">
      <c r="B413" s="2">
        <v>42291</v>
      </c>
      <c r="C413" s="3">
        <v>0.88171296296296298</v>
      </c>
      <c r="D413" s="4">
        <v>42291.881712962961</v>
      </c>
      <c r="E413" t="s">
        <v>11</v>
      </c>
      <c r="F413" s="5">
        <v>378.78</v>
      </c>
      <c r="G413">
        <f>tblData3[[#This Row],[Revenue]]</f>
        <v>378.78</v>
      </c>
    </row>
    <row r="414" spans="2:7" x14ac:dyDescent="0.25">
      <c r="B414" s="2">
        <v>42293</v>
      </c>
      <c r="C414" s="3">
        <v>5.4641203703703706E-2</v>
      </c>
      <c r="D414" s="4">
        <v>42293.0546412037</v>
      </c>
      <c r="E414" t="s">
        <v>6</v>
      </c>
      <c r="F414" s="5">
        <v>610.27</v>
      </c>
      <c r="G414">
        <f>tblData3[[#This Row],[Revenue]]</f>
        <v>610.27</v>
      </c>
    </row>
    <row r="415" spans="2:7" x14ac:dyDescent="0.25">
      <c r="B415" s="2">
        <v>42294</v>
      </c>
      <c r="C415" s="3">
        <v>6.0960648148148146E-2</v>
      </c>
      <c r="D415" s="4">
        <v>42294.060960648145</v>
      </c>
      <c r="E415" t="s">
        <v>11</v>
      </c>
      <c r="F415" s="5">
        <v>6018.83</v>
      </c>
      <c r="G415">
        <f>tblData3[[#This Row],[Revenue]]</f>
        <v>6018.83</v>
      </c>
    </row>
    <row r="416" spans="2:7" x14ac:dyDescent="0.25">
      <c r="B416" s="2">
        <v>42294</v>
      </c>
      <c r="C416" s="3">
        <v>0.82837962962962963</v>
      </c>
      <c r="D416" s="4">
        <v>42294.828379629631</v>
      </c>
      <c r="E416" t="s">
        <v>9</v>
      </c>
      <c r="F416" s="5">
        <v>4714.95</v>
      </c>
      <c r="G416">
        <f>tblData3[[#This Row],[Revenue]]</f>
        <v>4714.95</v>
      </c>
    </row>
    <row r="417" spans="2:7" x14ac:dyDescent="0.25">
      <c r="B417" s="2">
        <v>42294</v>
      </c>
      <c r="C417" s="3">
        <v>0.93431712962962965</v>
      </c>
      <c r="D417" s="4">
        <v>42294.934317129628</v>
      </c>
      <c r="E417" t="s">
        <v>13</v>
      </c>
      <c r="F417" s="5">
        <v>4487.75</v>
      </c>
      <c r="G417">
        <f>tblData3[[#This Row],[Revenue]]</f>
        <v>4487.75</v>
      </c>
    </row>
    <row r="418" spans="2:7" x14ac:dyDescent="0.25">
      <c r="B418" s="2">
        <v>42297</v>
      </c>
      <c r="C418" s="3">
        <v>0.8053703703703704</v>
      </c>
      <c r="D418" s="4">
        <v>42297.80537037037</v>
      </c>
      <c r="E418" t="s">
        <v>13</v>
      </c>
      <c r="F418" s="5">
        <v>7478.32</v>
      </c>
      <c r="G418">
        <f>tblData3[[#This Row],[Revenue]]</f>
        <v>7478.32</v>
      </c>
    </row>
    <row r="419" spans="2:7" x14ac:dyDescent="0.25">
      <c r="B419" s="2">
        <v>42301</v>
      </c>
      <c r="C419" s="3">
        <v>8.8229166666666664E-2</v>
      </c>
      <c r="D419" s="4">
        <v>42301.088229166664</v>
      </c>
      <c r="F419" s="5">
        <v>231.75</v>
      </c>
      <c r="G419">
        <f>tblData3[[#This Row],[Revenue]]</f>
        <v>231.75</v>
      </c>
    </row>
    <row r="420" spans="2:7" x14ac:dyDescent="0.25">
      <c r="B420" s="2">
        <v>42302</v>
      </c>
      <c r="C420" s="3">
        <v>9.3587962962962956E-2</v>
      </c>
      <c r="D420" s="4">
        <v>42302.093587962961</v>
      </c>
      <c r="E420" t="s">
        <v>10</v>
      </c>
      <c r="F420" s="5">
        <v>7157.76</v>
      </c>
      <c r="G420">
        <f>tblData3[[#This Row],[Revenue]]</f>
        <v>7157.76</v>
      </c>
    </row>
    <row r="421" spans="2:7" x14ac:dyDescent="0.25">
      <c r="B421" s="2">
        <v>42303</v>
      </c>
      <c r="C421" s="3">
        <v>0.84172453703703709</v>
      </c>
      <c r="D421" s="4">
        <v>42303.841724537036</v>
      </c>
      <c r="E421" t="s">
        <v>7</v>
      </c>
      <c r="F421" s="5">
        <v>4677.2700000000004</v>
      </c>
      <c r="G421">
        <f>tblData3[[#This Row],[Revenue]]</f>
        <v>4677.2700000000004</v>
      </c>
    </row>
    <row r="422" spans="2:7" x14ac:dyDescent="0.25">
      <c r="B422" s="2">
        <v>42303</v>
      </c>
      <c r="C422" s="3">
        <v>0.88037037037037036</v>
      </c>
      <c r="D422" s="4">
        <v>42303.880370370367</v>
      </c>
      <c r="E422" t="s">
        <v>14</v>
      </c>
      <c r="F422" s="5">
        <v>6821.34</v>
      </c>
      <c r="G422">
        <f>tblData3[[#This Row],[Revenue]]</f>
        <v>6821.34</v>
      </c>
    </row>
    <row r="423" spans="2:7" x14ac:dyDescent="0.25">
      <c r="B423" s="2">
        <v>42304</v>
      </c>
      <c r="C423" s="3">
        <v>0.49192129629629627</v>
      </c>
      <c r="D423" s="4">
        <v>42304.4919212963</v>
      </c>
      <c r="E423" t="s">
        <v>6</v>
      </c>
      <c r="F423" s="5">
        <v>6806.53</v>
      </c>
      <c r="G423">
        <f>tblData3[[#This Row],[Revenue]]</f>
        <v>6806.53</v>
      </c>
    </row>
    <row r="424" spans="2:7" x14ac:dyDescent="0.25">
      <c r="B424" s="2">
        <v>42308</v>
      </c>
      <c r="C424" s="3">
        <v>0.23685185185185184</v>
      </c>
      <c r="D424" s="4">
        <v>42305.236851851849</v>
      </c>
      <c r="E424" t="s">
        <v>10</v>
      </c>
      <c r="F424" s="5">
        <v>1380.75</v>
      </c>
      <c r="G424">
        <f>tblData3[[#This Row],[Revenue]]</f>
        <v>1380.75</v>
      </c>
    </row>
    <row r="425" spans="2:7" x14ac:dyDescent="0.25">
      <c r="B425" s="2">
        <v>42309</v>
      </c>
      <c r="C425" s="3">
        <v>0.20049768518518518</v>
      </c>
      <c r="D425" s="4">
        <v>42309.200497685182</v>
      </c>
      <c r="E425" t="s">
        <v>14</v>
      </c>
      <c r="F425" s="5">
        <v>7286.46</v>
      </c>
      <c r="G425">
        <f>tblData3[[#This Row],[Revenue]]</f>
        <v>7286.46</v>
      </c>
    </row>
    <row r="426" spans="2:7" x14ac:dyDescent="0.25">
      <c r="B426" s="2">
        <v>42310</v>
      </c>
      <c r="C426" s="3">
        <v>0.56966435185185182</v>
      </c>
      <c r="D426" s="4">
        <v>42310.569664351853</v>
      </c>
      <c r="E426" t="s">
        <v>11</v>
      </c>
      <c r="F426" s="5">
        <v>3195.19</v>
      </c>
      <c r="G426">
        <f>tblData3[[#This Row],[Revenue]]</f>
        <v>3195.19</v>
      </c>
    </row>
    <row r="427" spans="2:7" x14ac:dyDescent="0.25">
      <c r="B427" s="2">
        <v>42314</v>
      </c>
      <c r="C427" s="3">
        <v>0.69476851851851851</v>
      </c>
      <c r="D427" s="4">
        <v>42314.694768518515</v>
      </c>
      <c r="E427" t="s">
        <v>14</v>
      </c>
      <c r="F427" s="5">
        <v>3538.05</v>
      </c>
      <c r="G427">
        <f>tblData3[[#This Row],[Revenue]]</f>
        <v>3538.05</v>
      </c>
    </row>
    <row r="428" spans="2:7" x14ac:dyDescent="0.25">
      <c r="B428" s="2">
        <v>42316</v>
      </c>
      <c r="C428" s="3">
        <v>0.45343749999999999</v>
      </c>
      <c r="D428" s="4">
        <v>42316.4534375</v>
      </c>
      <c r="E428" t="s">
        <v>13</v>
      </c>
      <c r="F428" s="5">
        <v>9129.14</v>
      </c>
      <c r="G428">
        <f>tblData3[[#This Row],[Revenue]]</f>
        <v>9129.14</v>
      </c>
    </row>
    <row r="429" spans="2:7" x14ac:dyDescent="0.25">
      <c r="B429" s="2">
        <v>42317</v>
      </c>
      <c r="C429" s="3">
        <v>0.87253472222222217</v>
      </c>
      <c r="D429" s="4">
        <v>42317.872534722221</v>
      </c>
      <c r="E429" t="s">
        <v>14</v>
      </c>
      <c r="F429" s="5">
        <v>907.29</v>
      </c>
      <c r="G429">
        <f>tblData3[[#This Row],[Revenue]]</f>
        <v>907.29</v>
      </c>
    </row>
    <row r="430" spans="2:7" x14ac:dyDescent="0.25">
      <c r="B430" s="2">
        <v>42320</v>
      </c>
      <c r="C430" s="3">
        <v>0.880462962962963</v>
      </c>
      <c r="D430" s="4">
        <v>42320.880462962959</v>
      </c>
      <c r="E430" t="s">
        <v>12</v>
      </c>
      <c r="F430" s="5">
        <v>3772.85</v>
      </c>
      <c r="G430">
        <f>tblData3[[#This Row],[Revenue]]</f>
        <v>3772.85</v>
      </c>
    </row>
    <row r="431" spans="2:7" x14ac:dyDescent="0.25">
      <c r="B431" s="2">
        <v>42321</v>
      </c>
      <c r="C431" s="3">
        <v>0.16690972222222222</v>
      </c>
      <c r="D431" s="4">
        <v>42321.166909722226</v>
      </c>
      <c r="E431" t="s">
        <v>9</v>
      </c>
      <c r="F431" s="5">
        <v>5753.43</v>
      </c>
      <c r="G431">
        <f>tblData3[[#This Row],[Revenue]]</f>
        <v>5753.43</v>
      </c>
    </row>
    <row r="432" spans="2:7" x14ac:dyDescent="0.25">
      <c r="B432" s="2">
        <v>42321</v>
      </c>
      <c r="C432" s="3">
        <v>0.92615740740740737</v>
      </c>
      <c r="D432" s="4">
        <v>42321.926157407404</v>
      </c>
      <c r="F432" s="5">
        <v>526.01</v>
      </c>
      <c r="G432">
        <f>tblData3[[#This Row],[Revenue]]</f>
        <v>526.01</v>
      </c>
    </row>
    <row r="433" spans="2:7" x14ac:dyDescent="0.25">
      <c r="B433" s="2">
        <v>42322</v>
      </c>
      <c r="C433" s="3">
        <v>0.59966435185185185</v>
      </c>
      <c r="D433" s="4">
        <v>42322.599664351852</v>
      </c>
      <c r="E433" t="s">
        <v>12</v>
      </c>
      <c r="F433" s="5">
        <v>2301.5700000000002</v>
      </c>
      <c r="G433">
        <f>tblData3[[#This Row],[Revenue]]</f>
        <v>2301.5700000000002</v>
      </c>
    </row>
    <row r="434" spans="2:7" x14ac:dyDescent="0.25">
      <c r="B434" s="2">
        <v>42323</v>
      </c>
      <c r="C434" s="3">
        <v>0.79827546296296292</v>
      </c>
      <c r="D434" s="4">
        <v>42323.798275462963</v>
      </c>
      <c r="E434" t="s">
        <v>14</v>
      </c>
      <c r="F434" s="5">
        <v>671.72</v>
      </c>
      <c r="G434">
        <f>tblData3[[#This Row],[Revenue]]</f>
        <v>671.72</v>
      </c>
    </row>
    <row r="435" spans="2:7" x14ac:dyDescent="0.25">
      <c r="B435" s="2">
        <v>42324</v>
      </c>
      <c r="C435" s="3">
        <v>0.34521990740740743</v>
      </c>
      <c r="D435" s="4">
        <v>42324.345219907409</v>
      </c>
      <c r="E435" t="s">
        <v>10</v>
      </c>
      <c r="F435" s="5">
        <v>2913.4</v>
      </c>
      <c r="G435">
        <f>tblData3[[#This Row],[Revenue]]</f>
        <v>2913.4</v>
      </c>
    </row>
    <row r="436" spans="2:7" x14ac:dyDescent="0.25">
      <c r="B436" s="2">
        <v>42326</v>
      </c>
      <c r="C436" s="3">
        <v>0.63854166666666667</v>
      </c>
      <c r="D436" s="4">
        <v>42326.638541666667</v>
      </c>
      <c r="E436" t="s">
        <v>10</v>
      </c>
      <c r="F436" s="5">
        <v>5667.3</v>
      </c>
      <c r="G436">
        <f>tblData3[[#This Row],[Revenue]]</f>
        <v>5667.3</v>
      </c>
    </row>
    <row r="437" spans="2:7" x14ac:dyDescent="0.25">
      <c r="B437" s="2">
        <v>42327</v>
      </c>
      <c r="C437" s="3">
        <v>0.17215277777777777</v>
      </c>
      <c r="D437" s="4">
        <v>42327.172152777777</v>
      </c>
      <c r="E437" t="s">
        <v>11</v>
      </c>
      <c r="F437" s="5">
        <v>2913.86</v>
      </c>
      <c r="G437">
        <f>tblData3[[#This Row],[Revenue]]</f>
        <v>2913.86</v>
      </c>
    </row>
    <row r="438" spans="2:7" x14ac:dyDescent="0.25">
      <c r="B438" s="2">
        <v>42327</v>
      </c>
      <c r="C438" s="3">
        <v>0.20113425925925926</v>
      </c>
      <c r="D438" s="4">
        <v>42327.20113425926</v>
      </c>
      <c r="E438" t="s">
        <v>12</v>
      </c>
      <c r="F438" s="5">
        <v>6053.51</v>
      </c>
      <c r="G438">
        <f>tblData3[[#This Row],[Revenue]]</f>
        <v>6053.51</v>
      </c>
    </row>
    <row r="439" spans="2:7" x14ac:dyDescent="0.25">
      <c r="B439" s="2">
        <v>42331</v>
      </c>
      <c r="C439" s="3">
        <v>0.31560185185185186</v>
      </c>
      <c r="D439" s="4">
        <v>42331.315601851849</v>
      </c>
      <c r="E439" t="s">
        <v>9</v>
      </c>
      <c r="F439" s="5">
        <v>6929.29</v>
      </c>
      <c r="G439">
        <f>tblData3[[#This Row],[Revenue]]</f>
        <v>6929.29</v>
      </c>
    </row>
    <row r="440" spans="2:7" x14ac:dyDescent="0.25">
      <c r="B440" s="2">
        <v>42331</v>
      </c>
      <c r="C440" s="3">
        <v>0.76444444444444448</v>
      </c>
      <c r="D440" s="4">
        <v>42331.764444444445</v>
      </c>
      <c r="E440" t="s">
        <v>8</v>
      </c>
      <c r="F440" s="5">
        <v>8776.6200000000008</v>
      </c>
      <c r="G440">
        <f>tblData3[[#This Row],[Revenue]]</f>
        <v>8776.6200000000008</v>
      </c>
    </row>
    <row r="441" spans="2:7" x14ac:dyDescent="0.25">
      <c r="B441" s="2">
        <v>42332</v>
      </c>
      <c r="C441" s="3">
        <v>0.2041550925925926</v>
      </c>
      <c r="D441" s="4">
        <v>42332.204155092593</v>
      </c>
      <c r="E441" t="s">
        <v>7</v>
      </c>
      <c r="F441" s="5">
        <v>3230.55</v>
      </c>
      <c r="G441">
        <f>tblData3[[#This Row],[Revenue]]</f>
        <v>3230.55</v>
      </c>
    </row>
    <row r="442" spans="2:7" x14ac:dyDescent="0.25">
      <c r="B442" s="2">
        <v>42332</v>
      </c>
      <c r="C442" s="3">
        <v>0.26770833333333333</v>
      </c>
      <c r="D442" s="4">
        <v>42332.267708333333</v>
      </c>
      <c r="E442" t="s">
        <v>14</v>
      </c>
      <c r="F442" s="5">
        <v>2568.5</v>
      </c>
      <c r="G442">
        <f>tblData3[[#This Row],[Revenue]]</f>
        <v>2568.5</v>
      </c>
    </row>
    <row r="443" spans="2:7" x14ac:dyDescent="0.25">
      <c r="B443" s="2">
        <v>42333</v>
      </c>
      <c r="C443" s="3">
        <v>1.9189814814814816E-2</v>
      </c>
      <c r="D443" s="4">
        <v>42333.019189814811</v>
      </c>
      <c r="E443" t="s">
        <v>6</v>
      </c>
      <c r="F443" s="5">
        <v>5762.2</v>
      </c>
      <c r="G443">
        <f>tblData3[[#This Row],[Revenue]]</f>
        <v>5762.2</v>
      </c>
    </row>
    <row r="444" spans="2:7" x14ac:dyDescent="0.25">
      <c r="B444" s="2">
        <v>42334</v>
      </c>
      <c r="C444" s="3">
        <v>0.57101851851851848</v>
      </c>
      <c r="D444" s="4">
        <v>42334.571018518516</v>
      </c>
      <c r="E444" t="s">
        <v>8</v>
      </c>
      <c r="F444" s="5">
        <v>5673.27</v>
      </c>
      <c r="G444">
        <f>tblData3[[#This Row],[Revenue]]</f>
        <v>5673.27</v>
      </c>
    </row>
    <row r="445" spans="2:7" x14ac:dyDescent="0.25">
      <c r="B445" s="2">
        <v>42338</v>
      </c>
      <c r="C445" s="3">
        <v>0.11168981481481481</v>
      </c>
      <c r="D445" s="4">
        <v>42338.111689814818</v>
      </c>
      <c r="E445" t="s">
        <v>13</v>
      </c>
      <c r="F445" s="5">
        <v>3045.59</v>
      </c>
      <c r="G445">
        <f>tblData3[[#This Row],[Revenue]]</f>
        <v>3045.59</v>
      </c>
    </row>
    <row r="446" spans="2:7" x14ac:dyDescent="0.25">
      <c r="B446" s="2">
        <v>42338</v>
      </c>
      <c r="C446" s="3">
        <v>0.88829861111111108</v>
      </c>
      <c r="D446" s="4">
        <v>42338.888298611113</v>
      </c>
      <c r="E446" t="s">
        <v>12</v>
      </c>
      <c r="F446" s="5">
        <v>1307.3800000000001</v>
      </c>
      <c r="G446">
        <f>tblData3[[#This Row],[Revenue]]</f>
        <v>1307.3800000000001</v>
      </c>
    </row>
    <row r="447" spans="2:7" x14ac:dyDescent="0.25">
      <c r="B447" s="2">
        <v>42345</v>
      </c>
      <c r="C447" s="3">
        <v>0.60681712962962964</v>
      </c>
      <c r="D447" s="4">
        <v>42345.606817129628</v>
      </c>
      <c r="E447" t="s">
        <v>10</v>
      </c>
      <c r="F447" s="5">
        <v>5698.45</v>
      </c>
      <c r="G447">
        <f>tblData3[[#This Row],[Revenue]]</f>
        <v>5698.45</v>
      </c>
    </row>
    <row r="448" spans="2:7" x14ac:dyDescent="0.25">
      <c r="B448" s="2">
        <v>42347</v>
      </c>
      <c r="C448" s="3">
        <v>0.58863425925925927</v>
      </c>
      <c r="D448" s="4">
        <v>42347.588634259257</v>
      </c>
      <c r="E448" t="s">
        <v>9</v>
      </c>
      <c r="F448" s="5">
        <v>9801.6200000000008</v>
      </c>
      <c r="G448">
        <f>tblData3[[#This Row],[Revenue]]</f>
        <v>9801.6200000000008</v>
      </c>
    </row>
    <row r="449" spans="2:7" x14ac:dyDescent="0.25">
      <c r="B449" s="2">
        <v>42350</v>
      </c>
      <c r="C449" s="3">
        <v>0.60996527777777776</v>
      </c>
      <c r="D449" s="4">
        <v>42350.609965277778</v>
      </c>
      <c r="E449" t="s">
        <v>14</v>
      </c>
      <c r="F449" s="5">
        <v>6733.01</v>
      </c>
      <c r="G449">
        <f>tblData3[[#This Row],[Revenue]]</f>
        <v>6733.01</v>
      </c>
    </row>
    <row r="450" spans="2:7" x14ac:dyDescent="0.25">
      <c r="B450" s="2">
        <v>42351</v>
      </c>
      <c r="C450" s="3">
        <v>0.15608796296296296</v>
      </c>
      <c r="D450" s="4">
        <v>42351.156087962961</v>
      </c>
      <c r="E450" t="s">
        <v>14</v>
      </c>
      <c r="F450" s="5">
        <v>2493.91</v>
      </c>
      <c r="G450">
        <f>tblData3[[#This Row],[Revenue]]</f>
        <v>2493.91</v>
      </c>
    </row>
    <row r="451" spans="2:7" x14ac:dyDescent="0.25">
      <c r="B451" s="2">
        <v>42351</v>
      </c>
      <c r="C451" s="3">
        <v>0.64871527777777782</v>
      </c>
      <c r="D451" s="4">
        <v>42351.648715277777</v>
      </c>
      <c r="E451" t="s">
        <v>12</v>
      </c>
      <c r="F451" s="5">
        <v>9292.81</v>
      </c>
      <c r="G451">
        <f>tblData3[[#This Row],[Revenue]]</f>
        <v>9292.81</v>
      </c>
    </row>
    <row r="452" spans="2:7" x14ac:dyDescent="0.25">
      <c r="B452" s="2">
        <v>42352</v>
      </c>
      <c r="C452" s="3">
        <v>0.61388888888888893</v>
      </c>
      <c r="D452" s="4">
        <v>42352.613888888889</v>
      </c>
      <c r="E452" t="s">
        <v>8</v>
      </c>
      <c r="F452" s="5">
        <v>8705.2900000000009</v>
      </c>
      <c r="G452">
        <f>tblData3[[#This Row],[Revenue]]</f>
        <v>8705.2900000000009</v>
      </c>
    </row>
    <row r="453" spans="2:7" x14ac:dyDescent="0.25">
      <c r="B453" s="2">
        <v>42358</v>
      </c>
      <c r="C453" s="3">
        <v>0.40796296296296297</v>
      </c>
      <c r="D453" s="4">
        <v>42358.407962962963</v>
      </c>
      <c r="E453" t="s">
        <v>9</v>
      </c>
      <c r="F453" s="5">
        <v>6315.9</v>
      </c>
      <c r="G453">
        <f>tblData3[[#This Row],[Revenue]]</f>
        <v>6315.9</v>
      </c>
    </row>
    <row r="454" spans="2:7" x14ac:dyDescent="0.25">
      <c r="B454" s="2">
        <v>42360</v>
      </c>
      <c r="C454" s="3">
        <v>0.24693287037037037</v>
      </c>
      <c r="D454" s="4">
        <v>42360.246932870374</v>
      </c>
      <c r="E454" t="s">
        <v>13</v>
      </c>
      <c r="F454" s="5">
        <v>2493.25</v>
      </c>
      <c r="G454">
        <f>tblData3[[#This Row],[Revenue]]</f>
        <v>2493.25</v>
      </c>
    </row>
    <row r="455" spans="2:7" x14ac:dyDescent="0.25">
      <c r="B455" s="2">
        <v>42366</v>
      </c>
      <c r="C455" s="3">
        <v>0.16696759259259258</v>
      </c>
      <c r="D455" s="4">
        <v>42366.166967592595</v>
      </c>
      <c r="E455" t="s">
        <v>9</v>
      </c>
      <c r="F455" s="5">
        <v>2208.84</v>
      </c>
      <c r="G455">
        <f>tblData3[[#This Row],[Revenue]]</f>
        <v>2208.84</v>
      </c>
    </row>
    <row r="456" spans="2:7" x14ac:dyDescent="0.25">
      <c r="B456" s="2">
        <v>42367</v>
      </c>
      <c r="C456" s="3">
        <v>0.66736111111111107</v>
      </c>
      <c r="D456" s="4">
        <v>42367.667361111111</v>
      </c>
      <c r="E456" t="s">
        <v>8</v>
      </c>
      <c r="F456" s="5">
        <v>4105.51</v>
      </c>
      <c r="G456">
        <f>tblData3[[#This Row],[Revenue]]</f>
        <v>4105.51</v>
      </c>
    </row>
    <row r="457" spans="2:7" x14ac:dyDescent="0.25">
      <c r="B457" s="2">
        <v>42367</v>
      </c>
      <c r="C457" s="3">
        <v>0.70510416666666664</v>
      </c>
      <c r="D457" s="4">
        <v>42367.705104166664</v>
      </c>
      <c r="E457" t="s">
        <v>13</v>
      </c>
      <c r="F457" s="5">
        <v>2405.25</v>
      </c>
      <c r="G457">
        <f>tblData3[[#This Row],[Revenue]]</f>
        <v>2405.25</v>
      </c>
    </row>
    <row r="458" spans="2:7" x14ac:dyDescent="0.25">
      <c r="B458" s="2">
        <v>42368</v>
      </c>
      <c r="C458" s="3">
        <v>0.10189814814814815</v>
      </c>
      <c r="D458" s="4">
        <v>42368.101898148147</v>
      </c>
      <c r="E458" t="s">
        <v>8</v>
      </c>
      <c r="F458" s="5">
        <v>5397.47</v>
      </c>
      <c r="G458">
        <f>tblData3[[#This Row],[Revenue]]</f>
        <v>5397.47</v>
      </c>
    </row>
    <row r="459" spans="2:7" x14ac:dyDescent="0.25">
      <c r="B459" s="2">
        <v>42368</v>
      </c>
      <c r="C459" s="3">
        <v>0.30105324074074075</v>
      </c>
      <c r="D459" s="4">
        <v>42368.301053240742</v>
      </c>
      <c r="E459" t="s">
        <v>10</v>
      </c>
      <c r="F459" s="5">
        <v>4179.13</v>
      </c>
      <c r="G459">
        <f>tblData3[[#This Row],[Revenue]]</f>
        <v>4179.13</v>
      </c>
    </row>
    <row r="460" spans="2:7" x14ac:dyDescent="0.25">
      <c r="B460" s="2">
        <v>42369</v>
      </c>
      <c r="C460" s="3">
        <v>0.63905092592592594</v>
      </c>
      <c r="D460" s="4">
        <v>42369.639050925929</v>
      </c>
      <c r="E460" t="s">
        <v>13</v>
      </c>
      <c r="F460" s="5">
        <v>7137.34</v>
      </c>
      <c r="G460">
        <f>tblData3[[#This Row],[Revenue]]</f>
        <v>7137.34</v>
      </c>
    </row>
    <row r="461" spans="2:7" x14ac:dyDescent="0.25">
      <c r="B461" s="2">
        <v>42373</v>
      </c>
      <c r="C461" s="3">
        <v>0.86430555555555555</v>
      </c>
      <c r="D461" s="4">
        <v>42373.864305555559</v>
      </c>
      <c r="E461" t="s">
        <v>10</v>
      </c>
      <c r="F461" s="5">
        <v>4399.6400000000003</v>
      </c>
      <c r="G461">
        <f>tblData3[[#This Row],[Revenue]]</f>
        <v>4399.6400000000003</v>
      </c>
    </row>
    <row r="462" spans="2:7" x14ac:dyDescent="0.25">
      <c r="B462" s="2">
        <v>42374</v>
      </c>
      <c r="C462" s="3">
        <v>0.7810300925925926</v>
      </c>
      <c r="D462" s="4">
        <v>42374.781030092592</v>
      </c>
      <c r="E462" t="s">
        <v>12</v>
      </c>
      <c r="F462" s="5">
        <v>2408.42</v>
      </c>
      <c r="G462">
        <f>tblData3[[#This Row],[Revenue]]</f>
        <v>2408.42</v>
      </c>
    </row>
    <row r="463" spans="2:7" x14ac:dyDescent="0.25">
      <c r="B463" s="2">
        <v>42375</v>
      </c>
      <c r="C463" s="3">
        <v>0.26306712962962964</v>
      </c>
      <c r="D463" s="4">
        <v>42375.263067129628</v>
      </c>
      <c r="E463" t="s">
        <v>14</v>
      </c>
      <c r="F463" s="5">
        <v>4591.8</v>
      </c>
      <c r="G463">
        <f>tblData3[[#This Row],[Revenue]]</f>
        <v>4591.8</v>
      </c>
    </row>
    <row r="464" spans="2:7" x14ac:dyDescent="0.25">
      <c r="B464" s="2">
        <v>42377</v>
      </c>
      <c r="C464" s="3">
        <v>0.87069444444444444</v>
      </c>
      <c r="D464" s="4">
        <v>42377.870694444442</v>
      </c>
      <c r="E464" t="s">
        <v>11</v>
      </c>
      <c r="F464" s="5">
        <v>6683.96</v>
      </c>
      <c r="G464">
        <f>tblData3[[#This Row],[Revenue]]</f>
        <v>6683.96</v>
      </c>
    </row>
    <row r="465" spans="2:7" x14ac:dyDescent="0.25">
      <c r="B465" s="2">
        <v>42380</v>
      </c>
      <c r="C465" s="3">
        <v>1.1168981481481481E-2</v>
      </c>
      <c r="D465" s="4">
        <v>42380.01116898148</v>
      </c>
      <c r="E465" t="s">
        <v>11</v>
      </c>
      <c r="F465" s="5">
        <v>7398.03</v>
      </c>
      <c r="G465">
        <f>tblData3[[#This Row],[Revenue]]</f>
        <v>7398.03</v>
      </c>
    </row>
    <row r="466" spans="2:7" x14ac:dyDescent="0.25">
      <c r="B466" s="2">
        <v>42384</v>
      </c>
      <c r="C466" s="3">
        <v>1.4178240740740741E-2</v>
      </c>
      <c r="D466" s="4">
        <v>42384.014178240737</v>
      </c>
      <c r="E466" t="s">
        <v>6</v>
      </c>
      <c r="F466" s="5">
        <v>3114.31</v>
      </c>
      <c r="G466">
        <f>tblData3[[#This Row],[Revenue]]</f>
        <v>3114.31</v>
      </c>
    </row>
    <row r="467" spans="2:7" x14ac:dyDescent="0.25">
      <c r="B467" s="2">
        <v>42385</v>
      </c>
      <c r="C467" s="3">
        <v>7.9062499999999994E-2</v>
      </c>
      <c r="D467" s="4">
        <v>42385.079062500001</v>
      </c>
      <c r="E467" t="s">
        <v>12</v>
      </c>
      <c r="F467" s="5">
        <v>4954.6499999999996</v>
      </c>
      <c r="G467">
        <f>tblData3[[#This Row],[Revenue]]</f>
        <v>4954.6499999999996</v>
      </c>
    </row>
    <row r="468" spans="2:7" x14ac:dyDescent="0.25">
      <c r="B468" s="2">
        <v>42385</v>
      </c>
      <c r="C468" s="3">
        <v>0.50877314814814811</v>
      </c>
      <c r="D468" s="4">
        <v>42385.508773148147</v>
      </c>
      <c r="E468" t="s">
        <v>6</v>
      </c>
      <c r="F468" s="5">
        <v>4890.6899999999996</v>
      </c>
      <c r="G468">
        <f>tblData3[[#This Row],[Revenue]]</f>
        <v>4890.6899999999996</v>
      </c>
    </row>
    <row r="469" spans="2:7" x14ac:dyDescent="0.25">
      <c r="B469" s="2">
        <v>42386</v>
      </c>
      <c r="C469" s="3">
        <v>0.67282407407407407</v>
      </c>
      <c r="D469" s="4">
        <v>42386.672824074078</v>
      </c>
      <c r="E469" t="s">
        <v>8</v>
      </c>
      <c r="F469" s="5">
        <v>3331.78</v>
      </c>
      <c r="G469">
        <f>tblData3[[#This Row],[Revenue]]</f>
        <v>3331.78</v>
      </c>
    </row>
    <row r="470" spans="2:7" x14ac:dyDescent="0.25">
      <c r="B470" s="2">
        <v>42391</v>
      </c>
      <c r="C470" s="3">
        <v>0.3160648148148148</v>
      </c>
      <c r="D470" s="4">
        <v>42391.316064814811</v>
      </c>
      <c r="E470" t="s">
        <v>9</v>
      </c>
      <c r="F470" s="5">
        <v>4230.79</v>
      </c>
      <c r="G470">
        <f>tblData3[[#This Row],[Revenue]]</f>
        <v>4230.79</v>
      </c>
    </row>
    <row r="471" spans="2:7" x14ac:dyDescent="0.25">
      <c r="B471" s="2">
        <v>42395</v>
      </c>
      <c r="C471" s="3">
        <v>0.82859953703703704</v>
      </c>
      <c r="D471" s="4">
        <v>42395.828599537039</v>
      </c>
      <c r="E471" t="s">
        <v>8</v>
      </c>
      <c r="F471" s="5">
        <v>1960.67</v>
      </c>
      <c r="G471">
        <f>tblData3[[#This Row],[Revenue]]</f>
        <v>1960.67</v>
      </c>
    </row>
    <row r="472" spans="2:7" x14ac:dyDescent="0.25">
      <c r="B472" s="2">
        <v>42396</v>
      </c>
      <c r="C472" s="3">
        <v>0.23231481481481481</v>
      </c>
      <c r="D472" s="4">
        <v>42396.232314814813</v>
      </c>
      <c r="E472" t="s">
        <v>6</v>
      </c>
      <c r="F472" s="5">
        <v>2069.67</v>
      </c>
      <c r="G472">
        <f>tblData3[[#This Row],[Revenue]]</f>
        <v>2069.67</v>
      </c>
    </row>
    <row r="473" spans="2:7" x14ac:dyDescent="0.25">
      <c r="B473" s="2">
        <v>42397</v>
      </c>
      <c r="C473" s="3">
        <v>0.75028935185185186</v>
      </c>
      <c r="D473" s="4">
        <v>42397.750289351854</v>
      </c>
      <c r="E473" t="s">
        <v>13</v>
      </c>
      <c r="F473" s="5">
        <v>6389.86</v>
      </c>
      <c r="G473">
        <f>tblData3[[#This Row],[Revenue]]</f>
        <v>6389.86</v>
      </c>
    </row>
    <row r="474" spans="2:7" x14ac:dyDescent="0.25">
      <c r="B474" s="2">
        <v>42397</v>
      </c>
      <c r="C474" s="3">
        <v>0.90964120370370372</v>
      </c>
      <c r="D474" s="4">
        <v>42397.909641203703</v>
      </c>
      <c r="F474" s="5">
        <v>975.04</v>
      </c>
      <c r="G474">
        <f>tblData3[[#This Row],[Revenue]]</f>
        <v>975.04</v>
      </c>
    </row>
    <row r="475" spans="2:7" x14ac:dyDescent="0.25">
      <c r="B475" s="2">
        <v>42398</v>
      </c>
      <c r="C475" s="3">
        <v>0.31111111111111112</v>
      </c>
      <c r="D475" s="4">
        <v>42398.311111111114</v>
      </c>
      <c r="E475" t="s">
        <v>6</v>
      </c>
      <c r="F475" s="5">
        <v>1874.33</v>
      </c>
      <c r="G475">
        <f>tblData3[[#This Row],[Revenue]]</f>
        <v>1874.33</v>
      </c>
    </row>
    <row r="476" spans="2:7" x14ac:dyDescent="0.25">
      <c r="B476" s="2">
        <v>42399</v>
      </c>
      <c r="C476" s="3">
        <v>0.90890046296296301</v>
      </c>
      <c r="D476" s="4">
        <v>42399.908900462964</v>
      </c>
      <c r="E476" t="s">
        <v>13</v>
      </c>
      <c r="F476" s="5">
        <v>6961.02</v>
      </c>
      <c r="G476">
        <f>tblData3[[#This Row],[Revenue]]</f>
        <v>6961.02</v>
      </c>
    </row>
    <row r="477" spans="2:7" x14ac:dyDescent="0.25">
      <c r="B477" s="2">
        <v>42400</v>
      </c>
      <c r="C477" s="3">
        <v>6.6018518518518518E-2</v>
      </c>
      <c r="D477" s="4">
        <v>42400.066018518519</v>
      </c>
      <c r="E477" t="s">
        <v>10</v>
      </c>
      <c r="F477" s="5">
        <v>9865.99</v>
      </c>
      <c r="G477">
        <f>tblData3[[#This Row],[Revenue]]</f>
        <v>9865.99</v>
      </c>
    </row>
    <row r="478" spans="2:7" x14ac:dyDescent="0.25">
      <c r="B478" s="2">
        <v>42400</v>
      </c>
      <c r="C478" s="3">
        <v>0.64324074074074078</v>
      </c>
      <c r="D478" s="4">
        <v>42400.643240740741</v>
      </c>
      <c r="E478" t="s">
        <v>9</v>
      </c>
      <c r="F478" s="5">
        <v>4012.4</v>
      </c>
      <c r="G478">
        <f>tblData3[[#This Row],[Revenue]]</f>
        <v>4012.4</v>
      </c>
    </row>
    <row r="479" spans="2:7" x14ac:dyDescent="0.25">
      <c r="B479" s="2">
        <v>42403</v>
      </c>
      <c r="C479" s="3">
        <v>0.4428009259259259</v>
      </c>
      <c r="D479" s="4">
        <v>42403.442800925928</v>
      </c>
      <c r="E479" t="s">
        <v>10</v>
      </c>
      <c r="F479" s="5">
        <v>3027.06</v>
      </c>
      <c r="G479">
        <f>tblData3[[#This Row],[Revenue]]</f>
        <v>3027.06</v>
      </c>
    </row>
    <row r="480" spans="2:7" x14ac:dyDescent="0.25">
      <c r="B480" s="2">
        <v>42404</v>
      </c>
      <c r="C480" s="3">
        <v>0.2426851851851852</v>
      </c>
      <c r="D480" s="4">
        <v>42404.242685185185</v>
      </c>
      <c r="E480" t="s">
        <v>12</v>
      </c>
      <c r="F480" s="5">
        <v>2453.04</v>
      </c>
      <c r="G480">
        <f>tblData3[[#This Row],[Revenue]]</f>
        <v>2453.04</v>
      </c>
    </row>
    <row r="481" spans="2:7" x14ac:dyDescent="0.25">
      <c r="B481" s="2">
        <v>42406</v>
      </c>
      <c r="C481" s="3">
        <v>4.2546296296296297E-2</v>
      </c>
      <c r="D481" s="4">
        <v>42406.042546296296</v>
      </c>
      <c r="E481" t="s">
        <v>11</v>
      </c>
      <c r="F481" s="5">
        <v>1034.1300000000001</v>
      </c>
      <c r="G481">
        <f>tblData3[[#This Row],[Revenue]]</f>
        <v>1034.1300000000001</v>
      </c>
    </row>
    <row r="482" spans="2:7" x14ac:dyDescent="0.25">
      <c r="B482" s="2">
        <v>42408</v>
      </c>
      <c r="C482" s="3">
        <v>5.6967592592592591E-2</v>
      </c>
      <c r="D482" s="4">
        <v>42408.056967592594</v>
      </c>
      <c r="E482" t="s">
        <v>13</v>
      </c>
      <c r="F482" s="5">
        <v>8341.5499999999993</v>
      </c>
      <c r="G482">
        <f>tblData3[[#This Row],[Revenue]]</f>
        <v>8341.5499999999993</v>
      </c>
    </row>
    <row r="483" spans="2:7" x14ac:dyDescent="0.25">
      <c r="B483" s="2">
        <v>42408</v>
      </c>
      <c r="C483" s="3">
        <v>0.74162037037037032</v>
      </c>
      <c r="D483" s="4">
        <v>42408.741620370369</v>
      </c>
      <c r="E483" t="s">
        <v>8</v>
      </c>
      <c r="F483" s="5">
        <v>3760.19</v>
      </c>
      <c r="G483">
        <f>tblData3[[#This Row],[Revenue]]</f>
        <v>3760.19</v>
      </c>
    </row>
    <row r="484" spans="2:7" x14ac:dyDescent="0.25">
      <c r="B484" s="2">
        <v>42409</v>
      </c>
      <c r="C484" s="3">
        <v>0.87709490740740736</v>
      </c>
      <c r="D484" s="4">
        <v>42409.87709490741</v>
      </c>
      <c r="E484" t="s">
        <v>14</v>
      </c>
      <c r="F484" s="5">
        <v>6368.26</v>
      </c>
      <c r="G484">
        <f>tblData3[[#This Row],[Revenue]]</f>
        <v>6368.26</v>
      </c>
    </row>
    <row r="485" spans="2:7" x14ac:dyDescent="0.25">
      <c r="B485" s="2">
        <v>42410</v>
      </c>
      <c r="C485" s="3">
        <v>0.32515046296296296</v>
      </c>
      <c r="D485" s="4">
        <v>42410.325150462966</v>
      </c>
      <c r="F485" s="5">
        <v>1189.55</v>
      </c>
      <c r="G485">
        <f>tblData3[[#This Row],[Revenue]]</f>
        <v>1189.55</v>
      </c>
    </row>
    <row r="486" spans="2:7" x14ac:dyDescent="0.25">
      <c r="B486" s="2">
        <v>42411</v>
      </c>
      <c r="C486" s="3">
        <v>0.23021990740740741</v>
      </c>
      <c r="D486" s="4">
        <v>42411.230219907404</v>
      </c>
      <c r="E486" t="s">
        <v>7</v>
      </c>
      <c r="F486" s="5">
        <v>2160.7199999999998</v>
      </c>
      <c r="G486">
        <f>tblData3[[#This Row],[Revenue]]</f>
        <v>2160.7199999999998</v>
      </c>
    </row>
    <row r="487" spans="2:7" x14ac:dyDescent="0.25">
      <c r="B487" s="2">
        <v>42412</v>
      </c>
      <c r="C487" s="3">
        <v>0.99563657407407402</v>
      </c>
      <c r="D487" s="4">
        <v>42412.995636574073</v>
      </c>
      <c r="E487" t="s">
        <v>11</v>
      </c>
      <c r="F487" s="5">
        <v>9881.34</v>
      </c>
      <c r="G487">
        <f>tblData3[[#This Row],[Revenue]]</f>
        <v>9881.34</v>
      </c>
    </row>
    <row r="488" spans="2:7" x14ac:dyDescent="0.25">
      <c r="B488" s="2">
        <v>42413</v>
      </c>
      <c r="C488" s="3">
        <v>0.15414351851851851</v>
      </c>
      <c r="D488" s="4">
        <v>42413.154143518521</v>
      </c>
      <c r="E488" t="s">
        <v>6</v>
      </c>
      <c r="F488" s="5">
        <v>2863.57</v>
      </c>
      <c r="G488">
        <f>tblData3[[#This Row],[Revenue]]</f>
        <v>2863.57</v>
      </c>
    </row>
    <row r="489" spans="2:7" x14ac:dyDescent="0.25">
      <c r="B489" s="2">
        <v>42414</v>
      </c>
      <c r="C489" s="3">
        <v>0.46361111111111108</v>
      </c>
      <c r="D489" s="4">
        <v>42414.46361111111</v>
      </c>
      <c r="E489" t="s">
        <v>8</v>
      </c>
      <c r="F489" s="5">
        <v>8600.51</v>
      </c>
      <c r="G489">
        <f>tblData3[[#This Row],[Revenue]]</f>
        <v>8600.51</v>
      </c>
    </row>
    <row r="490" spans="2:7" x14ac:dyDescent="0.25">
      <c r="B490" s="2">
        <v>42415</v>
      </c>
      <c r="C490" s="3">
        <v>0.94200231481481478</v>
      </c>
      <c r="D490" s="4">
        <v>42415.942002314812</v>
      </c>
      <c r="E490" t="s">
        <v>6</v>
      </c>
      <c r="F490" s="5">
        <v>2532.8000000000002</v>
      </c>
      <c r="G490">
        <f>tblData3[[#This Row],[Revenue]]</f>
        <v>2532.8000000000002</v>
      </c>
    </row>
    <row r="491" spans="2:7" x14ac:dyDescent="0.25">
      <c r="B491" s="2">
        <v>42418</v>
      </c>
      <c r="C491" s="3">
        <v>0.61649305555555556</v>
      </c>
      <c r="D491" s="4">
        <v>42418.616493055553</v>
      </c>
      <c r="E491" t="s">
        <v>11</v>
      </c>
      <c r="F491" s="5">
        <v>9647.92</v>
      </c>
      <c r="G491">
        <f>tblData3[[#This Row],[Revenue]]</f>
        <v>9647.92</v>
      </c>
    </row>
    <row r="492" spans="2:7" x14ac:dyDescent="0.25">
      <c r="B492" s="2">
        <v>42421</v>
      </c>
      <c r="C492" s="3">
        <v>0.15896990740740741</v>
      </c>
      <c r="D492" s="4">
        <v>42421.15896990741</v>
      </c>
      <c r="E492" t="s">
        <v>10</v>
      </c>
      <c r="F492" s="5">
        <v>8882.43</v>
      </c>
      <c r="G492">
        <f>tblData3[[#This Row],[Revenue]]</f>
        <v>8882.43</v>
      </c>
    </row>
    <row r="493" spans="2:7" x14ac:dyDescent="0.25">
      <c r="B493" s="2">
        <v>42421</v>
      </c>
      <c r="C493" s="3">
        <v>0.23929398148148148</v>
      </c>
      <c r="D493" s="4">
        <v>42421.239293981482</v>
      </c>
      <c r="E493" t="s">
        <v>12</v>
      </c>
      <c r="F493" s="5">
        <v>3664.38</v>
      </c>
      <c r="G493">
        <f>tblData3[[#This Row],[Revenue]]</f>
        <v>3664.38</v>
      </c>
    </row>
    <row r="494" spans="2:7" x14ac:dyDescent="0.25">
      <c r="B494" s="2">
        <v>42423</v>
      </c>
      <c r="C494" s="3">
        <v>2.1689814814814815E-2</v>
      </c>
      <c r="D494" s="4">
        <v>42423.021689814814</v>
      </c>
      <c r="E494" t="s">
        <v>14</v>
      </c>
      <c r="F494" s="5">
        <v>6910.88</v>
      </c>
      <c r="G494">
        <f>tblData3[[#This Row],[Revenue]]</f>
        <v>6910.88</v>
      </c>
    </row>
    <row r="495" spans="2:7" x14ac:dyDescent="0.25">
      <c r="B495" s="2">
        <v>42423</v>
      </c>
      <c r="C495" s="3">
        <v>0.81912037037037033</v>
      </c>
      <c r="D495" s="4">
        <v>42423.819120370368</v>
      </c>
      <c r="E495" t="s">
        <v>13</v>
      </c>
      <c r="F495" s="5">
        <v>8639.18</v>
      </c>
      <c r="G495">
        <f>tblData3[[#This Row],[Revenue]]</f>
        <v>8639.18</v>
      </c>
    </row>
    <row r="496" spans="2:7" x14ac:dyDescent="0.25">
      <c r="B496" s="2">
        <v>42424</v>
      </c>
      <c r="C496" s="3">
        <v>0.54771990740740739</v>
      </c>
      <c r="D496" s="4">
        <v>42424.547719907408</v>
      </c>
      <c r="E496" t="s">
        <v>8</v>
      </c>
      <c r="F496" s="5">
        <v>605.96</v>
      </c>
      <c r="G496">
        <f>tblData3[[#This Row],[Revenue]]</f>
        <v>605.96</v>
      </c>
    </row>
    <row r="497" spans="2:7" x14ac:dyDescent="0.25">
      <c r="B497" s="2">
        <v>42428</v>
      </c>
      <c r="C497" s="3">
        <v>0.22843749999999999</v>
      </c>
      <c r="D497" s="4">
        <v>42428.228437500002</v>
      </c>
      <c r="E497" t="s">
        <v>13</v>
      </c>
      <c r="F497" s="5">
        <v>5995.7</v>
      </c>
      <c r="G497">
        <f>tblData3[[#This Row],[Revenue]]</f>
        <v>5995.7</v>
      </c>
    </row>
    <row r="498" spans="2:7" x14ac:dyDescent="0.25">
      <c r="B498" s="2">
        <v>42428</v>
      </c>
      <c r="C498" s="3">
        <v>0.68317129629629625</v>
      </c>
      <c r="D498" s="4">
        <v>42428.683171296296</v>
      </c>
      <c r="E498" t="s">
        <v>9</v>
      </c>
      <c r="F498" s="5">
        <v>8990.6299999999992</v>
      </c>
      <c r="G498">
        <f>tblData3[[#This Row],[Revenue]]</f>
        <v>8990.6299999999992</v>
      </c>
    </row>
    <row r="499" spans="2:7" x14ac:dyDescent="0.25">
      <c r="B499" s="2">
        <v>42428</v>
      </c>
      <c r="C499" s="3">
        <v>0.68635416666666671</v>
      </c>
      <c r="D499" s="4">
        <v>42428.686354166668</v>
      </c>
      <c r="E499" t="s">
        <v>13</v>
      </c>
      <c r="F499" s="5">
        <v>8729.52</v>
      </c>
      <c r="G499">
        <f>tblData3[[#This Row],[Revenue]]</f>
        <v>8729.52</v>
      </c>
    </row>
    <row r="500" spans="2:7" x14ac:dyDescent="0.25">
      <c r="B500" s="2">
        <v>42429</v>
      </c>
      <c r="C500" s="3">
        <v>0.31495370370370368</v>
      </c>
      <c r="D500" s="4">
        <v>42429.314953703702</v>
      </c>
      <c r="E500" t="s">
        <v>9</v>
      </c>
      <c r="F500" s="5">
        <v>7037.46</v>
      </c>
      <c r="G500">
        <f>tblData3[[#This Row],[Revenue]]</f>
        <v>7037.46</v>
      </c>
    </row>
    <row r="501" spans="2:7" x14ac:dyDescent="0.25">
      <c r="B501" s="2">
        <v>42429</v>
      </c>
      <c r="C501" s="3">
        <v>0.35935185185185187</v>
      </c>
      <c r="D501" s="4">
        <v>42429.359351851854</v>
      </c>
      <c r="E501" t="s">
        <v>8</v>
      </c>
      <c r="F501" s="5">
        <v>6611.53</v>
      </c>
      <c r="G501">
        <f>tblData3[[#This Row],[Revenue]]</f>
        <v>6611.53</v>
      </c>
    </row>
    <row r="502" spans="2:7" x14ac:dyDescent="0.25">
      <c r="B502" s="2">
        <v>42433</v>
      </c>
      <c r="C502" s="3">
        <v>0.96384259259259264</v>
      </c>
      <c r="D502" s="4">
        <v>42433.963842592595</v>
      </c>
      <c r="E502" t="s">
        <v>8</v>
      </c>
      <c r="F502" s="5">
        <v>5532.87</v>
      </c>
      <c r="G502">
        <f>tblData3[[#This Row],[Revenue]]</f>
        <v>5532.87</v>
      </c>
    </row>
    <row r="503" spans="2:7" x14ac:dyDescent="0.25">
      <c r="B503" s="2">
        <v>42435</v>
      </c>
      <c r="C503" s="3">
        <v>0.28668981481481481</v>
      </c>
      <c r="D503" s="4">
        <v>42435.286689814813</v>
      </c>
      <c r="E503" t="s">
        <v>12</v>
      </c>
      <c r="F503" s="5">
        <v>736.73</v>
      </c>
      <c r="G503">
        <f>tblData3[[#This Row],[Revenue]]</f>
        <v>736.73</v>
      </c>
    </row>
    <row r="504" spans="2:7" x14ac:dyDescent="0.25">
      <c r="B504" s="2">
        <v>42437</v>
      </c>
      <c r="C504" s="3">
        <v>1.0324074074074074E-2</v>
      </c>
      <c r="D504" s="4">
        <v>42437.010324074072</v>
      </c>
      <c r="E504" t="s">
        <v>13</v>
      </c>
      <c r="F504" s="5">
        <v>735.65</v>
      </c>
      <c r="G504">
        <f>tblData3[[#This Row],[Revenue]]</f>
        <v>735.65</v>
      </c>
    </row>
    <row r="505" spans="2:7" x14ac:dyDescent="0.25">
      <c r="B505" s="2">
        <v>42438</v>
      </c>
      <c r="C505" s="3">
        <v>0.55833333333333335</v>
      </c>
      <c r="D505" s="4">
        <v>42438.558333333334</v>
      </c>
      <c r="E505" t="s">
        <v>11</v>
      </c>
      <c r="F505" s="5">
        <v>5519.34</v>
      </c>
      <c r="G505">
        <f>tblData3[[#This Row],[Revenue]]</f>
        <v>5519.34</v>
      </c>
    </row>
    <row r="506" spans="2:7" x14ac:dyDescent="0.25">
      <c r="B506" s="2">
        <v>42439</v>
      </c>
      <c r="C506" s="3">
        <v>0.97957175925925921</v>
      </c>
      <c r="D506" s="4">
        <v>42439.979571759257</v>
      </c>
      <c r="E506" t="s">
        <v>13</v>
      </c>
      <c r="F506" s="5">
        <v>9252.65</v>
      </c>
      <c r="G506">
        <f>tblData3[[#This Row],[Revenue]]</f>
        <v>9252.65</v>
      </c>
    </row>
    <row r="507" spans="2:7" x14ac:dyDescent="0.25">
      <c r="B507" s="2">
        <v>42440</v>
      </c>
      <c r="C507" s="3">
        <v>0.84510416666666666</v>
      </c>
      <c r="D507" s="4">
        <v>42440.845104166663</v>
      </c>
      <c r="E507" t="s">
        <v>7</v>
      </c>
      <c r="F507" s="5">
        <v>4078.89</v>
      </c>
      <c r="G507">
        <f>tblData3[[#This Row],[Revenue]]</f>
        <v>4078.89</v>
      </c>
    </row>
    <row r="508" spans="2:7" x14ac:dyDescent="0.25">
      <c r="B508" s="2">
        <v>42444</v>
      </c>
      <c r="C508" s="3">
        <v>0.67894675925925929</v>
      </c>
      <c r="D508" s="4">
        <v>42444.678946759261</v>
      </c>
      <c r="E508" t="s">
        <v>14</v>
      </c>
      <c r="F508" s="5">
        <v>9712.83</v>
      </c>
      <c r="G508">
        <f>tblData3[[#This Row],[Revenue]]</f>
        <v>9712.83</v>
      </c>
    </row>
    <row r="509" spans="2:7" x14ac:dyDescent="0.25">
      <c r="B509" s="2">
        <v>42446</v>
      </c>
      <c r="C509" s="3">
        <v>0.78035879629629634</v>
      </c>
      <c r="D509" s="4">
        <v>42446.780358796299</v>
      </c>
      <c r="E509" t="s">
        <v>9</v>
      </c>
      <c r="F509" s="5">
        <v>2542.25</v>
      </c>
      <c r="G509">
        <f>tblData3[[#This Row],[Revenue]]</f>
        <v>2542.25</v>
      </c>
    </row>
    <row r="510" spans="2:7" x14ac:dyDescent="0.25">
      <c r="B510" s="2">
        <v>42447</v>
      </c>
      <c r="C510" s="3">
        <v>4.1111111111111112E-2</v>
      </c>
      <c r="D510" s="4">
        <v>42447.04111111111</v>
      </c>
      <c r="E510" t="s">
        <v>12</v>
      </c>
      <c r="F510" s="5">
        <v>1319.13</v>
      </c>
      <c r="G510">
        <f>tblData3[[#This Row],[Revenue]]</f>
        <v>1319.13</v>
      </c>
    </row>
    <row r="511" spans="2:7" x14ac:dyDescent="0.25">
      <c r="B511" s="2">
        <v>42447</v>
      </c>
      <c r="C511" s="3">
        <v>0.47069444444444447</v>
      </c>
      <c r="D511" s="4">
        <v>42447.470694444448</v>
      </c>
      <c r="E511" t="s">
        <v>12</v>
      </c>
      <c r="F511" s="5">
        <v>9514.73</v>
      </c>
      <c r="G511">
        <f>tblData3[[#This Row],[Revenue]]</f>
        <v>9514.73</v>
      </c>
    </row>
    <row r="512" spans="2:7" x14ac:dyDescent="0.25">
      <c r="B512" s="2">
        <v>42450</v>
      </c>
      <c r="C512" s="3">
        <v>0.74395833333333339</v>
      </c>
      <c r="D512" s="4">
        <v>42450.743958333333</v>
      </c>
      <c r="E512" t="s">
        <v>12</v>
      </c>
      <c r="F512" s="5">
        <v>1833.17</v>
      </c>
      <c r="G512">
        <f>tblData3[[#This Row],[Revenue]]</f>
        <v>1833.17</v>
      </c>
    </row>
    <row r="513" spans="2:7" x14ac:dyDescent="0.25">
      <c r="B513" s="2">
        <v>42451</v>
      </c>
      <c r="C513" s="3">
        <v>6.1423611111111109E-2</v>
      </c>
      <c r="D513" s="4">
        <v>42451.061423611114</v>
      </c>
      <c r="E513" t="s">
        <v>12</v>
      </c>
      <c r="F513" s="5">
        <v>3228.48</v>
      </c>
      <c r="G513">
        <f>tblData3[[#This Row],[Revenue]]</f>
        <v>3228.48</v>
      </c>
    </row>
    <row r="514" spans="2:7" x14ac:dyDescent="0.25">
      <c r="B514" s="2">
        <v>42453</v>
      </c>
      <c r="C514" s="3">
        <v>0.26285879629629627</v>
      </c>
      <c r="D514" s="4">
        <v>42453.262858796297</v>
      </c>
      <c r="E514" t="s">
        <v>8</v>
      </c>
      <c r="F514" s="5">
        <v>4275.95</v>
      </c>
      <c r="G514">
        <f>tblData3[[#This Row],[Revenue]]</f>
        <v>4275.95</v>
      </c>
    </row>
    <row r="515" spans="2:7" x14ac:dyDescent="0.25">
      <c r="B515" s="2">
        <v>42454</v>
      </c>
      <c r="C515" s="3">
        <v>0.8502777777777778</v>
      </c>
      <c r="D515" s="4">
        <v>42454.850277777776</v>
      </c>
      <c r="E515" t="s">
        <v>8</v>
      </c>
      <c r="F515" s="5">
        <v>5781.37</v>
      </c>
      <c r="G515">
        <f>tblData3[[#This Row],[Revenue]]</f>
        <v>5781.37</v>
      </c>
    </row>
    <row r="516" spans="2:7" x14ac:dyDescent="0.25">
      <c r="B516" s="2">
        <v>42455</v>
      </c>
      <c r="C516" s="3">
        <v>0.19701388888888888</v>
      </c>
      <c r="D516" s="4">
        <v>42455.197013888886</v>
      </c>
      <c r="E516" t="s">
        <v>8</v>
      </c>
      <c r="F516" s="5">
        <v>3827.92</v>
      </c>
      <c r="G516">
        <f>tblData3[[#This Row],[Revenue]]</f>
        <v>3827.92</v>
      </c>
    </row>
    <row r="517" spans="2:7" x14ac:dyDescent="0.25">
      <c r="B517" s="2">
        <v>42458</v>
      </c>
      <c r="C517" s="3">
        <v>0.23188657407407406</v>
      </c>
      <c r="D517" s="4">
        <v>42458.231886574074</v>
      </c>
      <c r="E517" t="s">
        <v>7</v>
      </c>
      <c r="F517" s="5">
        <v>4693.22</v>
      </c>
      <c r="G517">
        <f>tblData3[[#This Row],[Revenue]]</f>
        <v>4693.22</v>
      </c>
    </row>
    <row r="518" spans="2:7" x14ac:dyDescent="0.25">
      <c r="B518" s="2">
        <v>42460</v>
      </c>
      <c r="C518" s="3">
        <v>0.33696759259259257</v>
      </c>
      <c r="D518" s="4">
        <v>42460.336967592593</v>
      </c>
      <c r="E518" t="s">
        <v>7</v>
      </c>
      <c r="F518" s="5">
        <v>9905.8700000000008</v>
      </c>
      <c r="G518">
        <f>tblData3[[#This Row],[Revenue]]</f>
        <v>9905.8700000000008</v>
      </c>
    </row>
    <row r="519" spans="2:7" x14ac:dyDescent="0.25">
      <c r="B519" s="2">
        <v>42463</v>
      </c>
      <c r="C519" s="3">
        <v>0.42420138888888886</v>
      </c>
      <c r="D519" s="4">
        <v>42463.424201388887</v>
      </c>
      <c r="E519" t="s">
        <v>6</v>
      </c>
      <c r="F519" s="5">
        <v>3445.15</v>
      </c>
      <c r="G519">
        <f>tblData3[[#This Row],[Revenue]]</f>
        <v>3445.15</v>
      </c>
    </row>
    <row r="520" spans="2:7" x14ac:dyDescent="0.25">
      <c r="B520" s="2">
        <v>42463</v>
      </c>
      <c r="C520" s="3">
        <v>0.94063657407407408</v>
      </c>
      <c r="D520" s="4">
        <v>42463.940636574072</v>
      </c>
      <c r="F520" s="5">
        <v>1107.6400000000001</v>
      </c>
      <c r="G520">
        <f>tblData3[[#This Row],[Revenue]]</f>
        <v>1107.6400000000001</v>
      </c>
    </row>
    <row r="521" spans="2:7" x14ac:dyDescent="0.25">
      <c r="B521" s="2">
        <v>42465</v>
      </c>
      <c r="C521" s="3">
        <v>0.38634259259259257</v>
      </c>
      <c r="D521" s="4">
        <v>42465.386342592596</v>
      </c>
      <c r="E521" t="s">
        <v>12</v>
      </c>
      <c r="F521" s="5">
        <v>1772.69</v>
      </c>
      <c r="G521">
        <f>tblData3[[#This Row],[Revenue]]</f>
        <v>1772.69</v>
      </c>
    </row>
    <row r="522" spans="2:7" x14ac:dyDescent="0.25">
      <c r="B522" s="2">
        <v>42466</v>
      </c>
      <c r="C522" s="3">
        <v>0.92787037037037035</v>
      </c>
      <c r="D522" s="4">
        <v>42466.927870370368</v>
      </c>
      <c r="E522" t="s">
        <v>14</v>
      </c>
      <c r="F522" s="5">
        <v>7677.9</v>
      </c>
      <c r="G522">
        <f>tblData3[[#This Row],[Revenue]]</f>
        <v>7677.9</v>
      </c>
    </row>
    <row r="523" spans="2:7" x14ac:dyDescent="0.25">
      <c r="B523" s="2">
        <v>42466</v>
      </c>
      <c r="C523" s="3">
        <v>0.95530092592592597</v>
      </c>
      <c r="D523" s="4">
        <v>42466.955300925925</v>
      </c>
      <c r="F523" s="5">
        <v>1466.94</v>
      </c>
      <c r="G523">
        <f>tblData3[[#This Row],[Revenue]]</f>
        <v>1466.94</v>
      </c>
    </row>
    <row r="524" spans="2:7" x14ac:dyDescent="0.25">
      <c r="B524" s="2">
        <v>42467</v>
      </c>
      <c r="C524" s="3">
        <v>2.3668981481481482E-2</v>
      </c>
      <c r="D524" s="4">
        <v>42467.023668981485</v>
      </c>
      <c r="E524" t="s">
        <v>7</v>
      </c>
      <c r="F524" s="5">
        <v>5010.3500000000004</v>
      </c>
      <c r="G524">
        <f>tblData3[[#This Row],[Revenue]]</f>
        <v>5010.3500000000004</v>
      </c>
    </row>
    <row r="525" spans="2:7" x14ac:dyDescent="0.25">
      <c r="B525" s="2">
        <v>42467</v>
      </c>
      <c r="C525" s="3">
        <v>0.94298611111111108</v>
      </c>
      <c r="D525" s="4">
        <v>42467.942986111113</v>
      </c>
      <c r="E525" t="s">
        <v>10</v>
      </c>
      <c r="F525" s="5">
        <v>5628.58</v>
      </c>
      <c r="G525">
        <f>tblData3[[#This Row],[Revenue]]</f>
        <v>5628.58</v>
      </c>
    </row>
    <row r="526" spans="2:7" x14ac:dyDescent="0.25">
      <c r="B526" s="2">
        <v>42469</v>
      </c>
      <c r="C526" s="3">
        <v>0.68998842592592591</v>
      </c>
      <c r="D526" s="4">
        <v>42469.689988425926</v>
      </c>
      <c r="E526" t="s">
        <v>9</v>
      </c>
      <c r="F526" s="5">
        <v>9252.7000000000007</v>
      </c>
      <c r="G526">
        <f>tblData3[[#This Row],[Revenue]]</f>
        <v>9252.7000000000007</v>
      </c>
    </row>
    <row r="527" spans="2:7" x14ac:dyDescent="0.25">
      <c r="B527" s="2">
        <v>42470</v>
      </c>
      <c r="C527" s="3">
        <v>0.13692129629629629</v>
      </c>
      <c r="D527" s="4">
        <v>42470.136921296296</v>
      </c>
      <c r="E527" t="s">
        <v>6</v>
      </c>
      <c r="F527" s="5">
        <v>3512.93</v>
      </c>
      <c r="G527">
        <f>tblData3[[#This Row],[Revenue]]</f>
        <v>3512.93</v>
      </c>
    </row>
    <row r="528" spans="2:7" x14ac:dyDescent="0.25">
      <c r="B528" s="2">
        <v>42471</v>
      </c>
      <c r="C528" s="3">
        <v>0.73766203703703703</v>
      </c>
      <c r="D528" s="4">
        <v>42471.737662037034</v>
      </c>
      <c r="E528" t="s">
        <v>8</v>
      </c>
      <c r="F528" s="5">
        <v>9144.59</v>
      </c>
      <c r="G528">
        <f>tblData3[[#This Row],[Revenue]]</f>
        <v>9144.59</v>
      </c>
    </row>
    <row r="529" spans="2:7" x14ac:dyDescent="0.25">
      <c r="B529" s="2">
        <v>42472</v>
      </c>
      <c r="C529" s="3">
        <v>0.95278935185185187</v>
      </c>
      <c r="D529" s="4">
        <v>42472.952789351853</v>
      </c>
      <c r="E529" t="s">
        <v>12</v>
      </c>
      <c r="F529" s="5">
        <v>1329.16</v>
      </c>
      <c r="G529">
        <f>tblData3[[#This Row],[Revenue]]</f>
        <v>1329.16</v>
      </c>
    </row>
    <row r="530" spans="2:7" x14ac:dyDescent="0.25">
      <c r="B530" s="2">
        <v>42476</v>
      </c>
      <c r="C530" s="3">
        <v>0.30834490740740739</v>
      </c>
      <c r="D530" s="4">
        <v>42476.308344907404</v>
      </c>
      <c r="E530" t="s">
        <v>11</v>
      </c>
      <c r="F530" s="5">
        <v>8774.9699999999993</v>
      </c>
      <c r="G530">
        <f>tblData3[[#This Row],[Revenue]]</f>
        <v>8774.9699999999993</v>
      </c>
    </row>
    <row r="531" spans="2:7" x14ac:dyDescent="0.25">
      <c r="B531" s="2">
        <v>42477</v>
      </c>
      <c r="C531" s="3">
        <v>0.57623842592592589</v>
      </c>
      <c r="D531" s="4">
        <v>42477.576238425929</v>
      </c>
      <c r="E531" t="s">
        <v>7</v>
      </c>
      <c r="F531" s="5">
        <v>5641.18</v>
      </c>
      <c r="G531">
        <f>tblData3[[#This Row],[Revenue]]</f>
        <v>5641.18</v>
      </c>
    </row>
    <row r="532" spans="2:7" x14ac:dyDescent="0.25">
      <c r="B532" s="2">
        <v>42477</v>
      </c>
      <c r="C532" s="3">
        <v>0.75207175925925929</v>
      </c>
      <c r="D532" s="4">
        <v>42477.752071759256</v>
      </c>
      <c r="E532" t="s">
        <v>8</v>
      </c>
      <c r="F532" s="5">
        <v>3702.98</v>
      </c>
      <c r="G532">
        <f>tblData3[[#This Row],[Revenue]]</f>
        <v>3702.98</v>
      </c>
    </row>
    <row r="533" spans="2:7" x14ac:dyDescent="0.25">
      <c r="B533" s="2">
        <v>42478</v>
      </c>
      <c r="C533" s="3">
        <v>0.17395833333333333</v>
      </c>
      <c r="D533" s="4">
        <v>42478.173958333333</v>
      </c>
      <c r="E533" t="s">
        <v>12</v>
      </c>
      <c r="F533" s="5">
        <v>2015.04</v>
      </c>
      <c r="G533">
        <f>tblData3[[#This Row],[Revenue]]</f>
        <v>2015.04</v>
      </c>
    </row>
    <row r="534" spans="2:7" x14ac:dyDescent="0.25">
      <c r="B534" s="2">
        <v>42478</v>
      </c>
      <c r="C534" s="3">
        <v>0.46252314814814816</v>
      </c>
      <c r="D534" s="4">
        <v>42478.462523148148</v>
      </c>
      <c r="E534" t="s">
        <v>8</v>
      </c>
      <c r="F534" s="5">
        <v>7085.81</v>
      </c>
      <c r="G534">
        <f>tblData3[[#This Row],[Revenue]]</f>
        <v>7085.81</v>
      </c>
    </row>
    <row r="535" spans="2:7" x14ac:dyDescent="0.25">
      <c r="B535" s="2">
        <v>42481</v>
      </c>
      <c r="C535" s="3">
        <v>0.13461805555555556</v>
      </c>
      <c r="D535" s="4">
        <v>42481.134618055556</v>
      </c>
      <c r="E535" t="s">
        <v>13</v>
      </c>
      <c r="F535" s="5">
        <v>2805.35</v>
      </c>
      <c r="G535">
        <f>tblData3[[#This Row],[Revenue]]</f>
        <v>2805.35</v>
      </c>
    </row>
    <row r="536" spans="2:7" x14ac:dyDescent="0.25">
      <c r="B536" s="2">
        <v>42481</v>
      </c>
      <c r="C536" s="3">
        <v>0.98729166666666668</v>
      </c>
      <c r="D536" s="4">
        <v>42481.987291666665</v>
      </c>
      <c r="E536" t="s">
        <v>9</v>
      </c>
      <c r="F536" s="5">
        <v>3843.57</v>
      </c>
      <c r="G536">
        <f>tblData3[[#This Row],[Revenue]]</f>
        <v>3843.57</v>
      </c>
    </row>
    <row r="537" spans="2:7" x14ac:dyDescent="0.25">
      <c r="B537" s="2">
        <v>42482</v>
      </c>
      <c r="C537" s="3">
        <v>0.88971064814814815</v>
      </c>
      <c r="D537" s="4">
        <v>42482.889710648145</v>
      </c>
      <c r="E537" t="s">
        <v>9</v>
      </c>
      <c r="F537" s="5">
        <v>8613.7800000000007</v>
      </c>
      <c r="G537">
        <f>tblData3[[#This Row],[Revenue]]</f>
        <v>8613.7800000000007</v>
      </c>
    </row>
    <row r="538" spans="2:7" x14ac:dyDescent="0.25">
      <c r="B538" s="2">
        <v>42485</v>
      </c>
      <c r="C538" s="3">
        <v>5.7754629629629628E-2</v>
      </c>
      <c r="D538" s="4">
        <v>42485.057754629626</v>
      </c>
      <c r="E538" t="s">
        <v>13</v>
      </c>
      <c r="F538" s="5">
        <v>4042.17</v>
      </c>
      <c r="G538">
        <f>tblData3[[#This Row],[Revenue]]</f>
        <v>4042.17</v>
      </c>
    </row>
    <row r="539" spans="2:7" x14ac:dyDescent="0.25">
      <c r="B539" s="2">
        <v>42488</v>
      </c>
      <c r="C539" s="3">
        <v>0.14659722222222221</v>
      </c>
      <c r="D539" s="4">
        <v>42488.146597222221</v>
      </c>
      <c r="E539" t="s">
        <v>11</v>
      </c>
      <c r="F539" s="5">
        <v>4941.79</v>
      </c>
      <c r="G539">
        <f>tblData3[[#This Row],[Revenue]]</f>
        <v>4941.79</v>
      </c>
    </row>
    <row r="540" spans="2:7" x14ac:dyDescent="0.25">
      <c r="B540" s="2">
        <v>42491</v>
      </c>
      <c r="C540" s="3">
        <v>0.49249999999999999</v>
      </c>
      <c r="D540" s="4">
        <v>42491.4925</v>
      </c>
      <c r="E540" t="s">
        <v>6</v>
      </c>
      <c r="F540" s="5">
        <v>4442.78</v>
      </c>
      <c r="G540">
        <f>tblData3[[#This Row],[Revenue]]</f>
        <v>4442.78</v>
      </c>
    </row>
    <row r="541" spans="2:7" x14ac:dyDescent="0.25">
      <c r="B541" s="2">
        <v>42491</v>
      </c>
      <c r="C541" s="3">
        <v>0.60350694444444442</v>
      </c>
      <c r="D541" s="4">
        <v>42491.603506944448</v>
      </c>
      <c r="E541" t="s">
        <v>7</v>
      </c>
      <c r="F541" s="5">
        <v>9780.8700000000008</v>
      </c>
      <c r="G541">
        <f>tblData3[[#This Row],[Revenue]]</f>
        <v>9780.8700000000008</v>
      </c>
    </row>
    <row r="542" spans="2:7" x14ac:dyDescent="0.25">
      <c r="B542" s="2">
        <v>42492</v>
      </c>
      <c r="C542" s="3">
        <v>0.81064814814814812</v>
      </c>
      <c r="D542" s="4">
        <v>42492.810648148145</v>
      </c>
      <c r="E542" t="s">
        <v>13</v>
      </c>
      <c r="F542" s="5">
        <v>1646.92</v>
      </c>
      <c r="G542">
        <f>tblData3[[#This Row],[Revenue]]</f>
        <v>1646.92</v>
      </c>
    </row>
    <row r="543" spans="2:7" x14ac:dyDescent="0.25">
      <c r="B543" s="2">
        <v>42493</v>
      </c>
      <c r="C543" s="3">
        <v>0.4909722222222222</v>
      </c>
      <c r="D543" s="4">
        <v>42493.490972222222</v>
      </c>
      <c r="E543" t="s">
        <v>10</v>
      </c>
      <c r="F543" s="5">
        <v>6062.28</v>
      </c>
      <c r="G543">
        <f>tblData3[[#This Row],[Revenue]]</f>
        <v>6062.28</v>
      </c>
    </row>
    <row r="544" spans="2:7" x14ac:dyDescent="0.25">
      <c r="B544" s="2">
        <v>42493</v>
      </c>
      <c r="C544" s="3">
        <v>0.95984953703703701</v>
      </c>
      <c r="D544" s="4">
        <v>42493.959849537037</v>
      </c>
      <c r="E544" t="s">
        <v>11</v>
      </c>
      <c r="F544" s="5">
        <v>5011.83</v>
      </c>
      <c r="G544">
        <f>tblData3[[#This Row],[Revenue]]</f>
        <v>5011.83</v>
      </c>
    </row>
    <row r="545" spans="2:7" x14ac:dyDescent="0.25">
      <c r="B545" s="2">
        <v>42496</v>
      </c>
      <c r="C545" s="3">
        <v>0.83427083333333329</v>
      </c>
      <c r="D545" s="4">
        <v>42496.834270833337</v>
      </c>
      <c r="E545" t="s">
        <v>7</v>
      </c>
      <c r="F545" s="5">
        <v>5889.51</v>
      </c>
      <c r="G545">
        <f>tblData3[[#This Row],[Revenue]]</f>
        <v>5889.51</v>
      </c>
    </row>
    <row r="546" spans="2:7" x14ac:dyDescent="0.25">
      <c r="B546" s="2">
        <v>42498</v>
      </c>
      <c r="C546" s="3">
        <v>0.36211805555555554</v>
      </c>
      <c r="D546" s="4">
        <v>42498.362118055556</v>
      </c>
      <c r="E546" t="s">
        <v>8</v>
      </c>
      <c r="F546" s="5">
        <v>7731.87</v>
      </c>
      <c r="G546">
        <f>tblData3[[#This Row],[Revenue]]</f>
        <v>7731.87</v>
      </c>
    </row>
    <row r="547" spans="2:7" x14ac:dyDescent="0.25">
      <c r="B547" s="2">
        <v>42503</v>
      </c>
      <c r="C547" s="3">
        <v>0.15818287037037038</v>
      </c>
      <c r="D547" s="4">
        <v>42503.158182870371</v>
      </c>
      <c r="E547" t="s">
        <v>9</v>
      </c>
      <c r="F547" s="5">
        <v>3876.94</v>
      </c>
      <c r="G547">
        <f>tblData3[[#This Row],[Revenue]]</f>
        <v>3876.94</v>
      </c>
    </row>
    <row r="548" spans="2:7" x14ac:dyDescent="0.25">
      <c r="B548" s="2">
        <v>42503</v>
      </c>
      <c r="C548" s="3">
        <v>0.50033564814814813</v>
      </c>
      <c r="D548" s="4">
        <v>42503.500335648147</v>
      </c>
      <c r="E548" t="s">
        <v>13</v>
      </c>
      <c r="F548" s="5">
        <v>2300.13</v>
      </c>
      <c r="G548">
        <f>tblData3[[#This Row],[Revenue]]</f>
        <v>2300.13</v>
      </c>
    </row>
    <row r="549" spans="2:7" x14ac:dyDescent="0.25">
      <c r="B549" s="2">
        <v>42503</v>
      </c>
      <c r="C549" s="3">
        <v>0.5397453703703704</v>
      </c>
      <c r="D549" s="4">
        <v>42503.53974537037</v>
      </c>
      <c r="E549" t="s">
        <v>12</v>
      </c>
      <c r="F549" s="5">
        <v>2173.6799999999998</v>
      </c>
      <c r="G549">
        <f>tblData3[[#This Row],[Revenue]]</f>
        <v>2173.6799999999998</v>
      </c>
    </row>
    <row r="550" spans="2:7" x14ac:dyDescent="0.25">
      <c r="B550" s="2">
        <v>42506</v>
      </c>
      <c r="C550" s="3">
        <v>0.69305555555555554</v>
      </c>
      <c r="D550" s="4">
        <v>42506.693055555559</v>
      </c>
      <c r="E550" t="s">
        <v>12</v>
      </c>
      <c r="F550" s="5">
        <v>7344.24</v>
      </c>
      <c r="G550">
        <f>tblData3[[#This Row],[Revenue]]</f>
        <v>7344.24</v>
      </c>
    </row>
    <row r="551" spans="2:7" x14ac:dyDescent="0.25">
      <c r="B551" s="2">
        <v>42506</v>
      </c>
      <c r="C551" s="3">
        <v>0.79210648148148144</v>
      </c>
      <c r="D551" s="4">
        <v>42506.79210648148</v>
      </c>
      <c r="E551" t="s">
        <v>9</v>
      </c>
      <c r="F551" s="5">
        <v>5970.96</v>
      </c>
      <c r="G551">
        <f>tblData3[[#This Row],[Revenue]]</f>
        <v>5970.96</v>
      </c>
    </row>
    <row r="552" spans="2:7" x14ac:dyDescent="0.25">
      <c r="B552" s="2">
        <v>42508</v>
      </c>
      <c r="C552" s="3">
        <v>0.36091435185185183</v>
      </c>
      <c r="D552" s="4">
        <v>42508.360914351855</v>
      </c>
      <c r="E552" t="s">
        <v>13</v>
      </c>
      <c r="F552" s="5">
        <v>9328.32</v>
      </c>
      <c r="G552">
        <f>tblData3[[#This Row],[Revenue]]</f>
        <v>9328.32</v>
      </c>
    </row>
    <row r="553" spans="2:7" x14ac:dyDescent="0.25">
      <c r="B553" s="2">
        <v>42509</v>
      </c>
      <c r="C553" s="3">
        <v>0.13050925925925927</v>
      </c>
      <c r="D553" s="4">
        <v>42509.130509259259</v>
      </c>
      <c r="F553" s="5">
        <v>478.02</v>
      </c>
      <c r="G553">
        <f>tblData3[[#This Row],[Revenue]]</f>
        <v>478.02</v>
      </c>
    </row>
    <row r="554" spans="2:7" x14ac:dyDescent="0.25">
      <c r="B554" s="2">
        <v>42509</v>
      </c>
      <c r="C554" s="3">
        <v>0.20890046296296297</v>
      </c>
      <c r="D554" s="4">
        <v>42509.20890046296</v>
      </c>
      <c r="E554" t="s">
        <v>12</v>
      </c>
      <c r="F554" s="5">
        <v>4947.4799999999996</v>
      </c>
      <c r="G554">
        <f>tblData3[[#This Row],[Revenue]]</f>
        <v>4947.4799999999996</v>
      </c>
    </row>
    <row r="555" spans="2:7" x14ac:dyDescent="0.25">
      <c r="B555" s="2">
        <v>42511</v>
      </c>
      <c r="C555" s="3">
        <v>0.29378472222222224</v>
      </c>
      <c r="D555" s="4">
        <v>42511.29378472222</v>
      </c>
      <c r="E555" t="s">
        <v>6</v>
      </c>
      <c r="F555" s="5">
        <v>8646.77</v>
      </c>
      <c r="G555">
        <f>tblData3[[#This Row],[Revenue]]</f>
        <v>8646.77</v>
      </c>
    </row>
    <row r="556" spans="2:7" x14ac:dyDescent="0.25">
      <c r="B556" s="2">
        <v>42511</v>
      </c>
      <c r="C556" s="3">
        <v>0.6420717592592593</v>
      </c>
      <c r="D556" s="4">
        <v>42511.642071759263</v>
      </c>
      <c r="E556" t="s">
        <v>9</v>
      </c>
      <c r="F556" s="5">
        <v>6749.32</v>
      </c>
      <c r="G556">
        <f>tblData3[[#This Row],[Revenue]]</f>
        <v>6749.32</v>
      </c>
    </row>
    <row r="557" spans="2:7" x14ac:dyDescent="0.25">
      <c r="B557" s="2">
        <v>42514</v>
      </c>
      <c r="C557" s="3">
        <v>0.80002314814814812</v>
      </c>
      <c r="D557" s="4">
        <v>42514.800023148149</v>
      </c>
      <c r="E557" t="s">
        <v>7</v>
      </c>
      <c r="F557" s="5">
        <v>8487.0300000000007</v>
      </c>
      <c r="G557">
        <f>tblData3[[#This Row],[Revenue]]</f>
        <v>8487.0300000000007</v>
      </c>
    </row>
    <row r="558" spans="2:7" x14ac:dyDescent="0.25">
      <c r="B558" s="2">
        <v>42519</v>
      </c>
      <c r="C558" s="3">
        <v>0.98783564814814817</v>
      </c>
      <c r="D558" s="4">
        <v>42519.987835648149</v>
      </c>
      <c r="E558" t="s">
        <v>9</v>
      </c>
      <c r="F558" s="5">
        <v>6966.8</v>
      </c>
      <c r="G558">
        <f>tblData3[[#This Row],[Revenue]]</f>
        <v>6966.8</v>
      </c>
    </row>
    <row r="559" spans="2:7" x14ac:dyDescent="0.25">
      <c r="B559" s="2">
        <v>42520</v>
      </c>
      <c r="C559" s="3">
        <v>0.88847222222222222</v>
      </c>
      <c r="D559" s="4">
        <v>42520.888472222221</v>
      </c>
      <c r="E559" t="s">
        <v>8</v>
      </c>
      <c r="F559" s="5">
        <v>5573.42</v>
      </c>
      <c r="G559">
        <f>tblData3[[#This Row],[Revenue]]</f>
        <v>5573.42</v>
      </c>
    </row>
    <row r="560" spans="2:7" x14ac:dyDescent="0.25">
      <c r="B560" s="2">
        <v>42521</v>
      </c>
      <c r="C560" s="3">
        <v>3.4039351851851848E-2</v>
      </c>
      <c r="D560" s="4">
        <v>42521.034039351849</v>
      </c>
      <c r="E560" t="s">
        <v>13</v>
      </c>
      <c r="F560" s="5">
        <v>5012.38</v>
      </c>
      <c r="G560">
        <f>tblData3[[#This Row],[Revenue]]</f>
        <v>5012.38</v>
      </c>
    </row>
    <row r="561" spans="2:7" x14ac:dyDescent="0.25">
      <c r="B561" s="2">
        <v>42526</v>
      </c>
      <c r="C561" s="3">
        <v>0.95291666666666663</v>
      </c>
      <c r="D561" s="4">
        <v>42526.952916666669</v>
      </c>
      <c r="E561" t="s">
        <v>11</v>
      </c>
      <c r="F561" s="5">
        <v>174.97</v>
      </c>
      <c r="G561">
        <f>tblData3[[#This Row],[Revenue]]</f>
        <v>174.97</v>
      </c>
    </row>
    <row r="562" spans="2:7" x14ac:dyDescent="0.25">
      <c r="B562" s="2">
        <v>42527</v>
      </c>
      <c r="C562" s="3">
        <v>0.78700231481481486</v>
      </c>
      <c r="D562" s="4">
        <v>42527.787002314813</v>
      </c>
      <c r="E562" t="s">
        <v>9</v>
      </c>
      <c r="F562" s="5">
        <v>6980.25</v>
      </c>
      <c r="G562">
        <f>tblData3[[#This Row],[Revenue]]</f>
        <v>6980.25</v>
      </c>
    </row>
    <row r="563" spans="2:7" x14ac:dyDescent="0.25">
      <c r="B563" s="2">
        <v>42528</v>
      </c>
      <c r="C563" s="3">
        <v>0.10822916666666667</v>
      </c>
      <c r="D563" s="4">
        <v>42528.108229166668</v>
      </c>
      <c r="E563" t="s">
        <v>9</v>
      </c>
      <c r="F563" s="5">
        <v>9130.73</v>
      </c>
      <c r="G563">
        <f>tblData3[[#This Row],[Revenue]]</f>
        <v>9130.73</v>
      </c>
    </row>
    <row r="564" spans="2:7" x14ac:dyDescent="0.25">
      <c r="B564" s="2">
        <v>42528</v>
      </c>
      <c r="C564" s="3">
        <v>0.22187499999999999</v>
      </c>
      <c r="D564" s="4">
        <v>42528.221875000003</v>
      </c>
      <c r="E564" t="s">
        <v>12</v>
      </c>
      <c r="F564" s="5">
        <v>7424.44</v>
      </c>
      <c r="G564">
        <f>tblData3[[#This Row],[Revenue]]</f>
        <v>7424.44</v>
      </c>
    </row>
    <row r="565" spans="2:7" x14ac:dyDescent="0.25">
      <c r="B565" s="2">
        <v>42529</v>
      </c>
      <c r="C565" s="3">
        <v>0.82942129629629635</v>
      </c>
      <c r="D565" s="4">
        <v>42529.829421296294</v>
      </c>
      <c r="E565" t="s">
        <v>8</v>
      </c>
      <c r="F565" s="5">
        <v>1570.57</v>
      </c>
      <c r="G565">
        <f>tblData3[[#This Row],[Revenue]]</f>
        <v>1570.57</v>
      </c>
    </row>
    <row r="566" spans="2:7" x14ac:dyDescent="0.25">
      <c r="B566" s="2">
        <v>42531</v>
      </c>
      <c r="C566" s="3">
        <v>0.77686342592592594</v>
      </c>
      <c r="D566" s="4">
        <v>42531.776863425926</v>
      </c>
      <c r="E566" t="s">
        <v>13</v>
      </c>
      <c r="F566" s="5">
        <v>6736.4</v>
      </c>
      <c r="G566">
        <f>tblData3[[#This Row],[Revenue]]</f>
        <v>6736.4</v>
      </c>
    </row>
    <row r="567" spans="2:7" x14ac:dyDescent="0.25">
      <c r="B567" s="2">
        <v>42533</v>
      </c>
      <c r="C567" s="3">
        <v>0.99350694444444443</v>
      </c>
      <c r="D567" s="4">
        <v>42533.993506944447</v>
      </c>
      <c r="E567" t="s">
        <v>7</v>
      </c>
      <c r="F567" s="5">
        <v>3221.24</v>
      </c>
      <c r="G567">
        <f>tblData3[[#This Row],[Revenue]]</f>
        <v>3221.24</v>
      </c>
    </row>
    <row r="568" spans="2:7" x14ac:dyDescent="0.25">
      <c r="B568" s="2">
        <v>42534</v>
      </c>
      <c r="C568" s="3">
        <v>0.95758101851851851</v>
      </c>
      <c r="D568" s="4">
        <v>42534.95758101852</v>
      </c>
      <c r="E568" t="s">
        <v>8</v>
      </c>
      <c r="F568" s="5">
        <v>2330.15</v>
      </c>
      <c r="G568">
        <f>tblData3[[#This Row],[Revenue]]</f>
        <v>2330.15</v>
      </c>
    </row>
    <row r="569" spans="2:7" x14ac:dyDescent="0.25">
      <c r="B569" s="2">
        <v>42537</v>
      </c>
      <c r="C569" s="3">
        <v>0.5814583333333333</v>
      </c>
      <c r="D569" s="4">
        <v>42537.581458333334</v>
      </c>
      <c r="E569" t="s">
        <v>14</v>
      </c>
      <c r="F569" s="5">
        <v>8715.65</v>
      </c>
      <c r="G569">
        <f>tblData3[[#This Row],[Revenue]]</f>
        <v>8715.65</v>
      </c>
    </row>
    <row r="570" spans="2:7" x14ac:dyDescent="0.25">
      <c r="B570" s="2">
        <v>42537</v>
      </c>
      <c r="C570" s="3">
        <v>0.67031249999999998</v>
      </c>
      <c r="D570" s="4">
        <v>42537.670312499999</v>
      </c>
      <c r="E570" t="s">
        <v>14</v>
      </c>
      <c r="F570" s="5">
        <v>7915.52</v>
      </c>
      <c r="G570">
        <f>tblData3[[#This Row],[Revenue]]</f>
        <v>7915.52</v>
      </c>
    </row>
    <row r="571" spans="2:7" x14ac:dyDescent="0.25">
      <c r="B571" s="2">
        <v>42540</v>
      </c>
      <c r="C571" s="3">
        <v>0.24585648148148148</v>
      </c>
      <c r="D571" s="4">
        <v>42540.245856481481</v>
      </c>
      <c r="E571" t="s">
        <v>8</v>
      </c>
      <c r="F571" s="5">
        <v>5105.21</v>
      </c>
      <c r="G571">
        <f>tblData3[[#This Row],[Revenue]]</f>
        <v>5105.21</v>
      </c>
    </row>
    <row r="572" spans="2:7" x14ac:dyDescent="0.25">
      <c r="B572" s="2">
        <v>42546</v>
      </c>
      <c r="C572" s="3">
        <v>0.38658564814814816</v>
      </c>
      <c r="D572" s="4">
        <v>42546.38658564815</v>
      </c>
      <c r="F572" s="5">
        <v>1370.05</v>
      </c>
      <c r="G572">
        <f>tblData3[[#This Row],[Revenue]]</f>
        <v>1370.05</v>
      </c>
    </row>
    <row r="573" spans="2:7" x14ac:dyDescent="0.25">
      <c r="B573" s="2">
        <v>42547</v>
      </c>
      <c r="C573" s="3">
        <v>0.64633101851851849</v>
      </c>
      <c r="D573" s="4">
        <v>42547.646331018521</v>
      </c>
      <c r="E573" t="s">
        <v>10</v>
      </c>
      <c r="F573" s="5">
        <v>4348.97</v>
      </c>
      <c r="G573">
        <f>tblData3[[#This Row],[Revenue]]</f>
        <v>4348.97</v>
      </c>
    </row>
    <row r="574" spans="2:7" x14ac:dyDescent="0.25">
      <c r="B574" s="2">
        <v>42547</v>
      </c>
      <c r="C574" s="3">
        <v>0.8052893518518518</v>
      </c>
      <c r="D574" s="4">
        <v>42547.805289351854</v>
      </c>
      <c r="E574" t="s">
        <v>11</v>
      </c>
      <c r="F574" s="5">
        <v>4068.82</v>
      </c>
      <c r="G574">
        <f>tblData3[[#This Row],[Revenue]]</f>
        <v>4068.82</v>
      </c>
    </row>
    <row r="575" spans="2:7" x14ac:dyDescent="0.25">
      <c r="B575" s="2">
        <v>42548</v>
      </c>
      <c r="C575" s="3">
        <v>0.4626851851851852</v>
      </c>
      <c r="D575" s="4">
        <v>42548.462685185186</v>
      </c>
      <c r="E575" t="s">
        <v>8</v>
      </c>
      <c r="F575" s="5">
        <v>5897.04</v>
      </c>
      <c r="G575">
        <f>tblData3[[#This Row],[Revenue]]</f>
        <v>5897.04</v>
      </c>
    </row>
    <row r="576" spans="2:7" x14ac:dyDescent="0.25">
      <c r="B576" s="2">
        <v>42548</v>
      </c>
      <c r="C576" s="3">
        <v>0.5875231481481481</v>
      </c>
      <c r="D576" s="4">
        <v>42548.587523148148</v>
      </c>
      <c r="E576" t="s">
        <v>6</v>
      </c>
      <c r="F576" s="5">
        <v>6750.1</v>
      </c>
      <c r="G576">
        <f>tblData3[[#This Row],[Revenue]]</f>
        <v>6750.1</v>
      </c>
    </row>
    <row r="577" spans="2:7" x14ac:dyDescent="0.25">
      <c r="B577" s="2">
        <v>42551</v>
      </c>
      <c r="C577" s="3">
        <v>0.655787037037037</v>
      </c>
      <c r="D577" s="4">
        <v>42551.655787037038</v>
      </c>
      <c r="E577" t="s">
        <v>11</v>
      </c>
      <c r="F577" s="5">
        <v>2614.85</v>
      </c>
      <c r="G577">
        <f>tblData3[[#This Row],[Revenue]]</f>
        <v>2614.85</v>
      </c>
    </row>
    <row r="578" spans="2:7" x14ac:dyDescent="0.25">
      <c r="B578" s="2">
        <v>42552</v>
      </c>
      <c r="C578" s="3">
        <v>5.0486111111111114E-2</v>
      </c>
      <c r="D578" s="4">
        <v>42552.050486111111</v>
      </c>
      <c r="E578" t="s">
        <v>9</v>
      </c>
      <c r="F578" s="5">
        <v>9196.42</v>
      </c>
      <c r="G578">
        <f>tblData3[[#This Row],[Revenue]]</f>
        <v>9196.42</v>
      </c>
    </row>
    <row r="579" spans="2:7" x14ac:dyDescent="0.25">
      <c r="B579" s="2">
        <v>42553</v>
      </c>
      <c r="C579" s="3">
        <v>0.44163194444444442</v>
      </c>
      <c r="D579" s="4">
        <v>42553.441631944443</v>
      </c>
      <c r="E579" t="s">
        <v>11</v>
      </c>
      <c r="F579" s="5">
        <v>6559.8</v>
      </c>
      <c r="G579">
        <f>tblData3[[#This Row],[Revenue]]</f>
        <v>6559.8</v>
      </c>
    </row>
    <row r="580" spans="2:7" x14ac:dyDescent="0.25">
      <c r="B580" s="2">
        <v>42554</v>
      </c>
      <c r="C580" s="3">
        <v>0.23026620370370371</v>
      </c>
      <c r="D580" s="4">
        <v>42554.230266203704</v>
      </c>
      <c r="E580" t="s">
        <v>12</v>
      </c>
      <c r="F580" s="5">
        <v>9122.27</v>
      </c>
      <c r="G580">
        <f>tblData3[[#This Row],[Revenue]]</f>
        <v>9122.27</v>
      </c>
    </row>
    <row r="581" spans="2:7" x14ac:dyDescent="0.25">
      <c r="B581" s="2">
        <v>42555</v>
      </c>
      <c r="C581" s="3">
        <v>0.40357638888888892</v>
      </c>
      <c r="D581" s="4">
        <v>42555.40357638889</v>
      </c>
      <c r="E581" t="s">
        <v>13</v>
      </c>
      <c r="F581" s="5">
        <v>8285.83</v>
      </c>
      <c r="G581">
        <f>tblData3[[#This Row],[Revenue]]</f>
        <v>8285.83</v>
      </c>
    </row>
    <row r="582" spans="2:7" x14ac:dyDescent="0.25">
      <c r="B582" s="2">
        <v>42557</v>
      </c>
      <c r="C582" s="3">
        <v>0.4712615740740741</v>
      </c>
      <c r="D582" s="4">
        <v>42557.471261574072</v>
      </c>
      <c r="E582" t="s">
        <v>13</v>
      </c>
      <c r="F582" s="5">
        <v>3816.23</v>
      </c>
      <c r="G582">
        <f>tblData3[[#This Row],[Revenue]]</f>
        <v>3816.23</v>
      </c>
    </row>
    <row r="583" spans="2:7" x14ac:dyDescent="0.25">
      <c r="B583" s="2">
        <v>42561</v>
      </c>
      <c r="C583" s="3">
        <v>0.17883101851851851</v>
      </c>
      <c r="D583" s="4">
        <v>42561.178831018522</v>
      </c>
      <c r="E583" t="s">
        <v>10</v>
      </c>
      <c r="F583" s="5">
        <v>291.20999999999998</v>
      </c>
      <c r="G583">
        <f>tblData3[[#This Row],[Revenue]]</f>
        <v>291.20999999999998</v>
      </c>
    </row>
    <row r="584" spans="2:7" x14ac:dyDescent="0.25">
      <c r="B584" s="2">
        <v>42564</v>
      </c>
      <c r="C584" s="3">
        <v>1.3865740740740741E-2</v>
      </c>
      <c r="D584" s="4">
        <v>42564.013865740744</v>
      </c>
      <c r="F584" s="5">
        <v>1277.72</v>
      </c>
      <c r="G584">
        <f>tblData3[[#This Row],[Revenue]]</f>
        <v>1277.72</v>
      </c>
    </row>
    <row r="585" spans="2:7" x14ac:dyDescent="0.25">
      <c r="B585" s="2">
        <v>42565</v>
      </c>
      <c r="C585" s="3">
        <v>0.36181712962962964</v>
      </c>
      <c r="D585" s="4">
        <v>42565.361817129633</v>
      </c>
      <c r="E585" t="s">
        <v>13</v>
      </c>
      <c r="F585" s="5">
        <v>6467.72</v>
      </c>
      <c r="G585">
        <f>tblData3[[#This Row],[Revenue]]</f>
        <v>6467.72</v>
      </c>
    </row>
    <row r="586" spans="2:7" x14ac:dyDescent="0.25">
      <c r="B586" s="2">
        <v>42568</v>
      </c>
      <c r="C586" s="3">
        <v>0.72827546296296297</v>
      </c>
      <c r="D586" s="4">
        <v>42568.728275462963</v>
      </c>
      <c r="E586" t="s">
        <v>6</v>
      </c>
      <c r="F586" s="5">
        <v>7548.81</v>
      </c>
      <c r="G586">
        <f>tblData3[[#This Row],[Revenue]]</f>
        <v>7548.81</v>
      </c>
    </row>
    <row r="587" spans="2:7" x14ac:dyDescent="0.25">
      <c r="B587" s="2">
        <v>42568</v>
      </c>
      <c r="C587" s="3">
        <v>0.85358796296296291</v>
      </c>
      <c r="D587" s="4">
        <v>42568.853587962964</v>
      </c>
      <c r="E587" t="s">
        <v>10</v>
      </c>
      <c r="F587" s="5">
        <v>4473.04</v>
      </c>
      <c r="G587">
        <f>tblData3[[#This Row],[Revenue]]</f>
        <v>4473.04</v>
      </c>
    </row>
    <row r="588" spans="2:7" x14ac:dyDescent="0.25">
      <c r="B588" s="2">
        <v>42569</v>
      </c>
      <c r="C588" s="3">
        <v>0.63695601851851846</v>
      </c>
      <c r="D588" s="4">
        <v>42569.636956018519</v>
      </c>
      <c r="E588" t="s">
        <v>12</v>
      </c>
      <c r="F588" s="5">
        <v>5292.02</v>
      </c>
      <c r="G588">
        <f>tblData3[[#This Row],[Revenue]]</f>
        <v>5292.02</v>
      </c>
    </row>
    <row r="589" spans="2:7" x14ac:dyDescent="0.25">
      <c r="B589" s="2">
        <v>42570</v>
      </c>
      <c r="C589" s="3">
        <v>0.36145833333333333</v>
      </c>
      <c r="D589" s="4">
        <v>42570.361458333333</v>
      </c>
      <c r="E589" t="s">
        <v>14</v>
      </c>
      <c r="F589" s="5">
        <v>610.04</v>
      </c>
      <c r="G589">
        <f>tblData3[[#This Row],[Revenue]]</f>
        <v>610.04</v>
      </c>
    </row>
    <row r="590" spans="2:7" x14ac:dyDescent="0.25">
      <c r="B590" s="2">
        <v>42570</v>
      </c>
      <c r="C590" s="3">
        <v>0.49231481481481482</v>
      </c>
      <c r="D590" s="4">
        <v>42570.492314814815</v>
      </c>
      <c r="E590" t="s">
        <v>8</v>
      </c>
      <c r="F590" s="5">
        <v>6570.71</v>
      </c>
      <c r="G590">
        <f>tblData3[[#This Row],[Revenue]]</f>
        <v>6570.71</v>
      </c>
    </row>
    <row r="591" spans="2:7" x14ac:dyDescent="0.25">
      <c r="B591" s="2">
        <v>42570</v>
      </c>
      <c r="C591" s="3">
        <v>0.76265046296296302</v>
      </c>
      <c r="D591" s="4">
        <v>42570.762650462966</v>
      </c>
      <c r="E591" t="s">
        <v>12</v>
      </c>
      <c r="F591" s="5">
        <v>3057.51</v>
      </c>
      <c r="G591">
        <f>tblData3[[#This Row],[Revenue]]</f>
        <v>3057.51</v>
      </c>
    </row>
    <row r="592" spans="2:7" x14ac:dyDescent="0.25">
      <c r="B592" s="2">
        <v>42570</v>
      </c>
      <c r="C592" s="3">
        <v>0.97168981481481487</v>
      </c>
      <c r="D592" s="4">
        <v>42570.971689814818</v>
      </c>
      <c r="E592" t="s">
        <v>14</v>
      </c>
      <c r="F592" s="5">
        <v>4223.08</v>
      </c>
      <c r="G592">
        <f>tblData3[[#This Row],[Revenue]]</f>
        <v>4223.08</v>
      </c>
    </row>
    <row r="593" spans="2:7" x14ac:dyDescent="0.25">
      <c r="B593" s="2">
        <v>42572</v>
      </c>
      <c r="C593" s="3">
        <v>0.20924768518518519</v>
      </c>
      <c r="D593" s="4">
        <v>42572.209247685183</v>
      </c>
      <c r="E593" t="s">
        <v>14</v>
      </c>
      <c r="F593" s="5">
        <v>3498.45</v>
      </c>
      <c r="G593">
        <f>tblData3[[#This Row],[Revenue]]</f>
        <v>3498.45</v>
      </c>
    </row>
    <row r="594" spans="2:7" x14ac:dyDescent="0.25">
      <c r="B594" s="2">
        <v>42573</v>
      </c>
      <c r="C594" s="3">
        <v>0.65835648148148151</v>
      </c>
      <c r="D594" s="4">
        <v>42573.658356481479</v>
      </c>
      <c r="E594" t="s">
        <v>7</v>
      </c>
      <c r="F594" s="5">
        <v>4254.24</v>
      </c>
      <c r="G594">
        <f>tblData3[[#This Row],[Revenue]]</f>
        <v>4254.24</v>
      </c>
    </row>
    <row r="595" spans="2:7" x14ac:dyDescent="0.25">
      <c r="B595" s="2">
        <v>42577</v>
      </c>
      <c r="C595" s="3">
        <v>0.15491898148148148</v>
      </c>
      <c r="D595" s="4">
        <v>42577.154918981483</v>
      </c>
      <c r="E595" t="s">
        <v>14</v>
      </c>
      <c r="F595" s="5">
        <v>3699.12</v>
      </c>
      <c r="G595">
        <f>tblData3[[#This Row],[Revenue]]</f>
        <v>3699.12</v>
      </c>
    </row>
    <row r="596" spans="2:7" x14ac:dyDescent="0.25">
      <c r="B596" s="2">
        <v>42578</v>
      </c>
      <c r="C596" s="3">
        <v>0.2940740740740741</v>
      </c>
      <c r="D596" s="4">
        <v>42578.294074074074</v>
      </c>
      <c r="E596" t="s">
        <v>10</v>
      </c>
      <c r="F596" s="5">
        <v>8522.74</v>
      </c>
      <c r="G596">
        <f>tblData3[[#This Row],[Revenue]]</f>
        <v>8522.74</v>
      </c>
    </row>
    <row r="597" spans="2:7" x14ac:dyDescent="0.25">
      <c r="B597" s="2">
        <v>42579</v>
      </c>
      <c r="C597" s="3">
        <v>0.32535879629629627</v>
      </c>
      <c r="D597" s="4">
        <v>42579.325358796297</v>
      </c>
      <c r="E597" t="s">
        <v>12</v>
      </c>
      <c r="F597" s="5">
        <v>2555.6</v>
      </c>
      <c r="G597">
        <f>tblData3[[#This Row],[Revenue]]</f>
        <v>2555.6</v>
      </c>
    </row>
    <row r="598" spans="2:7" x14ac:dyDescent="0.25">
      <c r="B598" s="2">
        <v>42581</v>
      </c>
      <c r="C598" s="3">
        <v>2.1087962962962965E-2</v>
      </c>
      <c r="D598" s="4">
        <v>42581.021087962959</v>
      </c>
      <c r="E598" t="s">
        <v>10</v>
      </c>
      <c r="F598" s="5">
        <v>6096.02</v>
      </c>
      <c r="G598">
        <f>tblData3[[#This Row],[Revenue]]</f>
        <v>6096.02</v>
      </c>
    </row>
    <row r="599" spans="2:7" x14ac:dyDescent="0.25">
      <c r="B599" s="2">
        <v>42583</v>
      </c>
      <c r="C599" s="3">
        <v>0.71928240740740745</v>
      </c>
      <c r="D599" s="4">
        <v>42583.719282407408</v>
      </c>
      <c r="E599" t="s">
        <v>14</v>
      </c>
      <c r="F599" s="5">
        <v>4735.76</v>
      </c>
      <c r="G599">
        <f>tblData3[[#This Row],[Revenue]]</f>
        <v>4735.76</v>
      </c>
    </row>
    <row r="600" spans="2:7" x14ac:dyDescent="0.25">
      <c r="B600" s="2">
        <v>42585</v>
      </c>
      <c r="C600" s="3">
        <v>0.4974884259259259</v>
      </c>
      <c r="D600" s="4">
        <v>42585.497488425928</v>
      </c>
      <c r="E600" t="s">
        <v>13</v>
      </c>
      <c r="F600" s="5">
        <v>907.16</v>
      </c>
      <c r="G600">
        <f>tblData3[[#This Row],[Revenue]]</f>
        <v>907.16</v>
      </c>
    </row>
    <row r="601" spans="2:7" x14ac:dyDescent="0.25">
      <c r="B601" s="2">
        <v>42587</v>
      </c>
      <c r="C601" s="3">
        <v>0.94539351851851849</v>
      </c>
      <c r="D601" s="4">
        <v>42587.945393518516</v>
      </c>
      <c r="E601" t="s">
        <v>12</v>
      </c>
      <c r="F601" s="5">
        <v>7284.52</v>
      </c>
      <c r="G601">
        <f>tblData3[[#This Row],[Revenue]]</f>
        <v>7284.52</v>
      </c>
    </row>
    <row r="602" spans="2:7" x14ac:dyDescent="0.25">
      <c r="B602" s="2">
        <v>42590</v>
      </c>
      <c r="C602" s="3">
        <v>0.24037037037037037</v>
      </c>
      <c r="D602" s="4">
        <v>42590.240370370368</v>
      </c>
      <c r="E602" t="s">
        <v>11</v>
      </c>
      <c r="F602" s="5">
        <v>2238.96</v>
      </c>
      <c r="G602">
        <f>tblData3[[#This Row],[Revenue]]</f>
        <v>2238.96</v>
      </c>
    </row>
    <row r="603" spans="2:7" x14ac:dyDescent="0.25">
      <c r="B603" s="2">
        <v>42590</v>
      </c>
      <c r="C603" s="3">
        <v>0.54416666666666669</v>
      </c>
      <c r="D603" s="4">
        <v>42590.544166666667</v>
      </c>
      <c r="E603" t="s">
        <v>8</v>
      </c>
      <c r="F603" s="5">
        <v>7950.97</v>
      </c>
      <c r="G603">
        <f>tblData3[[#This Row],[Revenue]]</f>
        <v>7950.97</v>
      </c>
    </row>
    <row r="604" spans="2:7" x14ac:dyDescent="0.25">
      <c r="B604" s="2">
        <v>42590</v>
      </c>
      <c r="C604" s="3">
        <v>0.67986111111111114</v>
      </c>
      <c r="D604" s="4">
        <v>42590.679861111108</v>
      </c>
      <c r="E604" t="s">
        <v>7</v>
      </c>
      <c r="F604" s="5">
        <v>6197.07</v>
      </c>
      <c r="G604">
        <f>tblData3[[#This Row],[Revenue]]</f>
        <v>6197.07</v>
      </c>
    </row>
    <row r="605" spans="2:7" x14ac:dyDescent="0.25">
      <c r="B605" s="2">
        <v>42591</v>
      </c>
      <c r="C605" s="3">
        <v>0.19605324074074074</v>
      </c>
      <c r="D605" s="4">
        <v>42591.196053240739</v>
      </c>
      <c r="E605" t="s">
        <v>9</v>
      </c>
      <c r="F605" s="5">
        <v>569.25</v>
      </c>
      <c r="G605">
        <f>tblData3[[#This Row],[Revenue]]</f>
        <v>569.25</v>
      </c>
    </row>
    <row r="606" spans="2:7" x14ac:dyDescent="0.25">
      <c r="B606" s="2">
        <v>42594</v>
      </c>
      <c r="C606" s="3">
        <v>0.81340277777777781</v>
      </c>
      <c r="D606" s="4">
        <v>42594.813402777778</v>
      </c>
      <c r="E606" t="s">
        <v>10</v>
      </c>
      <c r="F606" s="5">
        <v>5776.19</v>
      </c>
      <c r="G606">
        <f>tblData3[[#This Row],[Revenue]]</f>
        <v>5776.19</v>
      </c>
    </row>
    <row r="607" spans="2:7" x14ac:dyDescent="0.25">
      <c r="B607" s="2">
        <v>42599</v>
      </c>
      <c r="C607" s="3">
        <v>0.69622685185185185</v>
      </c>
      <c r="D607" s="4">
        <v>42599.696226851855</v>
      </c>
      <c r="E607" t="s">
        <v>12</v>
      </c>
      <c r="F607" s="5">
        <v>5647.94</v>
      </c>
      <c r="G607">
        <f>tblData3[[#This Row],[Revenue]]</f>
        <v>5647.94</v>
      </c>
    </row>
    <row r="608" spans="2:7" x14ac:dyDescent="0.25">
      <c r="B608" s="2">
        <v>42607</v>
      </c>
      <c r="C608" s="3">
        <v>0.64271990740740736</v>
      </c>
      <c r="D608" s="4">
        <v>42607.64271990741</v>
      </c>
      <c r="E608" t="s">
        <v>7</v>
      </c>
      <c r="F608" s="5">
        <v>237.98</v>
      </c>
      <c r="G608">
        <f>tblData3[[#This Row],[Revenue]]</f>
        <v>237.98</v>
      </c>
    </row>
    <row r="609" spans="2:7" x14ac:dyDescent="0.25">
      <c r="B609" s="2">
        <v>42610</v>
      </c>
      <c r="C609" s="3">
        <v>9.2256944444444447E-2</v>
      </c>
      <c r="D609" s="4">
        <v>42610.092256944445</v>
      </c>
      <c r="E609" t="s">
        <v>6</v>
      </c>
      <c r="F609" s="5">
        <v>3111.51</v>
      </c>
      <c r="G609">
        <f>tblData3[[#This Row],[Revenue]]</f>
        <v>3111.51</v>
      </c>
    </row>
    <row r="610" spans="2:7" x14ac:dyDescent="0.25">
      <c r="B610" s="2">
        <v>42613</v>
      </c>
      <c r="C610" s="3">
        <v>0.78043981481481484</v>
      </c>
      <c r="D610" s="4">
        <v>42613.780439814815</v>
      </c>
      <c r="E610" t="s">
        <v>12</v>
      </c>
      <c r="F610" s="5">
        <v>4240.51</v>
      </c>
      <c r="G610">
        <f>tblData3[[#This Row],[Revenue]]</f>
        <v>4240.51</v>
      </c>
    </row>
    <row r="611" spans="2:7" x14ac:dyDescent="0.25">
      <c r="B611" s="2">
        <v>42615</v>
      </c>
      <c r="C611" s="3">
        <v>0.1320601851851852</v>
      </c>
      <c r="D611" s="4">
        <v>42615.132060185184</v>
      </c>
      <c r="E611" t="s">
        <v>7</v>
      </c>
      <c r="F611" s="5">
        <v>7522.56</v>
      </c>
      <c r="G611">
        <f>tblData3[[#This Row],[Revenue]]</f>
        <v>7522.56</v>
      </c>
    </row>
    <row r="612" spans="2:7" x14ac:dyDescent="0.25">
      <c r="B612" s="2">
        <v>42615</v>
      </c>
      <c r="C612" s="3">
        <v>0.91248842592592594</v>
      </c>
      <c r="D612" s="4">
        <v>42615.912488425929</v>
      </c>
      <c r="E612" t="s">
        <v>14</v>
      </c>
      <c r="F612" s="5">
        <v>6022.83</v>
      </c>
      <c r="G612">
        <f>tblData3[[#This Row],[Revenue]]</f>
        <v>6022.83</v>
      </c>
    </row>
    <row r="613" spans="2:7" x14ac:dyDescent="0.25">
      <c r="B613" s="2">
        <v>42616</v>
      </c>
      <c r="C613" s="3">
        <v>0.93968750000000001</v>
      </c>
      <c r="D613" s="4">
        <v>42616.939687500002</v>
      </c>
      <c r="E613" t="s">
        <v>12</v>
      </c>
      <c r="F613" s="5">
        <v>9568.42</v>
      </c>
      <c r="G613">
        <f>tblData3[[#This Row],[Revenue]]</f>
        <v>9568.42</v>
      </c>
    </row>
    <row r="614" spans="2:7" x14ac:dyDescent="0.25">
      <c r="B614" s="2">
        <v>42617</v>
      </c>
      <c r="C614" s="3">
        <v>0.80554398148148143</v>
      </c>
      <c r="D614" s="4">
        <v>42617.805543981478</v>
      </c>
      <c r="E614" t="s">
        <v>8</v>
      </c>
      <c r="F614" s="5">
        <v>8097.09</v>
      </c>
      <c r="G614">
        <f>tblData3[[#This Row],[Revenue]]</f>
        <v>8097.09</v>
      </c>
    </row>
    <row r="615" spans="2:7" x14ac:dyDescent="0.25">
      <c r="B615" s="2">
        <v>42618</v>
      </c>
      <c r="C615" s="3">
        <v>9.2337962962962969E-2</v>
      </c>
      <c r="D615" s="4">
        <v>42618.09233796296</v>
      </c>
      <c r="E615" t="s">
        <v>8</v>
      </c>
      <c r="F615" s="5">
        <v>5995.5</v>
      </c>
      <c r="G615">
        <f>tblData3[[#This Row],[Revenue]]</f>
        <v>5995.5</v>
      </c>
    </row>
    <row r="616" spans="2:7" x14ac:dyDescent="0.25">
      <c r="B616" s="2">
        <v>42618</v>
      </c>
      <c r="C616" s="3">
        <v>0.1777199074074074</v>
      </c>
      <c r="D616" s="4">
        <v>42618.177719907406</v>
      </c>
      <c r="E616" t="s">
        <v>9</v>
      </c>
      <c r="F616" s="5">
        <v>8619.7999999999993</v>
      </c>
      <c r="G616">
        <f>tblData3[[#This Row],[Revenue]]</f>
        <v>8619.7999999999993</v>
      </c>
    </row>
    <row r="617" spans="2:7" x14ac:dyDescent="0.25">
      <c r="B617" s="2">
        <v>42618</v>
      </c>
      <c r="C617" s="3">
        <v>0.67872685185185189</v>
      </c>
      <c r="D617" s="4">
        <v>42618.678726851853</v>
      </c>
      <c r="E617" t="s">
        <v>12</v>
      </c>
      <c r="F617" s="5">
        <v>1808.5</v>
      </c>
      <c r="G617">
        <f>tblData3[[#This Row],[Revenue]]</f>
        <v>1808.5</v>
      </c>
    </row>
    <row r="618" spans="2:7" x14ac:dyDescent="0.25">
      <c r="B618" s="2">
        <v>42620</v>
      </c>
      <c r="C618" s="3">
        <v>5.6597222222222222E-3</v>
      </c>
      <c r="D618" s="4">
        <v>42620.005659722221</v>
      </c>
      <c r="E618" t="s">
        <v>11</v>
      </c>
      <c r="F618" s="5">
        <v>1314.64</v>
      </c>
      <c r="G618">
        <f>tblData3[[#This Row],[Revenue]]</f>
        <v>1314.64</v>
      </c>
    </row>
    <row r="619" spans="2:7" x14ac:dyDescent="0.25">
      <c r="B619" s="2">
        <v>42622</v>
      </c>
      <c r="C619" s="3">
        <v>0.84371527777777777</v>
      </c>
      <c r="D619" s="4">
        <v>42622.843715277777</v>
      </c>
      <c r="E619" t="s">
        <v>9</v>
      </c>
      <c r="F619" s="5">
        <v>5743.53</v>
      </c>
      <c r="G619">
        <f>tblData3[[#This Row],[Revenue]]</f>
        <v>5743.53</v>
      </c>
    </row>
    <row r="620" spans="2:7" x14ac:dyDescent="0.25">
      <c r="B620" s="2">
        <v>42626</v>
      </c>
      <c r="C620" s="3">
        <v>1.1469907407407408E-2</v>
      </c>
      <c r="D620" s="4">
        <v>42626.011469907404</v>
      </c>
      <c r="E620" t="s">
        <v>9</v>
      </c>
      <c r="F620" s="5">
        <v>5303.78</v>
      </c>
      <c r="G620">
        <f>tblData3[[#This Row],[Revenue]]</f>
        <v>5303.78</v>
      </c>
    </row>
    <row r="621" spans="2:7" x14ac:dyDescent="0.25">
      <c r="B621" s="2">
        <v>42626</v>
      </c>
      <c r="C621" s="3">
        <v>0.32093749999999999</v>
      </c>
      <c r="D621" s="4">
        <v>42626.320937500001</v>
      </c>
      <c r="E621" t="s">
        <v>10</v>
      </c>
      <c r="F621" s="5">
        <v>3495.42</v>
      </c>
      <c r="G621">
        <f>tblData3[[#This Row],[Revenue]]</f>
        <v>3495.42</v>
      </c>
    </row>
    <row r="622" spans="2:7" x14ac:dyDescent="0.25">
      <c r="B622" s="2">
        <v>42627</v>
      </c>
      <c r="C622" s="3">
        <v>0.58001157407407411</v>
      </c>
      <c r="D622" s="4">
        <v>42627.580011574071</v>
      </c>
      <c r="E622" t="s">
        <v>14</v>
      </c>
      <c r="F622" s="5">
        <v>8653.98</v>
      </c>
      <c r="G622">
        <f>tblData3[[#This Row],[Revenue]]</f>
        <v>8653.98</v>
      </c>
    </row>
    <row r="623" spans="2:7" x14ac:dyDescent="0.25">
      <c r="B623" s="2">
        <v>42627</v>
      </c>
      <c r="C623" s="3">
        <v>0.70903935185185185</v>
      </c>
      <c r="D623" s="4">
        <v>42627.709039351852</v>
      </c>
      <c r="E623" t="s">
        <v>14</v>
      </c>
      <c r="F623" s="5">
        <v>4772.74</v>
      </c>
      <c r="G623">
        <f>tblData3[[#This Row],[Revenue]]</f>
        <v>4772.74</v>
      </c>
    </row>
    <row r="624" spans="2:7" x14ac:dyDescent="0.25">
      <c r="B624" s="2">
        <v>42628</v>
      </c>
      <c r="C624" s="3">
        <v>0.52060185185185182</v>
      </c>
      <c r="D624" s="4">
        <v>42628.520601851851</v>
      </c>
      <c r="E624" t="s">
        <v>8</v>
      </c>
      <c r="F624" s="5">
        <v>7099.01</v>
      </c>
      <c r="G624">
        <f>tblData3[[#This Row],[Revenue]]</f>
        <v>7099.01</v>
      </c>
    </row>
    <row r="625" spans="2:7" x14ac:dyDescent="0.25">
      <c r="B625" s="2">
        <v>42628</v>
      </c>
      <c r="C625" s="3">
        <v>0.52631944444444445</v>
      </c>
      <c r="D625" s="4">
        <v>42628.526319444441</v>
      </c>
      <c r="E625" t="s">
        <v>6</v>
      </c>
      <c r="F625" s="5">
        <v>7548.54</v>
      </c>
      <c r="G625">
        <f>tblData3[[#This Row],[Revenue]]</f>
        <v>7548.54</v>
      </c>
    </row>
    <row r="626" spans="2:7" x14ac:dyDescent="0.25">
      <c r="B626" s="2">
        <v>42628</v>
      </c>
      <c r="C626" s="3">
        <v>0.59728009259259263</v>
      </c>
      <c r="D626" s="4">
        <v>42628.597280092596</v>
      </c>
      <c r="E626" t="s">
        <v>12</v>
      </c>
      <c r="F626" s="5">
        <v>6842.66</v>
      </c>
      <c r="G626">
        <f>tblData3[[#This Row],[Revenue]]</f>
        <v>6842.66</v>
      </c>
    </row>
    <row r="627" spans="2:7" x14ac:dyDescent="0.25">
      <c r="B627" s="2">
        <v>42630</v>
      </c>
      <c r="C627" s="3">
        <v>0.55758101851851849</v>
      </c>
      <c r="D627" s="4">
        <v>42630.557581018518</v>
      </c>
      <c r="F627" s="5">
        <v>436.99</v>
      </c>
      <c r="G627">
        <f>tblData3[[#This Row],[Revenue]]</f>
        <v>436.99</v>
      </c>
    </row>
    <row r="628" spans="2:7" x14ac:dyDescent="0.25">
      <c r="B628" s="2">
        <v>42630</v>
      </c>
      <c r="C628" s="3">
        <v>0.70134259259259257</v>
      </c>
      <c r="D628" s="4">
        <v>42630.701342592591</v>
      </c>
      <c r="E628" t="s">
        <v>9</v>
      </c>
      <c r="F628" s="5">
        <v>424.54</v>
      </c>
      <c r="G628">
        <f>tblData3[[#This Row],[Revenue]]</f>
        <v>424.54</v>
      </c>
    </row>
    <row r="629" spans="2:7" x14ac:dyDescent="0.25">
      <c r="B629" s="2">
        <v>42633</v>
      </c>
      <c r="C629" s="3">
        <v>0.87832175925925926</v>
      </c>
      <c r="D629" s="4">
        <v>42633.878321759257</v>
      </c>
      <c r="E629" t="s">
        <v>12</v>
      </c>
      <c r="F629" s="5">
        <v>6656.06</v>
      </c>
      <c r="G629">
        <f>tblData3[[#This Row],[Revenue]]</f>
        <v>6656.06</v>
      </c>
    </row>
    <row r="630" spans="2:7" x14ac:dyDescent="0.25">
      <c r="B630" s="2">
        <v>42635</v>
      </c>
      <c r="C630" s="3">
        <v>0.20760416666666667</v>
      </c>
      <c r="D630" s="4">
        <v>42635.207604166666</v>
      </c>
      <c r="E630" t="s">
        <v>9</v>
      </c>
      <c r="F630" s="5">
        <v>3558.84</v>
      </c>
      <c r="G630">
        <f>tblData3[[#This Row],[Revenue]]</f>
        <v>3558.84</v>
      </c>
    </row>
    <row r="631" spans="2:7" x14ac:dyDescent="0.25">
      <c r="B631" s="2">
        <v>42636</v>
      </c>
      <c r="C631" s="3">
        <v>0.19179398148148147</v>
      </c>
      <c r="D631" s="4">
        <v>42636.191793981481</v>
      </c>
      <c r="E631" t="s">
        <v>14</v>
      </c>
      <c r="F631" s="5">
        <v>2456.4699999999998</v>
      </c>
      <c r="G631">
        <f>tblData3[[#This Row],[Revenue]]</f>
        <v>2456.4699999999998</v>
      </c>
    </row>
    <row r="632" spans="2:7" x14ac:dyDescent="0.25">
      <c r="B632" s="2">
        <v>42637</v>
      </c>
      <c r="C632" s="3">
        <v>0.58879629629629626</v>
      </c>
      <c r="D632" s="4">
        <v>42637.588796296295</v>
      </c>
      <c r="E632" t="s">
        <v>7</v>
      </c>
      <c r="F632" s="5">
        <v>5048.2700000000004</v>
      </c>
      <c r="G632">
        <f>tblData3[[#This Row],[Revenue]]</f>
        <v>5048.2700000000004</v>
      </c>
    </row>
    <row r="633" spans="2:7" x14ac:dyDescent="0.25">
      <c r="B633" s="2">
        <v>42638</v>
      </c>
      <c r="C633" s="3">
        <v>0.38548611111111108</v>
      </c>
      <c r="D633" s="4">
        <v>42638.38548611111</v>
      </c>
      <c r="F633" s="5">
        <v>674.94</v>
      </c>
      <c r="G633">
        <f>tblData3[[#This Row],[Revenue]]</f>
        <v>674.94</v>
      </c>
    </row>
    <row r="634" spans="2:7" x14ac:dyDescent="0.25">
      <c r="B634" s="2">
        <v>42638</v>
      </c>
      <c r="C634" s="3">
        <v>0.42920138888888887</v>
      </c>
      <c r="D634" s="4">
        <v>42638.429201388892</v>
      </c>
      <c r="E634" t="s">
        <v>9</v>
      </c>
      <c r="F634" s="5">
        <v>4471.34</v>
      </c>
      <c r="G634">
        <f>tblData3[[#This Row],[Revenue]]</f>
        <v>4471.34</v>
      </c>
    </row>
    <row r="635" spans="2:7" x14ac:dyDescent="0.25">
      <c r="B635" s="2">
        <v>42639</v>
      </c>
      <c r="C635" s="3">
        <v>0.42700231481481482</v>
      </c>
      <c r="D635" s="4">
        <v>42639.427002314813</v>
      </c>
      <c r="E635" t="s">
        <v>8</v>
      </c>
      <c r="F635" s="5">
        <v>5112.96</v>
      </c>
      <c r="G635">
        <f>tblData3[[#This Row],[Revenue]]</f>
        <v>5112.96</v>
      </c>
    </row>
    <row r="636" spans="2:7" x14ac:dyDescent="0.25">
      <c r="B636" s="2">
        <v>42644</v>
      </c>
      <c r="C636" s="3">
        <v>2.8703703703703703E-3</v>
      </c>
      <c r="D636" s="4">
        <v>42644.002870370372</v>
      </c>
      <c r="E636" t="s">
        <v>8</v>
      </c>
      <c r="F636" s="5">
        <v>3518.46</v>
      </c>
      <c r="G636">
        <f>tblData3[[#This Row],[Revenue]]</f>
        <v>3518.46</v>
      </c>
    </row>
    <row r="637" spans="2:7" x14ac:dyDescent="0.25">
      <c r="B637" s="2">
        <v>42644</v>
      </c>
      <c r="C637" s="3">
        <v>0.63262731481481482</v>
      </c>
      <c r="D637" s="4">
        <v>42644.632627314815</v>
      </c>
      <c r="E637" t="s">
        <v>8</v>
      </c>
      <c r="F637" s="5">
        <v>1141.98</v>
      </c>
      <c r="G637">
        <f>tblData3[[#This Row],[Revenue]]</f>
        <v>1141.98</v>
      </c>
    </row>
    <row r="638" spans="2:7" x14ac:dyDescent="0.25">
      <c r="B638" s="2">
        <v>42644</v>
      </c>
      <c r="C638" s="3">
        <v>0.7245949074074074</v>
      </c>
      <c r="D638" s="4">
        <v>42644.724594907406</v>
      </c>
      <c r="E638" t="s">
        <v>6</v>
      </c>
      <c r="F638" s="5">
        <v>7127.51</v>
      </c>
      <c r="G638">
        <f>tblData3[[#This Row],[Revenue]]</f>
        <v>7127.51</v>
      </c>
    </row>
    <row r="639" spans="2:7" x14ac:dyDescent="0.25">
      <c r="B639" s="2">
        <v>42645</v>
      </c>
      <c r="C639" s="3">
        <v>0.42725694444444445</v>
      </c>
      <c r="D639" s="4">
        <v>42645.427256944444</v>
      </c>
      <c r="E639" t="s">
        <v>13</v>
      </c>
      <c r="F639" s="5">
        <v>4385.3999999999996</v>
      </c>
      <c r="G639">
        <f>tblData3[[#This Row],[Revenue]]</f>
        <v>4385.3999999999996</v>
      </c>
    </row>
    <row r="640" spans="2:7" x14ac:dyDescent="0.25">
      <c r="B640" s="2">
        <v>42649</v>
      </c>
      <c r="C640" s="3">
        <v>0.88390046296296299</v>
      </c>
      <c r="D640" s="4">
        <v>42649.883900462963</v>
      </c>
      <c r="E640" t="s">
        <v>11</v>
      </c>
      <c r="F640" s="5">
        <v>1877.73</v>
      </c>
      <c r="G640">
        <f>tblData3[[#This Row],[Revenue]]</f>
        <v>1877.73</v>
      </c>
    </row>
    <row r="641" spans="2:7" x14ac:dyDescent="0.25">
      <c r="B641" s="2">
        <v>42650</v>
      </c>
      <c r="C641" s="3">
        <v>0.17917824074074074</v>
      </c>
      <c r="D641" s="4">
        <v>42650.179178240738</v>
      </c>
      <c r="E641" t="s">
        <v>7</v>
      </c>
      <c r="F641" s="5">
        <v>2944.96</v>
      </c>
      <c r="G641">
        <f>tblData3[[#This Row],[Revenue]]</f>
        <v>2944.96</v>
      </c>
    </row>
    <row r="642" spans="2:7" x14ac:dyDescent="0.25">
      <c r="B642" s="2">
        <v>42651</v>
      </c>
      <c r="C642" s="3">
        <v>0.33940972222222221</v>
      </c>
      <c r="D642" s="4">
        <v>42651.339409722219</v>
      </c>
      <c r="E642" t="s">
        <v>12</v>
      </c>
      <c r="F642" s="5">
        <v>5808.64</v>
      </c>
      <c r="G642">
        <f>tblData3[[#This Row],[Revenue]]</f>
        <v>5808.64</v>
      </c>
    </row>
    <row r="643" spans="2:7" x14ac:dyDescent="0.25">
      <c r="B643" s="2">
        <v>42652</v>
      </c>
      <c r="C643" s="3">
        <v>0.40304398148148146</v>
      </c>
      <c r="D643" s="4">
        <v>42652.403043981481</v>
      </c>
      <c r="E643" t="s">
        <v>14</v>
      </c>
      <c r="F643" s="5">
        <v>2224.5700000000002</v>
      </c>
      <c r="G643">
        <f>tblData3[[#This Row],[Revenue]]</f>
        <v>2224.5700000000002</v>
      </c>
    </row>
    <row r="644" spans="2:7" x14ac:dyDescent="0.25">
      <c r="B644" s="2">
        <v>42652</v>
      </c>
      <c r="C644" s="3">
        <v>0.51706018518518515</v>
      </c>
      <c r="D644" s="4">
        <v>42652.517060185186</v>
      </c>
      <c r="E644" t="s">
        <v>12</v>
      </c>
      <c r="F644" s="5">
        <v>372.48</v>
      </c>
      <c r="G644">
        <f>tblData3[[#This Row],[Revenue]]</f>
        <v>372.48</v>
      </c>
    </row>
    <row r="645" spans="2:7" x14ac:dyDescent="0.25">
      <c r="B645" s="2">
        <v>42661</v>
      </c>
      <c r="C645" s="3">
        <v>0.62101851851851853</v>
      </c>
      <c r="D645" s="4">
        <v>42661.621018518519</v>
      </c>
      <c r="E645" t="s">
        <v>8</v>
      </c>
      <c r="F645" s="5">
        <v>3753.16</v>
      </c>
      <c r="G645">
        <f>tblData3[[#This Row],[Revenue]]</f>
        <v>3753.16</v>
      </c>
    </row>
    <row r="646" spans="2:7" x14ac:dyDescent="0.25">
      <c r="B646" s="2">
        <v>42666</v>
      </c>
      <c r="C646" s="3">
        <v>0.79324074074074069</v>
      </c>
      <c r="D646" s="4">
        <v>42666.793240740742</v>
      </c>
      <c r="E646" t="s">
        <v>14</v>
      </c>
      <c r="F646" s="5">
        <v>6591.43</v>
      </c>
      <c r="G646">
        <f>tblData3[[#This Row],[Revenue]]</f>
        <v>6591.43</v>
      </c>
    </row>
    <row r="647" spans="2:7" x14ac:dyDescent="0.25">
      <c r="B647" s="2">
        <v>42668</v>
      </c>
      <c r="C647" s="3">
        <v>5.5092592592592589E-3</v>
      </c>
      <c r="D647" s="4">
        <v>42668.005509259259</v>
      </c>
      <c r="E647" t="s">
        <v>14</v>
      </c>
      <c r="F647" s="5">
        <v>2587.6799999999998</v>
      </c>
      <c r="G647">
        <f>tblData3[[#This Row],[Revenue]]</f>
        <v>2587.6799999999998</v>
      </c>
    </row>
    <row r="648" spans="2:7" x14ac:dyDescent="0.25">
      <c r="B648" s="2">
        <v>42668</v>
      </c>
      <c r="C648" s="3">
        <v>0.41844907407407406</v>
      </c>
      <c r="D648" s="4">
        <v>42668.418449074074</v>
      </c>
      <c r="E648" t="s">
        <v>6</v>
      </c>
      <c r="F648" s="5">
        <v>1814.42</v>
      </c>
      <c r="G648">
        <f>tblData3[[#This Row],[Revenue]]</f>
        <v>1814.42</v>
      </c>
    </row>
    <row r="649" spans="2:7" x14ac:dyDescent="0.25">
      <c r="B649" s="2">
        <v>42685</v>
      </c>
      <c r="C649" s="3">
        <v>2.1134259259259259E-2</v>
      </c>
      <c r="D649" s="4">
        <v>42685.021134259259</v>
      </c>
      <c r="E649" t="s">
        <v>6</v>
      </c>
      <c r="F649" s="5">
        <v>5016.2299999999996</v>
      </c>
      <c r="G649">
        <f>tblData3[[#This Row],[Revenue]]</f>
        <v>5016.2299999999996</v>
      </c>
    </row>
    <row r="650" spans="2:7" x14ac:dyDescent="0.25">
      <c r="B650" s="2">
        <v>42685</v>
      </c>
      <c r="C650" s="3">
        <v>0.76850694444444445</v>
      </c>
      <c r="D650" s="4">
        <v>42685.768506944441</v>
      </c>
      <c r="E650" t="s">
        <v>13</v>
      </c>
      <c r="F650" s="5">
        <v>404.7</v>
      </c>
      <c r="G650">
        <f>tblData3[[#This Row],[Revenue]]</f>
        <v>404.7</v>
      </c>
    </row>
    <row r="651" spans="2:7" x14ac:dyDescent="0.25">
      <c r="B651" s="2">
        <v>42691</v>
      </c>
      <c r="C651" s="3">
        <v>0.13318287037037038</v>
      </c>
      <c r="D651" s="4">
        <v>42691.13318287037</v>
      </c>
      <c r="E651" t="s">
        <v>9</v>
      </c>
      <c r="F651" s="5">
        <v>8368.35</v>
      </c>
      <c r="G651">
        <f>tblData3[[#This Row],[Revenue]]</f>
        <v>8368.35</v>
      </c>
    </row>
    <row r="652" spans="2:7" x14ac:dyDescent="0.25">
      <c r="B652" s="2">
        <v>42693</v>
      </c>
      <c r="C652" s="3">
        <v>0.35942129629629632</v>
      </c>
      <c r="D652" s="4">
        <v>42693.3594212963</v>
      </c>
      <c r="E652" t="s">
        <v>7</v>
      </c>
      <c r="F652" s="5">
        <v>9936.36</v>
      </c>
      <c r="G652">
        <f>tblData3[[#This Row],[Revenue]]</f>
        <v>9936.36</v>
      </c>
    </row>
    <row r="653" spans="2:7" x14ac:dyDescent="0.25">
      <c r="B653" s="2">
        <v>42693</v>
      </c>
      <c r="C653" s="3">
        <v>0.99532407407407408</v>
      </c>
      <c r="D653" s="4">
        <v>42693.995324074072</v>
      </c>
      <c r="E653" t="s">
        <v>10</v>
      </c>
      <c r="F653" s="5">
        <v>6159.76</v>
      </c>
      <c r="G653">
        <f>tblData3[[#This Row],[Revenue]]</f>
        <v>6159.76</v>
      </c>
    </row>
    <row r="654" spans="2:7" x14ac:dyDescent="0.25">
      <c r="B654" s="2">
        <v>42697</v>
      </c>
      <c r="C654" s="3">
        <v>0.84762731481481479</v>
      </c>
      <c r="D654" s="4">
        <v>42697.847627314812</v>
      </c>
      <c r="E654" t="s">
        <v>9</v>
      </c>
      <c r="F654" s="5">
        <v>9632.32</v>
      </c>
      <c r="G654">
        <f>tblData3[[#This Row],[Revenue]]</f>
        <v>9632.32</v>
      </c>
    </row>
    <row r="655" spans="2:7" x14ac:dyDescent="0.25">
      <c r="B655" s="2">
        <v>42702</v>
      </c>
      <c r="C655" s="3">
        <v>0.1542361111111111</v>
      </c>
      <c r="D655" s="4">
        <v>42702.154236111113</v>
      </c>
      <c r="E655" t="s">
        <v>9</v>
      </c>
      <c r="F655" s="5">
        <v>7523.93</v>
      </c>
      <c r="G655">
        <f>tblData3[[#This Row],[Revenue]]</f>
        <v>7523.93</v>
      </c>
    </row>
    <row r="656" spans="2:7" x14ac:dyDescent="0.25">
      <c r="B656" s="2">
        <v>42702</v>
      </c>
      <c r="C656" s="3">
        <v>0.25107638888888889</v>
      </c>
      <c r="D656" s="4">
        <v>42702.251076388886</v>
      </c>
      <c r="E656" t="s">
        <v>13</v>
      </c>
      <c r="F656" s="5">
        <v>7854.04</v>
      </c>
      <c r="G656">
        <f>tblData3[[#This Row],[Revenue]]</f>
        <v>7854.04</v>
      </c>
    </row>
    <row r="657" spans="2:7" x14ac:dyDescent="0.25">
      <c r="B657" s="2">
        <v>42705</v>
      </c>
      <c r="C657" s="3">
        <v>0.35342592592592592</v>
      </c>
      <c r="D657" s="4">
        <v>42705.353425925925</v>
      </c>
      <c r="E657" t="s">
        <v>12</v>
      </c>
      <c r="F657" s="5">
        <v>6017.98</v>
      </c>
      <c r="G657">
        <f>tblData3[[#This Row],[Revenue]]</f>
        <v>6017.98</v>
      </c>
    </row>
    <row r="658" spans="2:7" x14ac:dyDescent="0.25">
      <c r="B658" s="2">
        <v>42705</v>
      </c>
      <c r="C658" s="3">
        <v>0.95997685185185189</v>
      </c>
      <c r="D658" s="4">
        <v>42705.959976851853</v>
      </c>
      <c r="E658" t="s">
        <v>8</v>
      </c>
      <c r="F658" s="5">
        <v>7662.88</v>
      </c>
      <c r="G658">
        <f>tblData3[[#This Row],[Revenue]]</f>
        <v>7662.88</v>
      </c>
    </row>
    <row r="659" spans="2:7" x14ac:dyDescent="0.25">
      <c r="B659" s="2">
        <v>42707</v>
      </c>
      <c r="C659" s="3">
        <v>0.62754629629629632</v>
      </c>
      <c r="D659" s="4">
        <v>42707.627546296295</v>
      </c>
      <c r="E659" t="s">
        <v>13</v>
      </c>
      <c r="F659" s="5">
        <v>9191.69</v>
      </c>
      <c r="G659">
        <f>tblData3[[#This Row],[Revenue]]</f>
        <v>9191.69</v>
      </c>
    </row>
    <row r="660" spans="2:7" x14ac:dyDescent="0.25">
      <c r="B660" s="2">
        <v>42708</v>
      </c>
      <c r="C660" s="3">
        <v>0.10357638888888888</v>
      </c>
      <c r="D660" s="4">
        <v>42708.103576388887</v>
      </c>
      <c r="E660" t="s">
        <v>12</v>
      </c>
      <c r="F660" s="5">
        <v>7949.45</v>
      </c>
      <c r="G660">
        <f>tblData3[[#This Row],[Revenue]]</f>
        <v>7949.45</v>
      </c>
    </row>
    <row r="661" spans="2:7" x14ac:dyDescent="0.25">
      <c r="B661" s="2">
        <v>42708</v>
      </c>
      <c r="C661" s="3">
        <v>0.28017361111111111</v>
      </c>
      <c r="D661" s="4">
        <v>42708.280173611114</v>
      </c>
      <c r="E661" t="s">
        <v>7</v>
      </c>
      <c r="F661" s="5">
        <v>3667.89</v>
      </c>
      <c r="G661">
        <f>tblData3[[#This Row],[Revenue]]</f>
        <v>3667.89</v>
      </c>
    </row>
    <row r="662" spans="2:7" x14ac:dyDescent="0.25">
      <c r="B662" s="2">
        <v>42709</v>
      </c>
      <c r="C662" s="3">
        <v>0.73950231481481477</v>
      </c>
      <c r="D662" s="4">
        <v>42709.739502314813</v>
      </c>
      <c r="E662" t="s">
        <v>13</v>
      </c>
      <c r="F662" s="5">
        <v>9645.16</v>
      </c>
      <c r="G662">
        <f>tblData3[[#This Row],[Revenue]]</f>
        <v>9645.16</v>
      </c>
    </row>
    <row r="663" spans="2:7" x14ac:dyDescent="0.25">
      <c r="B663" s="2">
        <v>42716</v>
      </c>
      <c r="C663" s="3">
        <v>4.5289351851851851E-2</v>
      </c>
      <c r="D663" s="4">
        <v>42716.045289351852</v>
      </c>
      <c r="E663" t="s">
        <v>14</v>
      </c>
      <c r="F663" s="5">
        <v>2356.6799999999998</v>
      </c>
      <c r="G663">
        <f>tblData3[[#This Row],[Revenue]]</f>
        <v>2356.6799999999998</v>
      </c>
    </row>
    <row r="664" spans="2:7" x14ac:dyDescent="0.25">
      <c r="B664" s="2">
        <v>42719</v>
      </c>
      <c r="C664" s="3">
        <v>0.65475694444444443</v>
      </c>
      <c r="D664" s="4">
        <v>42719.654756944445</v>
      </c>
      <c r="E664" t="s">
        <v>6</v>
      </c>
      <c r="F664" s="5">
        <v>9606.66</v>
      </c>
      <c r="G664">
        <f>tblData3[[#This Row],[Revenue]]</f>
        <v>9606.66</v>
      </c>
    </row>
    <row r="665" spans="2:7" x14ac:dyDescent="0.25">
      <c r="B665" s="2">
        <v>42721</v>
      </c>
      <c r="C665" s="3">
        <v>0.33932870370370372</v>
      </c>
      <c r="D665" s="4">
        <v>42721.339328703703</v>
      </c>
      <c r="F665" s="5">
        <v>1213.3399999999999</v>
      </c>
      <c r="G665">
        <f>tblData3[[#This Row],[Revenue]]</f>
        <v>1213.3399999999999</v>
      </c>
    </row>
    <row r="666" spans="2:7" x14ac:dyDescent="0.25">
      <c r="B666" s="2">
        <v>42722</v>
      </c>
      <c r="C666" s="3">
        <v>8.8888888888888889E-3</v>
      </c>
      <c r="D666" s="4">
        <v>42722.008888888886</v>
      </c>
      <c r="E666" t="s">
        <v>12</v>
      </c>
      <c r="F666" s="5">
        <v>3714.16</v>
      </c>
      <c r="G666">
        <f>tblData3[[#This Row],[Revenue]]</f>
        <v>3714.16</v>
      </c>
    </row>
    <row r="667" spans="2:7" x14ac:dyDescent="0.25">
      <c r="B667" s="2">
        <v>42722</v>
      </c>
      <c r="C667" s="3">
        <v>0.57820601851851849</v>
      </c>
      <c r="D667" s="4">
        <v>42722.578206018516</v>
      </c>
      <c r="E667" t="s">
        <v>14</v>
      </c>
      <c r="F667" s="5">
        <v>2600.5300000000002</v>
      </c>
      <c r="G667">
        <f>tblData3[[#This Row],[Revenue]]</f>
        <v>2600.5300000000002</v>
      </c>
    </row>
    <row r="668" spans="2:7" x14ac:dyDescent="0.25">
      <c r="B668" s="2">
        <v>42723</v>
      </c>
      <c r="C668" s="3">
        <v>0.37354166666666666</v>
      </c>
      <c r="D668" s="4">
        <v>42723.373541666668</v>
      </c>
      <c r="F668" s="5">
        <v>755.93</v>
      </c>
      <c r="G668">
        <f>tblData3[[#This Row],[Revenue]]</f>
        <v>755.93</v>
      </c>
    </row>
    <row r="669" spans="2:7" x14ac:dyDescent="0.25">
      <c r="B669" s="2">
        <v>42724</v>
      </c>
      <c r="C669" s="3">
        <v>0.5326967592592593</v>
      </c>
      <c r="D669" s="4">
        <v>42724.532696759263</v>
      </c>
      <c r="E669" t="s">
        <v>7</v>
      </c>
      <c r="F669" s="5">
        <v>6900.31</v>
      </c>
      <c r="G669">
        <f>tblData3[[#This Row],[Revenue]]</f>
        <v>6900.31</v>
      </c>
    </row>
    <row r="670" spans="2:7" x14ac:dyDescent="0.25">
      <c r="B670" s="2">
        <v>42725</v>
      </c>
      <c r="C670" s="3">
        <v>4.614583333333333E-2</v>
      </c>
      <c r="D670" s="4">
        <v>42725.04614583333</v>
      </c>
      <c r="E670" t="s">
        <v>11</v>
      </c>
      <c r="F670" s="5">
        <v>5731.44</v>
      </c>
      <c r="G670">
        <f>tblData3[[#This Row],[Revenue]]</f>
        <v>5731.44</v>
      </c>
    </row>
    <row r="671" spans="2:7" x14ac:dyDescent="0.25">
      <c r="B671" s="2">
        <v>42728</v>
      </c>
      <c r="C671" s="3">
        <v>0.26534722222222223</v>
      </c>
      <c r="D671" s="4">
        <v>42728.265347222223</v>
      </c>
      <c r="E671" t="s">
        <v>10</v>
      </c>
      <c r="F671" s="5">
        <v>3606.82</v>
      </c>
      <c r="G671">
        <f>tblData3[[#This Row],[Revenue]]</f>
        <v>3606.82</v>
      </c>
    </row>
    <row r="672" spans="2:7" x14ac:dyDescent="0.25">
      <c r="B672" s="2">
        <v>42733</v>
      </c>
      <c r="C672" s="3">
        <v>0.97980324074074077</v>
      </c>
      <c r="D672" s="4">
        <v>42733.979803240742</v>
      </c>
      <c r="E672" t="s">
        <v>10</v>
      </c>
      <c r="F672" s="5">
        <v>648.24</v>
      </c>
      <c r="G672">
        <f>tblData3[[#This Row],[Revenue]]</f>
        <v>648.24</v>
      </c>
    </row>
    <row r="673" spans="2:7" x14ac:dyDescent="0.25">
      <c r="B673" s="2">
        <v>42735</v>
      </c>
      <c r="C673" s="3">
        <v>0.32754629629629628</v>
      </c>
      <c r="D673" s="4">
        <v>42735.327546296299</v>
      </c>
      <c r="E673" t="s">
        <v>13</v>
      </c>
      <c r="F673" s="5">
        <v>569.61</v>
      </c>
      <c r="G673">
        <f>tblData3[[#This Row],[Revenue]]</f>
        <v>569.61</v>
      </c>
    </row>
    <row r="674" spans="2:7" x14ac:dyDescent="0.25">
      <c r="B674" s="2">
        <v>42735</v>
      </c>
      <c r="C674" s="3">
        <v>0.45545138888888886</v>
      </c>
      <c r="D674" s="4">
        <v>42735.455451388887</v>
      </c>
      <c r="E674" t="s">
        <v>6</v>
      </c>
      <c r="F674" s="5">
        <v>5672.48</v>
      </c>
      <c r="G674">
        <f>tblData3[[#This Row],[Revenue]]</f>
        <v>5672.48</v>
      </c>
    </row>
    <row r="675" spans="2:7" x14ac:dyDescent="0.25">
      <c r="B675" s="2">
        <v>42735</v>
      </c>
      <c r="C675" s="3">
        <v>0.67989583333333337</v>
      </c>
      <c r="D675" s="4">
        <v>42735.679895833331</v>
      </c>
      <c r="E675" t="s">
        <v>7</v>
      </c>
      <c r="F675" s="5">
        <v>7704.3</v>
      </c>
      <c r="G675">
        <f>tblData3[[#This Row],[Revenue]]</f>
        <v>7704.3</v>
      </c>
    </row>
    <row r="676" spans="2:7" x14ac:dyDescent="0.25">
      <c r="B676" s="2">
        <v>42741</v>
      </c>
      <c r="C676" s="3">
        <v>0.10438657407407408</v>
      </c>
      <c r="D676" s="4">
        <v>42741.104386574072</v>
      </c>
      <c r="E676" t="s">
        <v>13</v>
      </c>
      <c r="F676" s="5">
        <v>2661.34</v>
      </c>
      <c r="G676">
        <f>tblData3[[#This Row],[Revenue]]</f>
        <v>2661.34</v>
      </c>
    </row>
    <row r="677" spans="2:7" x14ac:dyDescent="0.25">
      <c r="B677" s="2">
        <v>42741</v>
      </c>
      <c r="C677" s="3">
        <v>0.54864583333333339</v>
      </c>
      <c r="D677" s="4">
        <v>42741.548645833333</v>
      </c>
      <c r="E677" t="s">
        <v>13</v>
      </c>
      <c r="F677" s="5">
        <v>4372.05</v>
      </c>
      <c r="G677">
        <f>tblData3[[#This Row],[Revenue]]</f>
        <v>4372.05</v>
      </c>
    </row>
    <row r="678" spans="2:7" x14ac:dyDescent="0.25">
      <c r="B678" s="2">
        <v>42742</v>
      </c>
      <c r="C678" s="3">
        <v>0.66019675925925925</v>
      </c>
      <c r="D678" s="4">
        <v>42742.660196759258</v>
      </c>
      <c r="E678" t="s">
        <v>13</v>
      </c>
      <c r="F678" s="5">
        <v>4572.88</v>
      </c>
      <c r="G678">
        <f>tblData3[[#This Row],[Revenue]]</f>
        <v>4572.88</v>
      </c>
    </row>
    <row r="679" spans="2:7" x14ac:dyDescent="0.25">
      <c r="B679" s="2">
        <v>42748</v>
      </c>
      <c r="C679" s="3">
        <v>0.2467013888888889</v>
      </c>
      <c r="D679" s="4">
        <v>42748.246701388889</v>
      </c>
      <c r="E679" t="s">
        <v>14</v>
      </c>
      <c r="F679" s="5">
        <v>1715.69</v>
      </c>
      <c r="G679">
        <f>tblData3[[#This Row],[Revenue]]</f>
        <v>1715.69</v>
      </c>
    </row>
    <row r="680" spans="2:7" x14ac:dyDescent="0.25">
      <c r="B680" s="2">
        <v>42748</v>
      </c>
      <c r="C680" s="3">
        <v>0.86550925925925926</v>
      </c>
      <c r="D680" s="4">
        <v>42748.86550925926</v>
      </c>
      <c r="E680" t="s">
        <v>7</v>
      </c>
      <c r="F680" s="5">
        <v>4754.92</v>
      </c>
      <c r="G680">
        <f>tblData3[[#This Row],[Revenue]]</f>
        <v>4754.92</v>
      </c>
    </row>
    <row r="681" spans="2:7" x14ac:dyDescent="0.25">
      <c r="B681" s="2">
        <v>42749</v>
      </c>
      <c r="C681" s="3">
        <v>0.60015046296296293</v>
      </c>
      <c r="D681" s="4">
        <v>42749.60015046296</v>
      </c>
      <c r="E681" t="s">
        <v>9</v>
      </c>
      <c r="F681" s="5">
        <v>3745.66</v>
      </c>
      <c r="G681">
        <f>tblData3[[#This Row],[Revenue]]</f>
        <v>3745.66</v>
      </c>
    </row>
    <row r="682" spans="2:7" x14ac:dyDescent="0.25">
      <c r="B682" s="2">
        <v>42750</v>
      </c>
      <c r="C682" s="3">
        <v>0.4332523148148148</v>
      </c>
      <c r="D682" s="4">
        <v>42750.433252314811</v>
      </c>
      <c r="E682" t="s">
        <v>8</v>
      </c>
      <c r="F682" s="5">
        <v>6392.92</v>
      </c>
      <c r="G682">
        <f>tblData3[[#This Row],[Revenue]]</f>
        <v>6392.92</v>
      </c>
    </row>
    <row r="683" spans="2:7" x14ac:dyDescent="0.25">
      <c r="B683" s="2">
        <v>42751</v>
      </c>
      <c r="C683" s="3">
        <v>0.36701388888888886</v>
      </c>
      <c r="D683" s="4">
        <v>42751.367013888892</v>
      </c>
      <c r="E683" t="s">
        <v>14</v>
      </c>
      <c r="F683" s="5">
        <v>1022.38</v>
      </c>
      <c r="G683">
        <f>tblData3[[#This Row],[Revenue]]</f>
        <v>1022.38</v>
      </c>
    </row>
    <row r="684" spans="2:7" x14ac:dyDescent="0.25">
      <c r="B684" s="2">
        <v>42752</v>
      </c>
      <c r="C684" s="3">
        <v>0.16695601851851852</v>
      </c>
      <c r="D684" s="4">
        <v>42752.166956018518</v>
      </c>
      <c r="E684" t="s">
        <v>14</v>
      </c>
      <c r="F684" s="5">
        <v>181.35</v>
      </c>
      <c r="G684">
        <f>tblData3[[#This Row],[Revenue]]</f>
        <v>181.35</v>
      </c>
    </row>
    <row r="685" spans="2:7" x14ac:dyDescent="0.25">
      <c r="B685" s="2">
        <v>42752</v>
      </c>
      <c r="C685" s="3">
        <v>0.65017361111111116</v>
      </c>
      <c r="D685" s="4">
        <v>42752.650173611109</v>
      </c>
      <c r="E685" t="s">
        <v>11</v>
      </c>
      <c r="F685" s="5">
        <v>2059.41</v>
      </c>
      <c r="G685">
        <f>tblData3[[#This Row],[Revenue]]</f>
        <v>2059.41</v>
      </c>
    </row>
    <row r="686" spans="2:7" x14ac:dyDescent="0.25">
      <c r="B686" s="2">
        <v>42753</v>
      </c>
      <c r="C686" s="3">
        <v>5.1099537037037034E-2</v>
      </c>
      <c r="D686" s="4">
        <v>42753.051099537035</v>
      </c>
      <c r="E686" t="s">
        <v>6</v>
      </c>
      <c r="F686" s="5">
        <v>932.75</v>
      </c>
      <c r="G686">
        <f>tblData3[[#This Row],[Revenue]]</f>
        <v>932.75</v>
      </c>
    </row>
    <row r="687" spans="2:7" x14ac:dyDescent="0.25">
      <c r="B687" s="2">
        <v>42753</v>
      </c>
      <c r="C687" s="3">
        <v>0.83976851851851853</v>
      </c>
      <c r="D687" s="4">
        <v>42753.839768518519</v>
      </c>
      <c r="E687" t="s">
        <v>14</v>
      </c>
      <c r="F687" s="5">
        <v>2393.9699999999998</v>
      </c>
      <c r="G687">
        <f>tblData3[[#This Row],[Revenue]]</f>
        <v>2393.9699999999998</v>
      </c>
    </row>
    <row r="688" spans="2:7" x14ac:dyDescent="0.25">
      <c r="B688" s="2">
        <v>42761</v>
      </c>
      <c r="C688" s="3">
        <v>6.1759259259259257E-2</v>
      </c>
      <c r="D688" s="4">
        <v>42761.061759259261</v>
      </c>
      <c r="E688" t="s">
        <v>8</v>
      </c>
      <c r="F688" s="5">
        <v>7790.95</v>
      </c>
      <c r="G688">
        <f>tblData3[[#This Row],[Revenue]]</f>
        <v>7790.95</v>
      </c>
    </row>
    <row r="689" spans="2:7" x14ac:dyDescent="0.25">
      <c r="B689" s="2">
        <v>42761</v>
      </c>
      <c r="C689" s="3">
        <v>0.43060185185185185</v>
      </c>
      <c r="D689" s="4">
        <v>42761.430601851855</v>
      </c>
      <c r="E689" t="s">
        <v>7</v>
      </c>
      <c r="F689" s="5">
        <v>9741.01</v>
      </c>
      <c r="G689">
        <f>tblData3[[#This Row],[Revenue]]</f>
        <v>9741.01</v>
      </c>
    </row>
    <row r="690" spans="2:7" x14ac:dyDescent="0.25">
      <c r="B690" s="2">
        <v>42761</v>
      </c>
      <c r="C690" s="3">
        <v>0.62422453703703706</v>
      </c>
      <c r="D690" s="4">
        <v>42761.624224537038</v>
      </c>
      <c r="E690" t="s">
        <v>10</v>
      </c>
      <c r="F690" s="5">
        <v>3767.45</v>
      </c>
      <c r="G690">
        <f>tblData3[[#This Row],[Revenue]]</f>
        <v>3767.45</v>
      </c>
    </row>
    <row r="691" spans="2:7" x14ac:dyDescent="0.25">
      <c r="B691" s="2">
        <v>42763</v>
      </c>
      <c r="C691" s="3">
        <v>0.33378472222222222</v>
      </c>
      <c r="D691" s="4">
        <v>42763.333784722221</v>
      </c>
      <c r="E691" t="s">
        <v>11</v>
      </c>
      <c r="F691" s="5">
        <v>6003.87</v>
      </c>
      <c r="G691">
        <f>tblData3[[#This Row],[Revenue]]</f>
        <v>6003.87</v>
      </c>
    </row>
    <row r="692" spans="2:7" x14ac:dyDescent="0.25">
      <c r="B692" s="2">
        <v>42766</v>
      </c>
      <c r="C692" s="3">
        <v>0.97650462962962958</v>
      </c>
      <c r="D692" s="4">
        <v>42766.976504629631</v>
      </c>
      <c r="E692" t="s">
        <v>7</v>
      </c>
      <c r="F692" s="5">
        <v>9965.58</v>
      </c>
      <c r="G692">
        <f>tblData3[[#This Row],[Revenue]]</f>
        <v>9965.58</v>
      </c>
    </row>
    <row r="693" spans="2:7" x14ac:dyDescent="0.25">
      <c r="B693" s="2">
        <v>42768</v>
      </c>
      <c r="C693" s="3">
        <v>0.15710648148148149</v>
      </c>
      <c r="D693" s="4">
        <v>42768.157106481478</v>
      </c>
      <c r="E693" t="s">
        <v>11</v>
      </c>
      <c r="F693" s="5">
        <v>5206.57</v>
      </c>
      <c r="G693">
        <f>tblData3[[#This Row],[Revenue]]</f>
        <v>5206.57</v>
      </c>
    </row>
    <row r="694" spans="2:7" x14ac:dyDescent="0.25">
      <c r="B694" s="2">
        <v>42774</v>
      </c>
      <c r="C694" s="3">
        <v>0.45449074074074075</v>
      </c>
      <c r="D694" s="4">
        <v>42774.45449074074</v>
      </c>
      <c r="E694" t="s">
        <v>13</v>
      </c>
      <c r="F694" s="5">
        <v>4078.8</v>
      </c>
      <c r="G694">
        <f>tblData3[[#This Row],[Revenue]]</f>
        <v>4078.8</v>
      </c>
    </row>
    <row r="695" spans="2:7" x14ac:dyDescent="0.25">
      <c r="B695" s="2">
        <v>42781</v>
      </c>
      <c r="C695" s="3">
        <v>0.12765046296296295</v>
      </c>
      <c r="D695" s="4">
        <v>42781.127650462964</v>
      </c>
      <c r="E695" t="s">
        <v>6</v>
      </c>
      <c r="F695" s="5">
        <v>7852.25</v>
      </c>
      <c r="G695">
        <f>tblData3[[#This Row],[Revenue]]</f>
        <v>7852.25</v>
      </c>
    </row>
    <row r="696" spans="2:7" x14ac:dyDescent="0.25">
      <c r="B696" s="2">
        <v>42782</v>
      </c>
      <c r="C696" s="3">
        <v>0.15015046296296297</v>
      </c>
      <c r="D696" s="4">
        <v>42782.150150462963</v>
      </c>
      <c r="E696" t="s">
        <v>6</v>
      </c>
      <c r="F696" s="5">
        <v>7017.03</v>
      </c>
      <c r="G696">
        <f>tblData3[[#This Row],[Revenue]]</f>
        <v>7017.03</v>
      </c>
    </row>
    <row r="697" spans="2:7" x14ac:dyDescent="0.25">
      <c r="B697" s="2">
        <v>42782</v>
      </c>
      <c r="C697" s="3">
        <v>0.49364583333333334</v>
      </c>
      <c r="D697" s="4">
        <v>42782.493645833332</v>
      </c>
      <c r="E697" t="s">
        <v>11</v>
      </c>
      <c r="F697" s="5">
        <v>8979.02</v>
      </c>
      <c r="G697">
        <f>tblData3[[#This Row],[Revenue]]</f>
        <v>8979.02</v>
      </c>
    </row>
    <row r="698" spans="2:7" x14ac:dyDescent="0.25">
      <c r="B698" s="2">
        <v>42782</v>
      </c>
      <c r="C698" s="3">
        <v>0.94376157407407413</v>
      </c>
      <c r="D698" s="4">
        <v>42782.943761574075</v>
      </c>
      <c r="E698" t="s">
        <v>7</v>
      </c>
      <c r="F698" s="5">
        <v>1115.31</v>
      </c>
      <c r="G698">
        <f>tblData3[[#This Row],[Revenue]]</f>
        <v>1115.31</v>
      </c>
    </row>
    <row r="699" spans="2:7" x14ac:dyDescent="0.25">
      <c r="B699" s="2">
        <v>42784</v>
      </c>
      <c r="C699" s="3">
        <v>0.38369212962962962</v>
      </c>
      <c r="D699" s="4">
        <v>42784.383692129632</v>
      </c>
      <c r="E699" t="s">
        <v>11</v>
      </c>
      <c r="F699" s="5">
        <v>3085.67</v>
      </c>
      <c r="G699">
        <f>tblData3[[#This Row],[Revenue]]</f>
        <v>3085.67</v>
      </c>
    </row>
    <row r="700" spans="2:7" x14ac:dyDescent="0.25">
      <c r="B700" s="2">
        <v>42784</v>
      </c>
      <c r="C700" s="3">
        <v>0.71469907407407407</v>
      </c>
      <c r="D700" s="4">
        <v>42784.714699074073</v>
      </c>
      <c r="E700" t="s">
        <v>13</v>
      </c>
      <c r="F700" s="5">
        <v>9643.02</v>
      </c>
      <c r="G700">
        <f>tblData3[[#This Row],[Revenue]]</f>
        <v>9643.02</v>
      </c>
    </row>
    <row r="701" spans="2:7" x14ac:dyDescent="0.25">
      <c r="B701" s="2">
        <v>42786</v>
      </c>
      <c r="C701" s="3">
        <v>0.24034722222222221</v>
      </c>
      <c r="D701" s="4">
        <v>42786.240347222221</v>
      </c>
      <c r="E701" t="s">
        <v>12</v>
      </c>
      <c r="F701" s="5">
        <v>5708.37</v>
      </c>
      <c r="G701">
        <f>tblData3[[#This Row],[Revenue]]</f>
        <v>5708.37</v>
      </c>
    </row>
    <row r="702" spans="2:7" x14ac:dyDescent="0.25">
      <c r="B702" s="2">
        <v>42788</v>
      </c>
      <c r="C702" s="3">
        <v>0.3709837962962963</v>
      </c>
      <c r="D702" s="4">
        <v>42788.370983796296</v>
      </c>
      <c r="E702" t="s">
        <v>14</v>
      </c>
      <c r="F702" s="5">
        <v>8854.5300000000007</v>
      </c>
      <c r="G702">
        <f>tblData3[[#This Row],[Revenue]]</f>
        <v>8854.5300000000007</v>
      </c>
    </row>
    <row r="703" spans="2:7" x14ac:dyDescent="0.25">
      <c r="B703" s="2">
        <v>42788</v>
      </c>
      <c r="C703" s="3">
        <v>0.50804398148148144</v>
      </c>
      <c r="D703" s="4">
        <v>42788.508043981485</v>
      </c>
      <c r="E703" t="s">
        <v>12</v>
      </c>
      <c r="F703" s="5">
        <v>2250.66</v>
      </c>
      <c r="G703">
        <f>tblData3[[#This Row],[Revenue]]</f>
        <v>2250.66</v>
      </c>
    </row>
    <row r="704" spans="2:7" x14ac:dyDescent="0.25">
      <c r="B704" s="2">
        <v>42791</v>
      </c>
      <c r="C704" s="3">
        <v>0.32608796296296294</v>
      </c>
      <c r="D704" s="4">
        <v>42791.32608796296</v>
      </c>
      <c r="E704" t="s">
        <v>9</v>
      </c>
      <c r="F704" s="5">
        <v>6465.19</v>
      </c>
      <c r="G704">
        <f>tblData3[[#This Row],[Revenue]]</f>
        <v>6465.19</v>
      </c>
    </row>
    <row r="705" spans="2:7" x14ac:dyDescent="0.25">
      <c r="B705" s="2">
        <v>42792</v>
      </c>
      <c r="C705" s="3">
        <v>0.38254629629629627</v>
      </c>
      <c r="D705" s="4">
        <v>42792.3825462963</v>
      </c>
      <c r="E705" t="s">
        <v>12</v>
      </c>
      <c r="F705" s="5">
        <v>1958.03</v>
      </c>
      <c r="G705">
        <f>tblData3[[#This Row],[Revenue]]</f>
        <v>1958.03</v>
      </c>
    </row>
    <row r="706" spans="2:7" x14ac:dyDescent="0.25">
      <c r="B706" s="2">
        <v>42793</v>
      </c>
      <c r="C706" s="3">
        <v>0.91840277777777779</v>
      </c>
      <c r="D706" s="4">
        <v>42793.918402777781</v>
      </c>
      <c r="E706" t="s">
        <v>14</v>
      </c>
      <c r="F706" s="5">
        <v>9561.7099999999991</v>
      </c>
      <c r="G706">
        <f>tblData3[[#This Row],[Revenue]]</f>
        <v>9561.7099999999991</v>
      </c>
    </row>
    <row r="707" spans="2:7" x14ac:dyDescent="0.25">
      <c r="B707" s="2">
        <v>42795</v>
      </c>
      <c r="C707" s="3">
        <v>0.70424768518518521</v>
      </c>
      <c r="D707" s="4">
        <v>42795.704247685186</v>
      </c>
      <c r="E707" t="s">
        <v>6</v>
      </c>
      <c r="F707" s="5">
        <v>6642.62</v>
      </c>
      <c r="G707">
        <f>tblData3[[#This Row],[Revenue]]</f>
        <v>6642.62</v>
      </c>
    </row>
    <row r="708" spans="2:7" x14ac:dyDescent="0.25">
      <c r="B708" s="2">
        <v>42795</v>
      </c>
      <c r="C708" s="3">
        <v>0.71057870370370368</v>
      </c>
      <c r="D708" s="4">
        <v>42795.710578703707</v>
      </c>
      <c r="E708" t="s">
        <v>14</v>
      </c>
      <c r="F708" s="5">
        <v>3196.81</v>
      </c>
      <c r="G708">
        <f>tblData3[[#This Row],[Revenue]]</f>
        <v>3196.81</v>
      </c>
    </row>
    <row r="709" spans="2:7" x14ac:dyDescent="0.25">
      <c r="B709" s="2">
        <v>42795</v>
      </c>
      <c r="C709" s="3">
        <v>0.78115740740740736</v>
      </c>
      <c r="D709" s="4">
        <v>42795.781157407408</v>
      </c>
      <c r="E709" t="s">
        <v>8</v>
      </c>
      <c r="F709" s="5">
        <v>1651.19</v>
      </c>
      <c r="G709">
        <f>tblData3[[#This Row],[Revenue]]</f>
        <v>1651.19</v>
      </c>
    </row>
    <row r="710" spans="2:7" x14ac:dyDescent="0.25">
      <c r="B710" s="2">
        <v>42797</v>
      </c>
      <c r="C710" s="3">
        <v>0.17452546296296295</v>
      </c>
      <c r="D710" s="4">
        <v>42797.174525462964</v>
      </c>
      <c r="E710" t="s">
        <v>7</v>
      </c>
      <c r="F710" s="5">
        <v>9094.16</v>
      </c>
      <c r="G710">
        <f>tblData3[[#This Row],[Revenue]]</f>
        <v>9094.16</v>
      </c>
    </row>
    <row r="711" spans="2:7" x14ac:dyDescent="0.25">
      <c r="B711" s="2">
        <v>42798</v>
      </c>
      <c r="C711" s="3">
        <v>0.47964120370370372</v>
      </c>
      <c r="D711" s="4">
        <v>42798.479641203703</v>
      </c>
      <c r="E711" t="s">
        <v>14</v>
      </c>
      <c r="F711" s="5">
        <v>8043.81</v>
      </c>
      <c r="G711">
        <f>tblData3[[#This Row],[Revenue]]</f>
        <v>8043.81</v>
      </c>
    </row>
    <row r="712" spans="2:7" x14ac:dyDescent="0.25">
      <c r="B712" s="2">
        <v>42798</v>
      </c>
      <c r="C712" s="3">
        <v>0.68589120370370371</v>
      </c>
      <c r="D712" s="4">
        <v>42798.685891203706</v>
      </c>
      <c r="F712" s="5">
        <v>1199.43</v>
      </c>
      <c r="G712">
        <f>tblData3[[#This Row],[Revenue]]</f>
        <v>1199.43</v>
      </c>
    </row>
    <row r="713" spans="2:7" x14ac:dyDescent="0.25">
      <c r="B713" s="2">
        <v>42799</v>
      </c>
      <c r="C713" s="3">
        <v>0.23813657407407407</v>
      </c>
      <c r="D713" s="4">
        <v>42799.238136574073</v>
      </c>
      <c r="E713" t="s">
        <v>7</v>
      </c>
      <c r="F713" s="5">
        <v>5765.79</v>
      </c>
      <c r="G713">
        <f>tblData3[[#This Row],[Revenue]]</f>
        <v>5765.79</v>
      </c>
    </row>
    <row r="714" spans="2:7" x14ac:dyDescent="0.25">
      <c r="B714" s="2">
        <v>42799</v>
      </c>
      <c r="C714" s="3">
        <v>0.49076388888888889</v>
      </c>
      <c r="D714" s="4">
        <v>42799.490763888891</v>
      </c>
      <c r="E714" t="s">
        <v>13</v>
      </c>
      <c r="F714" s="5">
        <v>3329.27</v>
      </c>
      <c r="G714">
        <f>tblData3[[#This Row],[Revenue]]</f>
        <v>3329.27</v>
      </c>
    </row>
    <row r="715" spans="2:7" x14ac:dyDescent="0.25">
      <c r="B715" s="2">
        <v>42801</v>
      </c>
      <c r="C715" s="3">
        <v>0.51249999999999996</v>
      </c>
      <c r="D715" s="4">
        <v>42801.512499999997</v>
      </c>
      <c r="E715" t="s">
        <v>12</v>
      </c>
      <c r="F715" s="5">
        <v>4434.78</v>
      </c>
      <c r="G715">
        <f>tblData3[[#This Row],[Revenue]]</f>
        <v>4434.78</v>
      </c>
    </row>
    <row r="716" spans="2:7" x14ac:dyDescent="0.25">
      <c r="B716" s="2">
        <v>42801</v>
      </c>
      <c r="C716" s="3">
        <v>0.77174768518518522</v>
      </c>
      <c r="D716" s="4">
        <v>42801.771747685183</v>
      </c>
      <c r="E716" t="s">
        <v>7</v>
      </c>
      <c r="F716" s="5">
        <v>4717.67</v>
      </c>
      <c r="G716">
        <f>tblData3[[#This Row],[Revenue]]</f>
        <v>4717.67</v>
      </c>
    </row>
    <row r="717" spans="2:7" x14ac:dyDescent="0.25">
      <c r="B717" s="2">
        <v>42805</v>
      </c>
      <c r="C717" s="3">
        <v>0.88290509259259264</v>
      </c>
      <c r="D717" s="4">
        <v>42805.882905092592</v>
      </c>
      <c r="E717" t="s">
        <v>11</v>
      </c>
      <c r="F717" s="5">
        <v>1535.46</v>
      </c>
      <c r="G717">
        <f>tblData3[[#This Row],[Revenue]]</f>
        <v>1535.46</v>
      </c>
    </row>
    <row r="718" spans="2:7" x14ac:dyDescent="0.25">
      <c r="B718" s="2">
        <v>42806</v>
      </c>
      <c r="C718" s="3">
        <v>0.68151620370370369</v>
      </c>
      <c r="D718" s="4">
        <v>42806.681516203702</v>
      </c>
      <c r="E718" t="s">
        <v>10</v>
      </c>
      <c r="F718" s="5">
        <v>874.29</v>
      </c>
      <c r="G718">
        <f>tblData3[[#This Row],[Revenue]]</f>
        <v>874.29</v>
      </c>
    </row>
    <row r="719" spans="2:7" x14ac:dyDescent="0.25">
      <c r="B719" s="2">
        <v>42809</v>
      </c>
      <c r="C719" s="3">
        <v>0.47795138888888888</v>
      </c>
      <c r="D719" s="4">
        <v>42809.477951388886</v>
      </c>
      <c r="E719" t="s">
        <v>12</v>
      </c>
      <c r="F719" s="5">
        <v>8400.91</v>
      </c>
      <c r="G719">
        <f>tblData3[[#This Row],[Revenue]]</f>
        <v>8400.91</v>
      </c>
    </row>
    <row r="720" spans="2:7" x14ac:dyDescent="0.25">
      <c r="B720" s="2">
        <v>42812</v>
      </c>
      <c r="C720" s="3">
        <v>0.91674768518518523</v>
      </c>
      <c r="D720" s="4">
        <v>42812.916747685187</v>
      </c>
      <c r="E720" t="s">
        <v>6</v>
      </c>
      <c r="F720" s="5">
        <v>2052.02</v>
      </c>
      <c r="G720">
        <f>tblData3[[#This Row],[Revenue]]</f>
        <v>2052.02</v>
      </c>
    </row>
    <row r="721" spans="2:7" x14ac:dyDescent="0.25">
      <c r="B721" s="2">
        <v>42814</v>
      </c>
      <c r="C721" s="3">
        <v>0.75159722222222225</v>
      </c>
      <c r="D721" s="4">
        <v>42814.751597222225</v>
      </c>
      <c r="E721" t="s">
        <v>12</v>
      </c>
      <c r="F721" s="5">
        <v>2838.06</v>
      </c>
      <c r="G721">
        <f>tblData3[[#This Row],[Revenue]]</f>
        <v>2838.06</v>
      </c>
    </row>
    <row r="722" spans="2:7" x14ac:dyDescent="0.25">
      <c r="B722" s="2">
        <v>42817</v>
      </c>
      <c r="C722" s="3">
        <v>0.39799768518518519</v>
      </c>
      <c r="D722" s="4">
        <v>42817.397997685184</v>
      </c>
      <c r="E722" t="s">
        <v>7</v>
      </c>
      <c r="F722" s="5">
        <v>6513.94</v>
      </c>
      <c r="G722">
        <f>tblData3[[#This Row],[Revenue]]</f>
        <v>6513.94</v>
      </c>
    </row>
    <row r="723" spans="2:7" x14ac:dyDescent="0.25">
      <c r="B723" s="2">
        <v>42818</v>
      </c>
      <c r="C723" s="3">
        <v>4.0798611111111112E-2</v>
      </c>
      <c r="D723" s="4">
        <v>42818.040798611109</v>
      </c>
      <c r="E723" t="s">
        <v>13</v>
      </c>
      <c r="F723" s="5">
        <v>7648.49</v>
      </c>
      <c r="G723">
        <f>tblData3[[#This Row],[Revenue]]</f>
        <v>7648.49</v>
      </c>
    </row>
    <row r="724" spans="2:7" x14ac:dyDescent="0.25">
      <c r="B724" s="2">
        <v>42820</v>
      </c>
      <c r="C724" s="3">
        <v>0.89248842592592592</v>
      </c>
      <c r="D724" s="4">
        <v>42820.892488425925</v>
      </c>
      <c r="E724" t="s">
        <v>10</v>
      </c>
      <c r="F724" s="5">
        <v>8656.99</v>
      </c>
      <c r="G724">
        <f>tblData3[[#This Row],[Revenue]]</f>
        <v>8656.99</v>
      </c>
    </row>
    <row r="725" spans="2:7" x14ac:dyDescent="0.25">
      <c r="B725" s="2">
        <v>42822</v>
      </c>
      <c r="C725" s="3">
        <v>0.17452546296296295</v>
      </c>
      <c r="D725" s="4">
        <v>42822.174525462964</v>
      </c>
      <c r="E725" t="s">
        <v>9</v>
      </c>
      <c r="F725" s="5">
        <v>7237.94</v>
      </c>
      <c r="G725">
        <f>tblData3[[#This Row],[Revenue]]</f>
        <v>7237.94</v>
      </c>
    </row>
    <row r="726" spans="2:7" x14ac:dyDescent="0.25">
      <c r="B726" s="2">
        <v>42827</v>
      </c>
      <c r="C726" s="3">
        <v>0.87414351851851857</v>
      </c>
      <c r="D726" s="4">
        <v>42827.874143518522</v>
      </c>
      <c r="E726" t="s">
        <v>10</v>
      </c>
      <c r="F726" s="5">
        <v>701.79</v>
      </c>
      <c r="G726">
        <f>tblData3[[#This Row],[Revenue]]</f>
        <v>701.79</v>
      </c>
    </row>
    <row r="727" spans="2:7" x14ac:dyDescent="0.25">
      <c r="B727" s="2">
        <v>42831</v>
      </c>
      <c r="C727" s="3">
        <v>5.0555555555555555E-2</v>
      </c>
      <c r="D727" s="4">
        <v>42831.050555555557</v>
      </c>
      <c r="E727" t="s">
        <v>7</v>
      </c>
      <c r="F727" s="5">
        <v>5178.0600000000004</v>
      </c>
      <c r="G727">
        <f>tblData3[[#This Row],[Revenue]]</f>
        <v>5178.0600000000004</v>
      </c>
    </row>
    <row r="728" spans="2:7" x14ac:dyDescent="0.25">
      <c r="B728" s="2">
        <v>42834</v>
      </c>
      <c r="C728" s="3">
        <v>2.4409722222222222E-2</v>
      </c>
      <c r="D728" s="4">
        <v>42834.024409722224</v>
      </c>
      <c r="E728" t="s">
        <v>10</v>
      </c>
      <c r="F728" s="5">
        <v>558.29</v>
      </c>
      <c r="G728">
        <f>tblData3[[#This Row],[Revenue]]</f>
        <v>558.29</v>
      </c>
    </row>
    <row r="729" spans="2:7" x14ac:dyDescent="0.25">
      <c r="B729" s="2">
        <v>42834</v>
      </c>
      <c r="C729" s="3">
        <v>0.88171296296296298</v>
      </c>
      <c r="D729" s="4">
        <v>42834.881712962961</v>
      </c>
      <c r="E729" t="s">
        <v>6</v>
      </c>
      <c r="F729" s="5">
        <v>562.09</v>
      </c>
      <c r="G729">
        <f>tblData3[[#This Row],[Revenue]]</f>
        <v>562.09</v>
      </c>
    </row>
    <row r="730" spans="2:7" x14ac:dyDescent="0.25">
      <c r="B730" s="2">
        <v>42838</v>
      </c>
      <c r="C730" s="3">
        <v>0.12422453703703704</v>
      </c>
      <c r="D730" s="4">
        <v>42838.124224537038</v>
      </c>
      <c r="E730" t="s">
        <v>8</v>
      </c>
      <c r="F730" s="5">
        <v>1573.87</v>
      </c>
      <c r="G730">
        <f>tblData3[[#This Row],[Revenue]]</f>
        <v>1573.87</v>
      </c>
    </row>
    <row r="731" spans="2:7" x14ac:dyDescent="0.25">
      <c r="B731" s="2">
        <v>42839</v>
      </c>
      <c r="C731" s="3">
        <v>0.3175</v>
      </c>
      <c r="D731" s="4">
        <v>42839.317499999997</v>
      </c>
      <c r="E731" t="s">
        <v>10</v>
      </c>
      <c r="F731" s="5">
        <v>8408.32</v>
      </c>
      <c r="G731">
        <f>tblData3[[#This Row],[Revenue]]</f>
        <v>8408.32</v>
      </c>
    </row>
    <row r="732" spans="2:7" x14ac:dyDescent="0.25">
      <c r="B732" s="2">
        <v>42844</v>
      </c>
      <c r="C732" s="3">
        <v>0.49333333333333335</v>
      </c>
      <c r="D732" s="4">
        <v>42844.493333333332</v>
      </c>
      <c r="E732" t="s">
        <v>7</v>
      </c>
      <c r="F732" s="5">
        <v>7696.45</v>
      </c>
      <c r="G732">
        <f>tblData3[[#This Row],[Revenue]]</f>
        <v>7696.45</v>
      </c>
    </row>
    <row r="733" spans="2:7" x14ac:dyDescent="0.25">
      <c r="B733" s="2">
        <v>42846</v>
      </c>
      <c r="C733" s="3">
        <v>0.21366898148148147</v>
      </c>
      <c r="D733" s="4">
        <v>42846.21366898148</v>
      </c>
      <c r="E733" t="s">
        <v>12</v>
      </c>
      <c r="F733" s="5">
        <v>3646.45</v>
      </c>
      <c r="G733">
        <f>tblData3[[#This Row],[Revenue]]</f>
        <v>3646.45</v>
      </c>
    </row>
    <row r="734" spans="2:7" x14ac:dyDescent="0.25">
      <c r="B734" s="2">
        <v>42848</v>
      </c>
      <c r="C734" s="3">
        <v>0.40384259259259259</v>
      </c>
      <c r="D734" s="4">
        <v>42848.40384259259</v>
      </c>
      <c r="E734" t="s">
        <v>10</v>
      </c>
      <c r="F734" s="5">
        <v>2284.3000000000002</v>
      </c>
      <c r="G734">
        <f>tblData3[[#This Row],[Revenue]]</f>
        <v>2284.3000000000002</v>
      </c>
    </row>
    <row r="735" spans="2:7" x14ac:dyDescent="0.25">
      <c r="B735" s="2">
        <v>42849</v>
      </c>
      <c r="C735" s="3">
        <v>0.41958333333333331</v>
      </c>
      <c r="D735" s="4">
        <v>42849.419583333336</v>
      </c>
      <c r="E735" t="s">
        <v>13</v>
      </c>
      <c r="F735" s="5">
        <v>4131.18</v>
      </c>
      <c r="G735">
        <f>tblData3[[#This Row],[Revenue]]</f>
        <v>4131.18</v>
      </c>
    </row>
    <row r="736" spans="2:7" x14ac:dyDescent="0.25">
      <c r="B736" s="2">
        <v>42850</v>
      </c>
      <c r="C736" s="3">
        <v>0.3464814814814815</v>
      </c>
      <c r="D736" s="4">
        <v>42850.34648148148</v>
      </c>
      <c r="E736" t="s">
        <v>12</v>
      </c>
      <c r="F736" s="5">
        <v>2108.71</v>
      </c>
      <c r="G736">
        <f>tblData3[[#This Row],[Revenue]]</f>
        <v>2108.71</v>
      </c>
    </row>
    <row r="737" spans="2:7" x14ac:dyDescent="0.25">
      <c r="B737" s="2">
        <v>42850</v>
      </c>
      <c r="C737" s="3">
        <v>0.37364583333333334</v>
      </c>
      <c r="D737" s="4">
        <v>42850.373645833337</v>
      </c>
      <c r="E737" t="s">
        <v>14</v>
      </c>
      <c r="F737" s="5">
        <v>1322.29</v>
      </c>
      <c r="G737">
        <f>tblData3[[#This Row],[Revenue]]</f>
        <v>1322.29</v>
      </c>
    </row>
    <row r="738" spans="2:7" x14ac:dyDescent="0.25">
      <c r="B738" s="2">
        <v>42850</v>
      </c>
      <c r="C738" s="3">
        <v>0.64660879629629631</v>
      </c>
      <c r="D738" s="4">
        <v>42850.646608796298</v>
      </c>
      <c r="E738" t="s">
        <v>14</v>
      </c>
      <c r="F738" s="5">
        <v>6322.27</v>
      </c>
      <c r="G738">
        <f>tblData3[[#This Row],[Revenue]]</f>
        <v>6322.27</v>
      </c>
    </row>
    <row r="739" spans="2:7" x14ac:dyDescent="0.25">
      <c r="B739" s="2">
        <v>42851</v>
      </c>
      <c r="C739" s="3">
        <v>0.25261574074074072</v>
      </c>
      <c r="D739" s="4">
        <v>42851.252615740741</v>
      </c>
      <c r="E739" t="s">
        <v>6</v>
      </c>
      <c r="F739" s="5">
        <v>3901.98</v>
      </c>
      <c r="G739">
        <f>tblData3[[#This Row],[Revenue]]</f>
        <v>3901.98</v>
      </c>
    </row>
    <row r="740" spans="2:7" x14ac:dyDescent="0.25">
      <c r="B740" s="2">
        <v>42851</v>
      </c>
      <c r="C740" s="3">
        <v>0.3883564814814815</v>
      </c>
      <c r="D740" s="4">
        <v>42851.388356481482</v>
      </c>
      <c r="E740" t="s">
        <v>6</v>
      </c>
      <c r="F740" s="5">
        <v>3683.18</v>
      </c>
      <c r="G740">
        <f>tblData3[[#This Row],[Revenue]]</f>
        <v>3683.18</v>
      </c>
    </row>
    <row r="741" spans="2:7" x14ac:dyDescent="0.25">
      <c r="B741" s="2">
        <v>42854</v>
      </c>
      <c r="C741" s="3">
        <v>0.84099537037037042</v>
      </c>
      <c r="D741" s="4">
        <v>42854.840995370374</v>
      </c>
      <c r="E741" t="s">
        <v>8</v>
      </c>
      <c r="F741" s="5">
        <v>3642.14</v>
      </c>
      <c r="G741">
        <f>tblData3[[#This Row],[Revenue]]</f>
        <v>3642.14</v>
      </c>
    </row>
    <row r="742" spans="2:7" x14ac:dyDescent="0.25">
      <c r="B742" s="2">
        <v>42855</v>
      </c>
      <c r="C742" s="3">
        <v>0.83108796296296295</v>
      </c>
      <c r="D742" s="4">
        <v>42855.831087962964</v>
      </c>
      <c r="E742" t="s">
        <v>8</v>
      </c>
      <c r="F742" s="5">
        <v>6708.61</v>
      </c>
      <c r="G742">
        <f>tblData3[[#This Row],[Revenue]]</f>
        <v>6708.61</v>
      </c>
    </row>
    <row r="743" spans="2:7" x14ac:dyDescent="0.25">
      <c r="B743" s="2">
        <v>42859</v>
      </c>
      <c r="C743" s="3">
        <v>1.087962962962963E-2</v>
      </c>
      <c r="D743" s="4">
        <v>42859.010879629626</v>
      </c>
      <c r="E743" t="s">
        <v>7</v>
      </c>
      <c r="F743" s="5">
        <v>1174.3800000000001</v>
      </c>
      <c r="G743">
        <f>tblData3[[#This Row],[Revenue]]</f>
        <v>1174.3800000000001</v>
      </c>
    </row>
    <row r="744" spans="2:7" x14ac:dyDescent="0.25">
      <c r="B744" s="2">
        <v>42860</v>
      </c>
      <c r="C744" s="3">
        <v>0.64100694444444439</v>
      </c>
      <c r="D744" s="4">
        <v>42860.641006944446</v>
      </c>
      <c r="E744" t="s">
        <v>8</v>
      </c>
      <c r="F744" s="5">
        <v>5037.33</v>
      </c>
      <c r="G744">
        <f>tblData3[[#This Row],[Revenue]]</f>
        <v>5037.33</v>
      </c>
    </row>
    <row r="745" spans="2:7" x14ac:dyDescent="0.25">
      <c r="B745" s="2">
        <v>42866</v>
      </c>
      <c r="C745" s="3">
        <v>0.61515046296296294</v>
      </c>
      <c r="D745" s="4">
        <v>42866.61515046296</v>
      </c>
      <c r="E745" t="s">
        <v>14</v>
      </c>
      <c r="F745" s="5">
        <v>6308.43</v>
      </c>
      <c r="G745">
        <f>tblData3[[#This Row],[Revenue]]</f>
        <v>6308.43</v>
      </c>
    </row>
    <row r="746" spans="2:7" x14ac:dyDescent="0.25">
      <c r="B746" s="2">
        <v>42866</v>
      </c>
      <c r="C746" s="3">
        <v>0.70824074074074073</v>
      </c>
      <c r="D746" s="4">
        <v>42866.708240740743</v>
      </c>
      <c r="E746" t="s">
        <v>10</v>
      </c>
      <c r="F746" s="5">
        <v>4151.3900000000003</v>
      </c>
      <c r="G746">
        <f>tblData3[[#This Row],[Revenue]]</f>
        <v>4151.3900000000003</v>
      </c>
    </row>
    <row r="747" spans="2:7" x14ac:dyDescent="0.25">
      <c r="B747" s="2">
        <v>42868</v>
      </c>
      <c r="C747" s="3">
        <v>0.55884259259259261</v>
      </c>
      <c r="D747" s="4">
        <v>42868.558842592596</v>
      </c>
      <c r="E747" t="s">
        <v>12</v>
      </c>
      <c r="F747" s="5">
        <v>3630.76</v>
      </c>
      <c r="G747">
        <f>tblData3[[#This Row],[Revenue]]</f>
        <v>3630.76</v>
      </c>
    </row>
    <row r="748" spans="2:7" x14ac:dyDescent="0.25">
      <c r="B748" s="2">
        <v>42870</v>
      </c>
      <c r="C748" s="3">
        <v>0.21155092592592592</v>
      </c>
      <c r="D748" s="4">
        <v>42870.211550925924</v>
      </c>
      <c r="E748" t="s">
        <v>7</v>
      </c>
      <c r="F748" s="5">
        <v>5386.92</v>
      </c>
      <c r="G748">
        <f>tblData3[[#This Row],[Revenue]]</f>
        <v>5386.92</v>
      </c>
    </row>
    <row r="749" spans="2:7" x14ac:dyDescent="0.25">
      <c r="B749" s="2">
        <v>42870</v>
      </c>
      <c r="C749" s="3">
        <v>0.84232638888888889</v>
      </c>
      <c r="D749" s="4">
        <v>42870.842326388891</v>
      </c>
      <c r="E749" t="s">
        <v>12</v>
      </c>
      <c r="F749" s="5">
        <v>9642.27</v>
      </c>
      <c r="G749">
        <f>tblData3[[#This Row],[Revenue]]</f>
        <v>9642.27</v>
      </c>
    </row>
    <row r="750" spans="2:7" x14ac:dyDescent="0.25">
      <c r="B750" s="2">
        <v>42871</v>
      </c>
      <c r="C750" s="3">
        <v>0.78297453703703701</v>
      </c>
      <c r="D750" s="4">
        <v>42871.78297453704</v>
      </c>
      <c r="E750" t="s">
        <v>11</v>
      </c>
      <c r="F750" s="5">
        <v>2876.69</v>
      </c>
      <c r="G750">
        <f>tblData3[[#This Row],[Revenue]]</f>
        <v>2876.69</v>
      </c>
    </row>
    <row r="751" spans="2:7" x14ac:dyDescent="0.25">
      <c r="B751" s="2">
        <v>42872</v>
      </c>
      <c r="C751" s="3">
        <v>0.96311342592592597</v>
      </c>
      <c r="D751" s="4">
        <v>42872.963113425925</v>
      </c>
      <c r="E751" t="s">
        <v>9</v>
      </c>
      <c r="F751" s="5">
        <v>3239.36</v>
      </c>
      <c r="G751">
        <f>tblData3[[#This Row],[Revenue]]</f>
        <v>3239.36</v>
      </c>
    </row>
    <row r="752" spans="2:7" x14ac:dyDescent="0.25">
      <c r="B752" s="2">
        <v>42874</v>
      </c>
      <c r="C752" s="3">
        <v>0.76094907407407408</v>
      </c>
      <c r="D752" s="4">
        <v>42874.760949074072</v>
      </c>
      <c r="E752" t="s">
        <v>11</v>
      </c>
      <c r="F752" s="5">
        <v>6398.77</v>
      </c>
      <c r="G752">
        <f>tblData3[[#This Row],[Revenue]]</f>
        <v>6398.77</v>
      </c>
    </row>
    <row r="753" spans="2:7" x14ac:dyDescent="0.25">
      <c r="B753" s="2">
        <v>42876</v>
      </c>
      <c r="C753" s="3">
        <v>0.28761574074074076</v>
      </c>
      <c r="D753" s="4">
        <v>42876.287615740737</v>
      </c>
      <c r="E753" t="s">
        <v>9</v>
      </c>
      <c r="F753" s="5">
        <v>1705.66</v>
      </c>
      <c r="G753">
        <f>tblData3[[#This Row],[Revenue]]</f>
        <v>1705.66</v>
      </c>
    </row>
    <row r="754" spans="2:7" x14ac:dyDescent="0.25">
      <c r="B754" s="2">
        <v>42877</v>
      </c>
      <c r="C754" s="3">
        <v>0.48159722222222223</v>
      </c>
      <c r="D754" s="4">
        <v>42877.48159722222</v>
      </c>
      <c r="E754" t="s">
        <v>8</v>
      </c>
      <c r="F754" s="5">
        <v>3775.25</v>
      </c>
      <c r="G754">
        <f>tblData3[[#This Row],[Revenue]]</f>
        <v>3775.25</v>
      </c>
    </row>
    <row r="755" spans="2:7" x14ac:dyDescent="0.25">
      <c r="B755" s="2">
        <v>42877</v>
      </c>
      <c r="C755" s="3">
        <v>0.85719907407407403</v>
      </c>
      <c r="D755" s="4">
        <v>42877.857199074075</v>
      </c>
      <c r="E755" t="s">
        <v>14</v>
      </c>
      <c r="F755" s="5">
        <v>3081.26</v>
      </c>
      <c r="G755">
        <f>tblData3[[#This Row],[Revenue]]</f>
        <v>3081.26</v>
      </c>
    </row>
    <row r="756" spans="2:7" x14ac:dyDescent="0.25">
      <c r="B756" s="2">
        <v>42878</v>
      </c>
      <c r="C756" s="3">
        <v>0.26178240740740738</v>
      </c>
      <c r="D756" s="4">
        <v>42878.261782407404</v>
      </c>
      <c r="E756" t="s">
        <v>8</v>
      </c>
      <c r="F756" s="5">
        <v>2815.33</v>
      </c>
      <c r="G756">
        <f>tblData3[[#This Row],[Revenue]]</f>
        <v>2815.33</v>
      </c>
    </row>
    <row r="757" spans="2:7" x14ac:dyDescent="0.25">
      <c r="B757" s="2">
        <v>42880</v>
      </c>
      <c r="C757" s="3">
        <v>0.46149305555555553</v>
      </c>
      <c r="D757" s="4">
        <v>42880.461493055554</v>
      </c>
      <c r="E757" t="s">
        <v>6</v>
      </c>
      <c r="F757" s="5">
        <v>4877.5</v>
      </c>
      <c r="G757">
        <f>tblData3[[#This Row],[Revenue]]</f>
        <v>4877.5</v>
      </c>
    </row>
    <row r="758" spans="2:7" x14ac:dyDescent="0.25">
      <c r="B758" s="2">
        <v>42881</v>
      </c>
      <c r="C758" s="3">
        <v>0.20674768518518519</v>
      </c>
      <c r="D758" s="4">
        <v>42881.206747685188</v>
      </c>
      <c r="E758" t="s">
        <v>14</v>
      </c>
      <c r="F758" s="5">
        <v>2460.9699999999998</v>
      </c>
      <c r="G758">
        <f>tblData3[[#This Row],[Revenue]]</f>
        <v>2460.9699999999998</v>
      </c>
    </row>
    <row r="759" spans="2:7" x14ac:dyDescent="0.25">
      <c r="B759" s="2">
        <v>42881</v>
      </c>
      <c r="C759" s="3">
        <v>0.22798611111111111</v>
      </c>
      <c r="D759" s="4">
        <v>42881.227986111109</v>
      </c>
      <c r="E759" t="s">
        <v>8</v>
      </c>
      <c r="F759" s="5">
        <v>6157.39</v>
      </c>
      <c r="G759">
        <f>tblData3[[#This Row],[Revenue]]</f>
        <v>6157.39</v>
      </c>
    </row>
    <row r="760" spans="2:7" x14ac:dyDescent="0.25">
      <c r="B760" s="2">
        <v>42881</v>
      </c>
      <c r="C760" s="3">
        <v>0.27725694444444443</v>
      </c>
      <c r="D760" s="4">
        <v>42881.277256944442</v>
      </c>
      <c r="E760" t="s">
        <v>9</v>
      </c>
      <c r="F760" s="5">
        <v>2004.06</v>
      </c>
      <c r="G760">
        <f>tblData3[[#This Row],[Revenue]]</f>
        <v>2004.06</v>
      </c>
    </row>
    <row r="761" spans="2:7" x14ac:dyDescent="0.25">
      <c r="B761" s="2">
        <v>42881</v>
      </c>
      <c r="C761" s="3">
        <v>0.49414351851851851</v>
      </c>
      <c r="D761" s="4">
        <v>42881.494143518517</v>
      </c>
      <c r="E761" t="s">
        <v>6</v>
      </c>
      <c r="F761" s="5">
        <v>5735.56</v>
      </c>
      <c r="G761">
        <f>tblData3[[#This Row],[Revenue]]</f>
        <v>5735.56</v>
      </c>
    </row>
    <row r="762" spans="2:7" x14ac:dyDescent="0.25">
      <c r="B762" s="2">
        <v>42884</v>
      </c>
      <c r="C762" s="3">
        <v>0.86233796296296295</v>
      </c>
      <c r="D762" s="4">
        <v>42884.862337962964</v>
      </c>
      <c r="E762" t="s">
        <v>14</v>
      </c>
      <c r="F762" s="5">
        <v>7955.16</v>
      </c>
      <c r="G762">
        <f>tblData3[[#This Row],[Revenue]]</f>
        <v>7955.16</v>
      </c>
    </row>
    <row r="763" spans="2:7" x14ac:dyDescent="0.25">
      <c r="B763" s="2">
        <v>42887</v>
      </c>
      <c r="C763" s="3">
        <v>4.2534722222222224E-2</v>
      </c>
      <c r="D763" s="4">
        <v>42887.042534722219</v>
      </c>
      <c r="E763" t="s">
        <v>10</v>
      </c>
      <c r="F763" s="5">
        <v>5112.66</v>
      </c>
      <c r="G763">
        <f>tblData3[[#This Row],[Revenue]]</f>
        <v>5112.66</v>
      </c>
    </row>
    <row r="764" spans="2:7" x14ac:dyDescent="0.25">
      <c r="B764" s="2">
        <v>42888</v>
      </c>
      <c r="C764" s="3">
        <v>0.2610763888888889</v>
      </c>
      <c r="D764" s="4">
        <v>42888.261076388888</v>
      </c>
      <c r="E764" t="s">
        <v>11</v>
      </c>
      <c r="F764" s="5">
        <v>3444.03</v>
      </c>
      <c r="G764">
        <f>tblData3[[#This Row],[Revenue]]</f>
        <v>3444.03</v>
      </c>
    </row>
    <row r="765" spans="2:7" x14ac:dyDescent="0.25">
      <c r="B765" s="2">
        <v>42888</v>
      </c>
      <c r="C765" s="3">
        <v>0.64674768518518522</v>
      </c>
      <c r="D765" s="4">
        <v>42888.646747685183</v>
      </c>
      <c r="E765" t="s">
        <v>12</v>
      </c>
      <c r="F765" s="5">
        <v>4794.9399999999996</v>
      </c>
      <c r="G765">
        <f>tblData3[[#This Row],[Revenue]]</f>
        <v>4794.9399999999996</v>
      </c>
    </row>
    <row r="766" spans="2:7" x14ac:dyDescent="0.25">
      <c r="B766" s="2">
        <v>42889</v>
      </c>
      <c r="C766" s="3">
        <v>0.25192129629629628</v>
      </c>
      <c r="D766" s="4">
        <v>42889.251921296294</v>
      </c>
      <c r="E766" t="s">
        <v>10</v>
      </c>
      <c r="F766" s="5">
        <v>5407.52</v>
      </c>
      <c r="G766">
        <f>tblData3[[#This Row],[Revenue]]</f>
        <v>5407.52</v>
      </c>
    </row>
    <row r="767" spans="2:7" x14ac:dyDescent="0.25">
      <c r="B767" s="2">
        <v>42890</v>
      </c>
      <c r="C767" s="3">
        <v>6.5543981481481481E-2</v>
      </c>
      <c r="D767" s="4">
        <v>42890.06554398148</v>
      </c>
      <c r="E767" t="s">
        <v>10</v>
      </c>
      <c r="F767" s="5">
        <v>5089.8100000000004</v>
      </c>
      <c r="G767">
        <f>tblData3[[#This Row],[Revenue]]</f>
        <v>5089.8100000000004</v>
      </c>
    </row>
    <row r="768" spans="2:7" x14ac:dyDescent="0.25">
      <c r="B768" s="2">
        <v>42891</v>
      </c>
      <c r="C768" s="3">
        <v>0.87399305555555551</v>
      </c>
      <c r="D768" s="4">
        <v>42891.873993055553</v>
      </c>
      <c r="E768" t="s">
        <v>7</v>
      </c>
      <c r="F768" s="5">
        <v>847.67</v>
      </c>
      <c r="G768">
        <f>tblData3[[#This Row],[Revenue]]</f>
        <v>847.67</v>
      </c>
    </row>
    <row r="769" spans="2:7" x14ac:dyDescent="0.25">
      <c r="B769" s="2">
        <v>42891</v>
      </c>
      <c r="C769" s="3">
        <v>0.94740740740740736</v>
      </c>
      <c r="D769" s="4">
        <v>42891.94740740741</v>
      </c>
      <c r="E769" t="s">
        <v>10</v>
      </c>
      <c r="F769" s="5">
        <v>2234.2600000000002</v>
      </c>
      <c r="G769">
        <f>tblData3[[#This Row],[Revenue]]</f>
        <v>2234.2600000000002</v>
      </c>
    </row>
    <row r="770" spans="2:7" x14ac:dyDescent="0.25">
      <c r="B770" s="2">
        <v>42893</v>
      </c>
      <c r="C770" s="3">
        <v>0.30601851851851852</v>
      </c>
      <c r="D770" s="4">
        <v>42893.306018518517</v>
      </c>
      <c r="E770" t="s">
        <v>13</v>
      </c>
      <c r="F770" s="5">
        <v>4492.78</v>
      </c>
      <c r="G770">
        <f>tblData3[[#This Row],[Revenue]]</f>
        <v>4492.78</v>
      </c>
    </row>
    <row r="771" spans="2:7" x14ac:dyDescent="0.25">
      <c r="B771" s="2">
        <v>42894</v>
      </c>
      <c r="C771" s="3">
        <v>0.36854166666666666</v>
      </c>
      <c r="D771" s="4">
        <v>42894.368541666663</v>
      </c>
      <c r="E771" t="s">
        <v>11</v>
      </c>
      <c r="F771" s="5">
        <v>6228.27</v>
      </c>
      <c r="G771">
        <f>tblData3[[#This Row],[Revenue]]</f>
        <v>6228.27</v>
      </c>
    </row>
    <row r="772" spans="2:7" x14ac:dyDescent="0.25">
      <c r="B772" s="2">
        <v>42894</v>
      </c>
      <c r="C772" s="3">
        <v>0.85636574074074079</v>
      </c>
      <c r="D772" s="4">
        <v>42894.856365740743</v>
      </c>
      <c r="E772" t="s">
        <v>10</v>
      </c>
      <c r="F772" s="5">
        <v>7632.5</v>
      </c>
      <c r="G772">
        <f>tblData3[[#This Row],[Revenue]]</f>
        <v>7632.5</v>
      </c>
    </row>
    <row r="773" spans="2:7" x14ac:dyDescent="0.25">
      <c r="B773" s="2">
        <v>42895</v>
      </c>
      <c r="C773" s="3">
        <v>0.97417824074074078</v>
      </c>
      <c r="D773" s="4">
        <v>42895.974178240744</v>
      </c>
      <c r="E773" t="s">
        <v>13</v>
      </c>
      <c r="F773" s="5">
        <v>4531.57</v>
      </c>
      <c r="G773">
        <f>tblData3[[#This Row],[Revenue]]</f>
        <v>4531.57</v>
      </c>
    </row>
    <row r="774" spans="2:7" x14ac:dyDescent="0.25">
      <c r="B774" s="2">
        <v>42896</v>
      </c>
      <c r="C774" s="3">
        <v>0.57203703703703701</v>
      </c>
      <c r="D774" s="4">
        <v>42896.57203703704</v>
      </c>
      <c r="E774" t="s">
        <v>10</v>
      </c>
      <c r="F774" s="5">
        <v>9236.9</v>
      </c>
      <c r="G774">
        <f>tblData3[[#This Row],[Revenue]]</f>
        <v>9236.9</v>
      </c>
    </row>
    <row r="775" spans="2:7" x14ac:dyDescent="0.25">
      <c r="B775" s="2">
        <v>42897</v>
      </c>
      <c r="C775" s="3">
        <v>0.42129629629629628</v>
      </c>
      <c r="D775" s="4">
        <v>42897.421296296299</v>
      </c>
      <c r="E775" t="s">
        <v>8</v>
      </c>
      <c r="F775" s="5">
        <v>8991.17</v>
      </c>
      <c r="G775">
        <f>tblData3[[#This Row],[Revenue]]</f>
        <v>8991.17</v>
      </c>
    </row>
    <row r="776" spans="2:7" x14ac:dyDescent="0.25">
      <c r="B776" s="2">
        <v>42899</v>
      </c>
      <c r="C776" s="3">
        <v>2.9131944444444443E-2</v>
      </c>
      <c r="D776" s="4">
        <v>42899.029131944444</v>
      </c>
      <c r="E776" t="s">
        <v>9</v>
      </c>
      <c r="F776" s="5">
        <v>8534.15</v>
      </c>
      <c r="G776">
        <f>tblData3[[#This Row],[Revenue]]</f>
        <v>8534.15</v>
      </c>
    </row>
    <row r="777" spans="2:7" x14ac:dyDescent="0.25">
      <c r="B777" s="2">
        <v>42899</v>
      </c>
      <c r="C777" s="3">
        <v>0.23430555555555554</v>
      </c>
      <c r="D777" s="4">
        <v>42899.234305555554</v>
      </c>
      <c r="E777" t="s">
        <v>7</v>
      </c>
      <c r="F777" s="5">
        <v>4574.3599999999997</v>
      </c>
      <c r="G777">
        <f>tblData3[[#This Row],[Revenue]]</f>
        <v>4574.3599999999997</v>
      </c>
    </row>
    <row r="778" spans="2:7" x14ac:dyDescent="0.25">
      <c r="B778" s="2">
        <v>42900</v>
      </c>
      <c r="C778" s="3">
        <v>0.58196759259259256</v>
      </c>
      <c r="D778" s="4">
        <v>42900.581967592596</v>
      </c>
      <c r="E778" t="s">
        <v>10</v>
      </c>
      <c r="F778" s="5">
        <v>5766.52</v>
      </c>
      <c r="G778">
        <f>tblData3[[#This Row],[Revenue]]</f>
        <v>5766.52</v>
      </c>
    </row>
    <row r="779" spans="2:7" x14ac:dyDescent="0.25">
      <c r="B779" s="2">
        <v>42902</v>
      </c>
      <c r="C779" s="3">
        <v>0.48766203703703703</v>
      </c>
      <c r="D779" s="4">
        <v>42902.487662037034</v>
      </c>
      <c r="E779" t="s">
        <v>12</v>
      </c>
      <c r="F779" s="5">
        <v>2184.67</v>
      </c>
      <c r="G779">
        <f>tblData3[[#This Row],[Revenue]]</f>
        <v>2184.67</v>
      </c>
    </row>
    <row r="780" spans="2:7" x14ac:dyDescent="0.25">
      <c r="B780" s="2">
        <v>42903</v>
      </c>
      <c r="C780" s="3">
        <v>0.35395833333333332</v>
      </c>
      <c r="D780" s="4">
        <v>42903.353958333333</v>
      </c>
      <c r="E780" t="s">
        <v>7</v>
      </c>
      <c r="F780" s="5">
        <v>617.45000000000005</v>
      </c>
      <c r="G780">
        <f>tblData3[[#This Row],[Revenue]]</f>
        <v>617.45000000000005</v>
      </c>
    </row>
    <row r="781" spans="2:7" x14ac:dyDescent="0.25">
      <c r="B781" s="2">
        <v>42904</v>
      </c>
      <c r="C781" s="3">
        <v>0.51634259259259263</v>
      </c>
      <c r="D781" s="4">
        <v>42904.516342592593</v>
      </c>
      <c r="E781" t="s">
        <v>9</v>
      </c>
      <c r="F781" s="5">
        <v>9163.61</v>
      </c>
      <c r="G781">
        <f>tblData3[[#This Row],[Revenue]]</f>
        <v>9163.61</v>
      </c>
    </row>
    <row r="782" spans="2:7" x14ac:dyDescent="0.25">
      <c r="B782" s="2">
        <v>42905</v>
      </c>
      <c r="C782" s="3">
        <v>0.55606481481481485</v>
      </c>
      <c r="D782" s="4">
        <v>42905.556064814817</v>
      </c>
      <c r="E782" t="s">
        <v>13</v>
      </c>
      <c r="F782" s="5">
        <v>8180.76</v>
      </c>
      <c r="G782">
        <f>tblData3[[#This Row],[Revenue]]</f>
        <v>8180.76</v>
      </c>
    </row>
    <row r="783" spans="2:7" x14ac:dyDescent="0.25">
      <c r="B783" s="2">
        <v>42905</v>
      </c>
      <c r="C783" s="3">
        <v>0.82166666666666666</v>
      </c>
      <c r="D783" s="4">
        <v>42905.821666666663</v>
      </c>
      <c r="E783" t="s">
        <v>8</v>
      </c>
      <c r="F783" s="5">
        <v>2896.72</v>
      </c>
      <c r="G783">
        <f>tblData3[[#This Row],[Revenue]]</f>
        <v>2896.72</v>
      </c>
    </row>
    <row r="784" spans="2:7" x14ac:dyDescent="0.25">
      <c r="B784" s="2">
        <v>42909</v>
      </c>
      <c r="C784" s="3">
        <v>0.37767361111111108</v>
      </c>
      <c r="D784" s="4">
        <v>42909.37767361111</v>
      </c>
      <c r="E784" t="s">
        <v>9</v>
      </c>
      <c r="F784" s="5">
        <v>9414.14</v>
      </c>
      <c r="G784">
        <f>tblData3[[#This Row],[Revenue]]</f>
        <v>9414.14</v>
      </c>
    </row>
    <row r="785" spans="2:7" x14ac:dyDescent="0.25">
      <c r="B785" s="2">
        <v>42909</v>
      </c>
      <c r="C785" s="3">
        <v>0.70197916666666671</v>
      </c>
      <c r="D785" s="4">
        <v>42909.701979166668</v>
      </c>
      <c r="E785" t="s">
        <v>11</v>
      </c>
      <c r="F785" s="5">
        <v>1769.9</v>
      </c>
      <c r="G785">
        <f>tblData3[[#This Row],[Revenue]]</f>
        <v>1769.9</v>
      </c>
    </row>
    <row r="786" spans="2:7" x14ac:dyDescent="0.25">
      <c r="B786" s="2">
        <v>42912</v>
      </c>
      <c r="C786" s="3">
        <v>0.53717592592592589</v>
      </c>
      <c r="D786" s="4">
        <v>42912.537175925929</v>
      </c>
      <c r="E786" t="s">
        <v>6</v>
      </c>
      <c r="F786" s="5">
        <v>2353.14</v>
      </c>
      <c r="G786">
        <f>tblData3[[#This Row],[Revenue]]</f>
        <v>2353.14</v>
      </c>
    </row>
    <row r="787" spans="2:7" x14ac:dyDescent="0.25">
      <c r="B787" s="2">
        <v>42914</v>
      </c>
      <c r="C787" s="3">
        <v>0.25690972222222225</v>
      </c>
      <c r="D787" s="4">
        <v>42914.256909722222</v>
      </c>
      <c r="E787" t="s">
        <v>14</v>
      </c>
      <c r="F787" s="5">
        <v>4326.8500000000004</v>
      </c>
      <c r="G787">
        <f>tblData3[[#This Row],[Revenue]]</f>
        <v>4326.8500000000004</v>
      </c>
    </row>
    <row r="788" spans="2:7" x14ac:dyDescent="0.25">
      <c r="B788" s="2">
        <v>42914</v>
      </c>
      <c r="C788" s="3">
        <v>0.49809027777777776</v>
      </c>
      <c r="D788" s="4">
        <v>42914.498090277775</v>
      </c>
      <c r="E788" t="s">
        <v>9</v>
      </c>
      <c r="F788" s="5">
        <v>3973.16</v>
      </c>
      <c r="G788">
        <f>tblData3[[#This Row],[Revenue]]</f>
        <v>3973.16</v>
      </c>
    </row>
    <row r="789" spans="2:7" x14ac:dyDescent="0.25">
      <c r="B789" s="2">
        <v>42918</v>
      </c>
      <c r="C789" s="3">
        <v>2.3182870370370371E-2</v>
      </c>
      <c r="D789" s="4">
        <v>42918.023182870369</v>
      </c>
      <c r="E789" t="s">
        <v>12</v>
      </c>
      <c r="F789" s="5">
        <v>1121.79</v>
      </c>
      <c r="G789">
        <f>tblData3[[#This Row],[Revenue]]</f>
        <v>1121.79</v>
      </c>
    </row>
    <row r="790" spans="2:7" x14ac:dyDescent="0.25">
      <c r="B790" s="2">
        <v>42919</v>
      </c>
      <c r="C790" s="3">
        <v>7.789351851851852E-3</v>
      </c>
      <c r="D790" s="4">
        <v>42919.007789351854</v>
      </c>
      <c r="F790" s="5">
        <v>124.29</v>
      </c>
      <c r="G790">
        <f>tblData3[[#This Row],[Revenue]]</f>
        <v>124.29</v>
      </c>
    </row>
    <row r="791" spans="2:7" x14ac:dyDescent="0.25">
      <c r="B791" s="2">
        <v>42920</v>
      </c>
      <c r="C791" s="3">
        <v>0.42603009259259261</v>
      </c>
      <c r="D791" s="4">
        <v>42920.426030092596</v>
      </c>
      <c r="E791" t="s">
        <v>8</v>
      </c>
      <c r="F791" s="5">
        <v>8157.4</v>
      </c>
      <c r="G791">
        <f>tblData3[[#This Row],[Revenue]]</f>
        <v>8157.4</v>
      </c>
    </row>
    <row r="792" spans="2:7" x14ac:dyDescent="0.25">
      <c r="B792" s="2">
        <v>42920</v>
      </c>
      <c r="C792" s="3">
        <v>0.7279282407407407</v>
      </c>
      <c r="D792" s="4">
        <v>42920.72792824074</v>
      </c>
      <c r="E792" t="s">
        <v>14</v>
      </c>
      <c r="F792" s="5">
        <v>9693.61</v>
      </c>
      <c r="G792">
        <f>tblData3[[#This Row],[Revenue]]</f>
        <v>9693.61</v>
      </c>
    </row>
    <row r="793" spans="2:7" x14ac:dyDescent="0.25">
      <c r="B793" s="2">
        <v>42922</v>
      </c>
      <c r="C793" s="3">
        <v>0.81805555555555554</v>
      </c>
      <c r="D793" s="4">
        <v>42922.818055555559</v>
      </c>
      <c r="E793" t="s">
        <v>11</v>
      </c>
      <c r="F793" s="5">
        <v>1942.79</v>
      </c>
      <c r="G793">
        <f>tblData3[[#This Row],[Revenue]]</f>
        <v>1942.79</v>
      </c>
    </row>
    <row r="794" spans="2:7" x14ac:dyDescent="0.25">
      <c r="B794" s="2">
        <v>42923</v>
      </c>
      <c r="C794" s="3">
        <v>0.10362268518518518</v>
      </c>
      <c r="D794" s="4">
        <v>42923.103622685187</v>
      </c>
      <c r="E794" t="s">
        <v>14</v>
      </c>
      <c r="F794" s="5">
        <v>781.64</v>
      </c>
      <c r="G794">
        <f>tblData3[[#This Row],[Revenue]]</f>
        <v>781.64</v>
      </c>
    </row>
    <row r="795" spans="2:7" x14ac:dyDescent="0.25">
      <c r="B795" s="2">
        <v>42924</v>
      </c>
      <c r="C795" s="3">
        <v>0.93407407407407406</v>
      </c>
      <c r="D795" s="4">
        <v>42924.934074074074</v>
      </c>
      <c r="E795" t="s">
        <v>11</v>
      </c>
      <c r="F795" s="5">
        <v>9388.33</v>
      </c>
      <c r="G795">
        <f>tblData3[[#This Row],[Revenue]]</f>
        <v>9388.33</v>
      </c>
    </row>
    <row r="796" spans="2:7" x14ac:dyDescent="0.25">
      <c r="B796" s="2">
        <v>42927</v>
      </c>
      <c r="C796" s="3">
        <v>0.14619212962962963</v>
      </c>
      <c r="D796" s="4">
        <v>42927.146192129629</v>
      </c>
      <c r="E796" t="s">
        <v>9</v>
      </c>
      <c r="F796" s="5">
        <v>6127.5</v>
      </c>
      <c r="G796">
        <f>tblData3[[#This Row],[Revenue]]</f>
        <v>6127.5</v>
      </c>
    </row>
    <row r="797" spans="2:7" x14ac:dyDescent="0.25">
      <c r="B797" s="2">
        <v>42927</v>
      </c>
      <c r="C797" s="3">
        <v>0.75579861111111113</v>
      </c>
      <c r="D797" s="4">
        <v>42927.755798611113</v>
      </c>
      <c r="F797" s="5">
        <v>1127.83</v>
      </c>
      <c r="G797">
        <f>tblData3[[#This Row],[Revenue]]</f>
        <v>1127.83</v>
      </c>
    </row>
    <row r="798" spans="2:7" x14ac:dyDescent="0.25">
      <c r="B798" s="2">
        <v>42931</v>
      </c>
      <c r="C798" s="3">
        <v>0.27206018518518521</v>
      </c>
      <c r="D798" s="4">
        <v>42931.272060185183</v>
      </c>
      <c r="E798" t="s">
        <v>10</v>
      </c>
      <c r="F798" s="5">
        <v>1944.21</v>
      </c>
      <c r="G798">
        <f>tblData3[[#This Row],[Revenue]]</f>
        <v>1944.21</v>
      </c>
    </row>
    <row r="799" spans="2:7" x14ac:dyDescent="0.25">
      <c r="B799" s="2">
        <v>42935</v>
      </c>
      <c r="C799" s="3">
        <v>0.86401620370370369</v>
      </c>
      <c r="D799" s="4">
        <v>42935.864016203705</v>
      </c>
      <c r="E799" t="s">
        <v>11</v>
      </c>
      <c r="F799" s="5">
        <v>598.75</v>
      </c>
      <c r="G799">
        <f>tblData3[[#This Row],[Revenue]]</f>
        <v>598.75</v>
      </c>
    </row>
    <row r="800" spans="2:7" x14ac:dyDescent="0.25">
      <c r="B800" s="2">
        <v>42936</v>
      </c>
      <c r="C800" s="3">
        <v>0.3059722222222222</v>
      </c>
      <c r="D800" s="4">
        <v>42936.305972222224</v>
      </c>
      <c r="E800" t="s">
        <v>6</v>
      </c>
      <c r="F800" s="5">
        <v>8799.5400000000009</v>
      </c>
      <c r="G800">
        <f>tblData3[[#This Row],[Revenue]]</f>
        <v>8799.5400000000009</v>
      </c>
    </row>
    <row r="801" spans="2:7" x14ac:dyDescent="0.25">
      <c r="B801" s="2">
        <v>42937</v>
      </c>
      <c r="C801" s="3">
        <v>0.50659722222222225</v>
      </c>
      <c r="D801" s="4">
        <v>42937.506597222222</v>
      </c>
      <c r="E801" t="s">
        <v>14</v>
      </c>
      <c r="F801" s="5">
        <v>6751.38</v>
      </c>
      <c r="G801">
        <f>tblData3[[#This Row],[Revenue]]</f>
        <v>6751.38</v>
      </c>
    </row>
    <row r="802" spans="2:7" x14ac:dyDescent="0.25">
      <c r="B802" s="2">
        <v>42938</v>
      </c>
      <c r="C802" s="3">
        <v>0.99563657407407402</v>
      </c>
      <c r="D802" s="4">
        <v>42938.995636574073</v>
      </c>
      <c r="E802" t="s">
        <v>10</v>
      </c>
      <c r="F802" s="5">
        <v>2906.11</v>
      </c>
      <c r="G802">
        <f>tblData3[[#This Row],[Revenue]]</f>
        <v>2906.11</v>
      </c>
    </row>
    <row r="803" spans="2:7" x14ac:dyDescent="0.25">
      <c r="B803" s="2">
        <v>42940</v>
      </c>
      <c r="C803" s="3">
        <v>9.6400462962962966E-2</v>
      </c>
      <c r="D803" s="4">
        <v>42940.096400462964</v>
      </c>
      <c r="E803" t="s">
        <v>13</v>
      </c>
      <c r="F803" s="5">
        <v>3930.28</v>
      </c>
      <c r="G803">
        <f>tblData3[[#This Row],[Revenue]]</f>
        <v>3930.28</v>
      </c>
    </row>
    <row r="804" spans="2:7" x14ac:dyDescent="0.25">
      <c r="B804" s="2">
        <v>42942</v>
      </c>
      <c r="C804" s="3">
        <v>0.21710648148148148</v>
      </c>
      <c r="D804" s="4">
        <v>42942.217106481483</v>
      </c>
      <c r="E804" t="s">
        <v>7</v>
      </c>
      <c r="F804" s="5">
        <v>5828.31</v>
      </c>
      <c r="G804">
        <f>tblData3[[#This Row],[Revenue]]</f>
        <v>5828.31</v>
      </c>
    </row>
    <row r="805" spans="2:7" x14ac:dyDescent="0.25">
      <c r="B805" s="2">
        <v>42947</v>
      </c>
      <c r="C805" s="3">
        <v>0.61872685185185183</v>
      </c>
      <c r="D805" s="4">
        <v>42947.618726851855</v>
      </c>
      <c r="E805" t="s">
        <v>11</v>
      </c>
      <c r="F805" s="5">
        <v>1893.47</v>
      </c>
      <c r="G805">
        <f>tblData3[[#This Row],[Revenue]]</f>
        <v>1893.47</v>
      </c>
    </row>
    <row r="806" spans="2:7" x14ac:dyDescent="0.25">
      <c r="B806" s="2">
        <v>42948</v>
      </c>
      <c r="C806" s="3">
        <v>0.96128472222222228</v>
      </c>
      <c r="D806" s="4">
        <v>42948.961284722223</v>
      </c>
      <c r="E806" t="s">
        <v>11</v>
      </c>
      <c r="F806" s="5">
        <v>2458.2199999999998</v>
      </c>
      <c r="G806">
        <f>tblData3[[#This Row],[Revenue]]</f>
        <v>2458.2199999999998</v>
      </c>
    </row>
    <row r="807" spans="2:7" x14ac:dyDescent="0.25">
      <c r="B807" s="2">
        <v>42949</v>
      </c>
      <c r="C807" s="3">
        <v>0.43532407407407409</v>
      </c>
      <c r="D807" s="4">
        <v>42949.435324074075</v>
      </c>
      <c r="E807" t="s">
        <v>14</v>
      </c>
      <c r="F807" s="5">
        <v>1496.77</v>
      </c>
      <c r="G807">
        <f>tblData3[[#This Row],[Revenue]]</f>
        <v>1496.77</v>
      </c>
    </row>
    <row r="808" spans="2:7" x14ac:dyDescent="0.25">
      <c r="B808" s="2">
        <v>42949</v>
      </c>
      <c r="C808" s="3">
        <v>0.90730324074074076</v>
      </c>
      <c r="D808" s="4">
        <v>42949.90730324074</v>
      </c>
      <c r="E808" t="s">
        <v>10</v>
      </c>
      <c r="F808" s="5">
        <v>4282.67</v>
      </c>
      <c r="G808">
        <f>tblData3[[#This Row],[Revenue]]</f>
        <v>4282.67</v>
      </c>
    </row>
    <row r="809" spans="2:7" x14ac:dyDescent="0.25">
      <c r="B809" s="2">
        <v>42951</v>
      </c>
      <c r="C809" s="3">
        <v>0.1040625</v>
      </c>
      <c r="D809" s="4">
        <v>42951.104062500002</v>
      </c>
      <c r="E809" t="s">
        <v>10</v>
      </c>
      <c r="F809" s="5">
        <v>6770.47</v>
      </c>
      <c r="G809">
        <f>tblData3[[#This Row],[Revenue]]</f>
        <v>6770.47</v>
      </c>
    </row>
    <row r="810" spans="2:7" x14ac:dyDescent="0.25">
      <c r="B810" s="2">
        <v>42951</v>
      </c>
      <c r="C810" s="3">
        <v>0.79305555555555551</v>
      </c>
      <c r="D810" s="4">
        <v>42951.793055555558</v>
      </c>
      <c r="E810" t="s">
        <v>11</v>
      </c>
      <c r="F810" s="5">
        <v>1048.93</v>
      </c>
      <c r="G810">
        <f>tblData3[[#This Row],[Revenue]]</f>
        <v>1048.93</v>
      </c>
    </row>
    <row r="811" spans="2:7" x14ac:dyDescent="0.25">
      <c r="B811" s="2">
        <v>42954</v>
      </c>
      <c r="C811" s="3">
        <v>0.73665509259259254</v>
      </c>
      <c r="D811" s="4">
        <v>42954.736655092594</v>
      </c>
      <c r="E811" t="s">
        <v>6</v>
      </c>
      <c r="F811" s="5">
        <v>2140.64</v>
      </c>
      <c r="G811">
        <f>tblData3[[#This Row],[Revenue]]</f>
        <v>2140.64</v>
      </c>
    </row>
    <row r="812" spans="2:7" x14ac:dyDescent="0.25">
      <c r="B812" s="2">
        <v>42958</v>
      </c>
      <c r="C812" s="3">
        <v>0.44733796296296297</v>
      </c>
      <c r="D812" s="4">
        <v>42958.447337962964</v>
      </c>
      <c r="E812" t="s">
        <v>7</v>
      </c>
      <c r="F812" s="5">
        <v>6448.43</v>
      </c>
      <c r="G812">
        <f>tblData3[[#This Row],[Revenue]]</f>
        <v>6448.43</v>
      </c>
    </row>
    <row r="813" spans="2:7" x14ac:dyDescent="0.25">
      <c r="B813" s="2">
        <v>42959</v>
      </c>
      <c r="C813" s="3">
        <v>0.67930555555555561</v>
      </c>
      <c r="D813" s="4">
        <v>42959.679305555554</v>
      </c>
      <c r="E813" t="s">
        <v>9</v>
      </c>
      <c r="F813" s="5">
        <v>4349.18</v>
      </c>
      <c r="G813">
        <f>tblData3[[#This Row],[Revenue]]</f>
        <v>4349.18</v>
      </c>
    </row>
    <row r="814" spans="2:7" x14ac:dyDescent="0.25">
      <c r="B814" s="2">
        <v>42964</v>
      </c>
      <c r="C814" s="3">
        <v>0.47268518518518521</v>
      </c>
      <c r="D814" s="4">
        <v>42964.472685185188</v>
      </c>
      <c r="E814" t="s">
        <v>12</v>
      </c>
      <c r="F814" s="5">
        <v>1285.22</v>
      </c>
      <c r="G814">
        <f>tblData3[[#This Row],[Revenue]]</f>
        <v>1285.22</v>
      </c>
    </row>
    <row r="815" spans="2:7" x14ac:dyDescent="0.25">
      <c r="B815" s="2">
        <v>42965</v>
      </c>
      <c r="C815" s="3">
        <v>6.33912037037037E-2</v>
      </c>
      <c r="D815" s="4">
        <v>42965.063391203701</v>
      </c>
      <c r="E815" t="s">
        <v>11</v>
      </c>
      <c r="F815" s="5">
        <v>4761.2</v>
      </c>
      <c r="G815">
        <f>tblData3[[#This Row],[Revenue]]</f>
        <v>4761.2</v>
      </c>
    </row>
    <row r="816" spans="2:7" x14ac:dyDescent="0.25">
      <c r="B816" s="2">
        <v>42972</v>
      </c>
      <c r="C816" s="3">
        <v>1.7881944444444443E-2</v>
      </c>
      <c r="D816" s="4">
        <v>42972.017881944441</v>
      </c>
      <c r="E816" t="s">
        <v>9</v>
      </c>
      <c r="F816" s="5">
        <v>8680.11</v>
      </c>
      <c r="G816">
        <f>tblData3[[#This Row],[Revenue]]</f>
        <v>8680.11</v>
      </c>
    </row>
    <row r="817" spans="2:7" x14ac:dyDescent="0.25">
      <c r="B817" s="2">
        <v>42974</v>
      </c>
      <c r="C817" s="3">
        <v>0.21013888888888888</v>
      </c>
      <c r="D817" s="4">
        <v>42974.210138888891</v>
      </c>
      <c r="E817" t="s">
        <v>7</v>
      </c>
      <c r="F817" s="5">
        <v>7767.33</v>
      </c>
      <c r="G817">
        <f>tblData3[[#This Row],[Revenue]]</f>
        <v>7767.33</v>
      </c>
    </row>
    <row r="818" spans="2:7" x14ac:dyDescent="0.25">
      <c r="B818" s="2">
        <v>42976</v>
      </c>
      <c r="C818" s="3">
        <v>0.18920138888888888</v>
      </c>
      <c r="D818" s="4">
        <v>42976.189201388886</v>
      </c>
      <c r="E818" t="s">
        <v>8</v>
      </c>
      <c r="F818" s="5">
        <v>1283.95</v>
      </c>
      <c r="G818">
        <f>tblData3[[#This Row],[Revenue]]</f>
        <v>1283.95</v>
      </c>
    </row>
    <row r="819" spans="2:7" x14ac:dyDescent="0.25">
      <c r="B819" s="2">
        <v>42977</v>
      </c>
      <c r="C819" s="3">
        <v>0.96599537037037042</v>
      </c>
      <c r="D819" s="4">
        <v>42977.965995370374</v>
      </c>
      <c r="F819" s="5">
        <v>880.12</v>
      </c>
      <c r="G819">
        <f>tblData3[[#This Row],[Revenue]]</f>
        <v>880.12</v>
      </c>
    </row>
    <row r="820" spans="2:7" x14ac:dyDescent="0.25">
      <c r="B820" s="2">
        <v>42978</v>
      </c>
      <c r="C820" s="3">
        <v>0.72650462962962958</v>
      </c>
      <c r="D820" s="4">
        <v>42978.726504629631</v>
      </c>
      <c r="E820" t="s">
        <v>12</v>
      </c>
      <c r="F820" s="5">
        <v>1378.46</v>
      </c>
      <c r="G820">
        <f>tblData3[[#This Row],[Revenue]]</f>
        <v>1378.46</v>
      </c>
    </row>
    <row r="821" spans="2:7" x14ac:dyDescent="0.25">
      <c r="B821" s="2">
        <v>42980</v>
      </c>
      <c r="C821" s="3">
        <v>0.93425925925925923</v>
      </c>
      <c r="D821" s="4">
        <v>42980.934259259258</v>
      </c>
      <c r="E821" t="s">
        <v>9</v>
      </c>
      <c r="F821" s="5">
        <v>5829.53</v>
      </c>
      <c r="G821">
        <f>tblData3[[#This Row],[Revenue]]</f>
        <v>5829.53</v>
      </c>
    </row>
    <row r="822" spans="2:7" x14ac:dyDescent="0.25">
      <c r="B822" s="2">
        <v>42981</v>
      </c>
      <c r="C822" s="3">
        <v>3.6006944444444446E-2</v>
      </c>
      <c r="D822" s="4">
        <v>42981.036006944443</v>
      </c>
      <c r="E822" t="s">
        <v>7</v>
      </c>
      <c r="F822" s="5">
        <v>6486.7</v>
      </c>
      <c r="G822">
        <f>tblData3[[#This Row],[Revenue]]</f>
        <v>6486.7</v>
      </c>
    </row>
    <row r="823" spans="2:7" x14ac:dyDescent="0.25">
      <c r="B823" s="2">
        <v>42981</v>
      </c>
      <c r="C823" s="3">
        <v>0.30846064814814816</v>
      </c>
      <c r="D823" s="4">
        <v>42981.30846064815</v>
      </c>
      <c r="E823" t="s">
        <v>13</v>
      </c>
      <c r="F823" s="5">
        <v>9709.52</v>
      </c>
      <c r="G823">
        <f>tblData3[[#This Row],[Revenue]]</f>
        <v>9709.52</v>
      </c>
    </row>
    <row r="824" spans="2:7" x14ac:dyDescent="0.25">
      <c r="B824" s="2">
        <v>42981</v>
      </c>
      <c r="C824" s="3">
        <v>0.87534722222222228</v>
      </c>
      <c r="D824" s="4">
        <v>42981.875347222223</v>
      </c>
      <c r="E824" t="s">
        <v>13</v>
      </c>
      <c r="F824" s="5">
        <v>1030.82</v>
      </c>
      <c r="G824">
        <f>tblData3[[#This Row],[Revenue]]</f>
        <v>1030.82</v>
      </c>
    </row>
    <row r="825" spans="2:7" x14ac:dyDescent="0.25">
      <c r="B825" s="2">
        <v>42983</v>
      </c>
      <c r="C825" s="3">
        <v>0.63290509259259264</v>
      </c>
      <c r="D825" s="4">
        <v>42983.632905092592</v>
      </c>
      <c r="E825" t="s">
        <v>11</v>
      </c>
      <c r="F825" s="5">
        <v>4810.46</v>
      </c>
      <c r="G825">
        <f>tblData3[[#This Row],[Revenue]]</f>
        <v>4810.46</v>
      </c>
    </row>
    <row r="826" spans="2:7" x14ac:dyDescent="0.25">
      <c r="B826" s="2">
        <v>42990</v>
      </c>
      <c r="C826" s="3">
        <v>0.58497685185185189</v>
      </c>
      <c r="D826" s="4">
        <v>42990.584976851853</v>
      </c>
      <c r="E826" t="s">
        <v>6</v>
      </c>
      <c r="F826" s="5">
        <v>6175.09</v>
      </c>
      <c r="G826">
        <f>tblData3[[#This Row],[Revenue]]</f>
        <v>6175.09</v>
      </c>
    </row>
    <row r="827" spans="2:7" x14ac:dyDescent="0.25">
      <c r="B827" s="2">
        <v>42992</v>
      </c>
      <c r="C827" s="3">
        <v>0.41333333333333333</v>
      </c>
      <c r="D827" s="4">
        <v>42992.41333333333</v>
      </c>
      <c r="E827" t="s">
        <v>8</v>
      </c>
      <c r="F827" s="5">
        <v>6433.56</v>
      </c>
      <c r="G827">
        <f>tblData3[[#This Row],[Revenue]]</f>
        <v>6433.56</v>
      </c>
    </row>
    <row r="828" spans="2:7" x14ac:dyDescent="0.25">
      <c r="B828" s="2">
        <v>42994</v>
      </c>
      <c r="C828" s="3">
        <v>0.4682175925925926</v>
      </c>
      <c r="D828" s="4">
        <v>42994.468217592592</v>
      </c>
      <c r="E828" t="s">
        <v>13</v>
      </c>
      <c r="F828" s="5">
        <v>3557.66</v>
      </c>
      <c r="G828">
        <f>tblData3[[#This Row],[Revenue]]</f>
        <v>3557.66</v>
      </c>
    </row>
    <row r="829" spans="2:7" x14ac:dyDescent="0.25">
      <c r="B829" s="2">
        <v>42996</v>
      </c>
      <c r="C829" s="3">
        <v>0.8815277777777778</v>
      </c>
      <c r="D829" s="4">
        <v>42996.881527777776</v>
      </c>
      <c r="E829" t="s">
        <v>6</v>
      </c>
      <c r="F829" s="5">
        <v>584.41</v>
      </c>
      <c r="G829">
        <f>tblData3[[#This Row],[Revenue]]</f>
        <v>584.41</v>
      </c>
    </row>
    <row r="830" spans="2:7" x14ac:dyDescent="0.25">
      <c r="B830" s="2">
        <v>43001</v>
      </c>
      <c r="C830" s="3">
        <v>0.45608796296296295</v>
      </c>
      <c r="D830" s="4">
        <v>43001.456087962964</v>
      </c>
      <c r="E830" t="s">
        <v>11</v>
      </c>
      <c r="F830" s="5">
        <v>9595.2900000000009</v>
      </c>
      <c r="G830">
        <f>tblData3[[#This Row],[Revenue]]</f>
        <v>9595.2900000000009</v>
      </c>
    </row>
    <row r="831" spans="2:7" x14ac:dyDescent="0.25">
      <c r="B831" s="2">
        <v>43002</v>
      </c>
      <c r="C831" s="3">
        <v>0.9468981481481481</v>
      </c>
      <c r="D831" s="4">
        <v>43002.946898148148</v>
      </c>
      <c r="E831" t="s">
        <v>9</v>
      </c>
      <c r="F831" s="5">
        <v>2689.23</v>
      </c>
      <c r="G831">
        <f>tblData3[[#This Row],[Revenue]]</f>
        <v>2689.23</v>
      </c>
    </row>
    <row r="832" spans="2:7" x14ac:dyDescent="0.25">
      <c r="B832" s="2">
        <v>43003</v>
      </c>
      <c r="C832" s="3">
        <v>0.53751157407407413</v>
      </c>
      <c r="D832" s="4">
        <v>43003.537511574075</v>
      </c>
      <c r="E832" t="s">
        <v>10</v>
      </c>
      <c r="F832" s="5">
        <v>5127.43</v>
      </c>
      <c r="G832">
        <f>tblData3[[#This Row],[Revenue]]</f>
        <v>5127.43</v>
      </c>
    </row>
    <row r="833" spans="2:7" x14ac:dyDescent="0.25">
      <c r="B833" s="2">
        <v>43004</v>
      </c>
      <c r="C833" s="3">
        <v>0.10513888888888889</v>
      </c>
      <c r="D833" s="4">
        <v>43004.105138888888</v>
      </c>
      <c r="E833" t="s">
        <v>11</v>
      </c>
      <c r="F833" s="5">
        <v>4366.49</v>
      </c>
      <c r="G833">
        <f>tblData3[[#This Row],[Revenue]]</f>
        <v>4366.49</v>
      </c>
    </row>
    <row r="834" spans="2:7" x14ac:dyDescent="0.25">
      <c r="B834" s="2">
        <v>43004</v>
      </c>
      <c r="C834" s="3">
        <v>0.69409722222222225</v>
      </c>
      <c r="D834" s="4">
        <v>43004.694097222222</v>
      </c>
      <c r="E834" t="s">
        <v>14</v>
      </c>
      <c r="F834" s="5">
        <v>7638.4</v>
      </c>
      <c r="G834">
        <f>tblData3[[#This Row],[Revenue]]</f>
        <v>7638.4</v>
      </c>
    </row>
    <row r="835" spans="2:7" x14ac:dyDescent="0.25">
      <c r="B835" s="2">
        <v>43007</v>
      </c>
      <c r="C835" s="3">
        <v>0.91682870370370373</v>
      </c>
      <c r="D835" s="4">
        <v>43007.916828703703</v>
      </c>
      <c r="E835" t="s">
        <v>12</v>
      </c>
      <c r="F835" s="5">
        <v>3301.42</v>
      </c>
      <c r="G835">
        <f>tblData3[[#This Row],[Revenue]]</f>
        <v>3301.42</v>
      </c>
    </row>
    <row r="836" spans="2:7" x14ac:dyDescent="0.25">
      <c r="B836" s="2">
        <v>43009</v>
      </c>
      <c r="C836" s="3">
        <v>0.99201388888888886</v>
      </c>
      <c r="D836" s="4">
        <v>43009.992013888892</v>
      </c>
      <c r="E836" t="s">
        <v>8</v>
      </c>
      <c r="F836" s="5">
        <v>9371.61</v>
      </c>
      <c r="G836">
        <f>tblData3[[#This Row],[Revenue]]</f>
        <v>9371.61</v>
      </c>
    </row>
    <row r="837" spans="2:7" x14ac:dyDescent="0.25">
      <c r="B837" s="2">
        <v>43010</v>
      </c>
      <c r="C837" s="3">
        <v>0.32658564814814817</v>
      </c>
      <c r="D837" s="4">
        <v>43010.326585648145</v>
      </c>
      <c r="E837" t="s">
        <v>8</v>
      </c>
      <c r="F837" s="5">
        <v>6138.93</v>
      </c>
      <c r="G837">
        <f>tblData3[[#This Row],[Revenue]]</f>
        <v>6138.93</v>
      </c>
    </row>
    <row r="838" spans="2:7" x14ac:dyDescent="0.25">
      <c r="B838" s="2">
        <v>43011</v>
      </c>
      <c r="C838" s="3">
        <v>8.6898148148148155E-2</v>
      </c>
      <c r="D838" s="4">
        <v>43011.086898148147</v>
      </c>
      <c r="E838" t="s">
        <v>12</v>
      </c>
      <c r="F838" s="5">
        <v>7212.05</v>
      </c>
      <c r="G838">
        <f>tblData3[[#This Row],[Revenue]]</f>
        <v>7212.05</v>
      </c>
    </row>
    <row r="839" spans="2:7" x14ac:dyDescent="0.25">
      <c r="B839" s="2">
        <v>43014</v>
      </c>
      <c r="C839" s="3">
        <v>0.91333333333333333</v>
      </c>
      <c r="D839" s="4">
        <v>43014.91333333333</v>
      </c>
      <c r="E839" t="s">
        <v>13</v>
      </c>
      <c r="F839" s="5">
        <v>7529.17</v>
      </c>
      <c r="G839">
        <f>tblData3[[#This Row],[Revenue]]</f>
        <v>7529.17</v>
      </c>
    </row>
    <row r="840" spans="2:7" x14ac:dyDescent="0.25">
      <c r="B840" s="2">
        <v>43016</v>
      </c>
      <c r="C840" s="3">
        <v>0.14443287037037036</v>
      </c>
      <c r="D840" s="4">
        <v>43016.144432870373</v>
      </c>
      <c r="E840" t="s">
        <v>6</v>
      </c>
      <c r="F840" s="5">
        <v>2851.41</v>
      </c>
      <c r="G840">
        <f>tblData3[[#This Row],[Revenue]]</f>
        <v>2851.41</v>
      </c>
    </row>
    <row r="841" spans="2:7" x14ac:dyDescent="0.25">
      <c r="B841" s="2">
        <v>43017</v>
      </c>
      <c r="C841" s="3">
        <v>0.5710763888888889</v>
      </c>
      <c r="D841" s="4">
        <v>43017.571076388886</v>
      </c>
      <c r="E841" t="s">
        <v>13</v>
      </c>
      <c r="F841" s="5">
        <v>4484.1899999999996</v>
      </c>
      <c r="G841">
        <f>tblData3[[#This Row],[Revenue]]</f>
        <v>4484.1899999999996</v>
      </c>
    </row>
    <row r="842" spans="2:7" x14ac:dyDescent="0.25">
      <c r="B842" s="2">
        <v>43020</v>
      </c>
      <c r="C842" s="3">
        <v>0.36017361111111112</v>
      </c>
      <c r="D842" s="4">
        <v>43020.360173611109</v>
      </c>
      <c r="E842" t="s">
        <v>11</v>
      </c>
      <c r="F842" s="5">
        <v>136.5</v>
      </c>
      <c r="G842">
        <f>tblData3[[#This Row],[Revenue]]</f>
        <v>136.5</v>
      </c>
    </row>
    <row r="843" spans="2:7" x14ac:dyDescent="0.25">
      <c r="B843" s="2">
        <v>43027</v>
      </c>
      <c r="C843" s="3">
        <v>5.0127314814814812E-2</v>
      </c>
      <c r="D843" s="4">
        <v>43027.050127314818</v>
      </c>
      <c r="E843" t="s">
        <v>10</v>
      </c>
      <c r="F843" s="5">
        <v>6652.61</v>
      </c>
      <c r="G843">
        <f>tblData3[[#This Row],[Revenue]]</f>
        <v>6652.61</v>
      </c>
    </row>
    <row r="844" spans="2:7" x14ac:dyDescent="0.25">
      <c r="B844" s="2">
        <v>43028</v>
      </c>
      <c r="C844" s="3">
        <v>0.15201388888888889</v>
      </c>
      <c r="D844" s="4">
        <v>43028.152013888888</v>
      </c>
      <c r="E844" t="s">
        <v>6</v>
      </c>
      <c r="F844" s="5">
        <v>6224.58</v>
      </c>
      <c r="G844">
        <f>tblData3[[#This Row],[Revenue]]</f>
        <v>6224.58</v>
      </c>
    </row>
    <row r="845" spans="2:7" x14ac:dyDescent="0.25">
      <c r="B845" s="2">
        <v>43030</v>
      </c>
      <c r="C845" s="3">
        <v>0.1209375</v>
      </c>
      <c r="D845" s="4">
        <v>43030.120937500003</v>
      </c>
      <c r="E845" t="s">
        <v>13</v>
      </c>
      <c r="F845" s="5">
        <v>4591.42</v>
      </c>
      <c r="G845">
        <f>tblData3[[#This Row],[Revenue]]</f>
        <v>4591.42</v>
      </c>
    </row>
    <row r="846" spans="2:7" x14ac:dyDescent="0.25">
      <c r="B846" s="2">
        <v>43033</v>
      </c>
      <c r="C846" s="3">
        <v>6.2384259259259257E-2</v>
      </c>
      <c r="D846" s="4">
        <v>43033.062384259261</v>
      </c>
      <c r="E846" t="s">
        <v>7</v>
      </c>
      <c r="F846" s="5">
        <v>5618.76</v>
      </c>
      <c r="G846">
        <f>tblData3[[#This Row],[Revenue]]</f>
        <v>5618.76</v>
      </c>
    </row>
    <row r="847" spans="2:7" x14ac:dyDescent="0.25">
      <c r="B847" s="2">
        <v>43034</v>
      </c>
      <c r="C847" s="3">
        <v>0.39583333333333331</v>
      </c>
      <c r="D847" s="4">
        <v>43034.395833333336</v>
      </c>
      <c r="E847" t="s">
        <v>6</v>
      </c>
      <c r="F847" s="5">
        <v>8398.3799999999992</v>
      </c>
      <c r="G847">
        <f>tblData3[[#This Row],[Revenue]]</f>
        <v>8398.3799999999992</v>
      </c>
    </row>
    <row r="848" spans="2:7" x14ac:dyDescent="0.25">
      <c r="B848" s="2">
        <v>43038</v>
      </c>
      <c r="C848" s="3">
        <v>0.49432870370370369</v>
      </c>
      <c r="D848" s="4">
        <v>43038.494328703702</v>
      </c>
      <c r="E848" t="s">
        <v>7</v>
      </c>
      <c r="F848" s="5">
        <v>8332.82</v>
      </c>
      <c r="G848">
        <f>tblData3[[#This Row],[Revenue]]</f>
        <v>8332.82</v>
      </c>
    </row>
    <row r="849" spans="2:7" x14ac:dyDescent="0.25">
      <c r="B849" s="2">
        <v>43039</v>
      </c>
      <c r="C849" s="3">
        <v>0.58851851851851855</v>
      </c>
      <c r="D849" s="4">
        <v>43039.588518518518</v>
      </c>
      <c r="E849" t="s">
        <v>13</v>
      </c>
      <c r="F849" s="5">
        <v>1546.63</v>
      </c>
      <c r="G849">
        <f>tblData3[[#This Row],[Revenue]]</f>
        <v>1546.63</v>
      </c>
    </row>
    <row r="850" spans="2:7" x14ac:dyDescent="0.25">
      <c r="B850" s="2">
        <v>43041</v>
      </c>
      <c r="C850" s="3">
        <v>0.17545138888888889</v>
      </c>
      <c r="D850" s="4">
        <v>43041.175451388888</v>
      </c>
      <c r="E850" t="s">
        <v>12</v>
      </c>
      <c r="F850" s="5">
        <v>8775.59</v>
      </c>
      <c r="G850">
        <f>tblData3[[#This Row],[Revenue]]</f>
        <v>8775.59</v>
      </c>
    </row>
    <row r="851" spans="2:7" x14ac:dyDescent="0.25">
      <c r="B851" s="2">
        <v>43045</v>
      </c>
      <c r="C851" s="3">
        <v>8.818287037037037E-2</v>
      </c>
      <c r="D851" s="4">
        <v>43045.088182870371</v>
      </c>
      <c r="E851" t="s">
        <v>6</v>
      </c>
      <c r="F851" s="5">
        <v>8950.01</v>
      </c>
      <c r="G851">
        <f>tblData3[[#This Row],[Revenue]]</f>
        <v>8950.01</v>
      </c>
    </row>
    <row r="852" spans="2:7" x14ac:dyDescent="0.25">
      <c r="B852" s="2">
        <v>43047</v>
      </c>
      <c r="C852" s="3">
        <v>0.86993055555555554</v>
      </c>
      <c r="D852" s="4">
        <v>43047.869930555556</v>
      </c>
      <c r="E852" t="s">
        <v>12</v>
      </c>
      <c r="F852" s="5">
        <v>1617.02</v>
      </c>
      <c r="G852">
        <f>tblData3[[#This Row],[Revenue]]</f>
        <v>1617.02</v>
      </c>
    </row>
    <row r="853" spans="2:7" x14ac:dyDescent="0.25">
      <c r="B853" s="2">
        <v>43048</v>
      </c>
      <c r="C853" s="3">
        <v>0.3830324074074074</v>
      </c>
      <c r="D853" s="4">
        <v>43048.383032407408</v>
      </c>
      <c r="E853" t="s">
        <v>11</v>
      </c>
      <c r="F853" s="5">
        <v>6645.78</v>
      </c>
      <c r="G853">
        <f>tblData3[[#This Row],[Revenue]]</f>
        <v>6645.78</v>
      </c>
    </row>
    <row r="854" spans="2:7" x14ac:dyDescent="0.25">
      <c r="B854" s="2">
        <v>43052</v>
      </c>
      <c r="C854" s="3">
        <v>0.14041666666666666</v>
      </c>
      <c r="D854" s="4">
        <v>43052.140416666669</v>
      </c>
      <c r="E854" t="s">
        <v>7</v>
      </c>
      <c r="F854" s="5">
        <v>9620.89</v>
      </c>
      <c r="G854">
        <f>tblData3[[#This Row],[Revenue]]</f>
        <v>9620.89</v>
      </c>
    </row>
    <row r="855" spans="2:7" x14ac:dyDescent="0.25">
      <c r="B855" s="2">
        <v>43052</v>
      </c>
      <c r="C855" s="3">
        <v>0.64784722222222224</v>
      </c>
      <c r="D855" s="4">
        <v>43052.647847222222</v>
      </c>
      <c r="E855" t="s">
        <v>14</v>
      </c>
      <c r="F855" s="5">
        <v>2333.27</v>
      </c>
      <c r="G855">
        <f>tblData3[[#This Row],[Revenue]]</f>
        <v>2333.27</v>
      </c>
    </row>
    <row r="856" spans="2:7" x14ac:dyDescent="0.25">
      <c r="B856" s="2">
        <v>43053</v>
      </c>
      <c r="C856" s="3">
        <v>2.704861111111111E-2</v>
      </c>
      <c r="D856" s="4">
        <v>43053.027048611111</v>
      </c>
      <c r="E856" t="s">
        <v>7</v>
      </c>
      <c r="F856" s="5">
        <v>2884.78</v>
      </c>
      <c r="G856">
        <f>tblData3[[#This Row],[Revenue]]</f>
        <v>2884.78</v>
      </c>
    </row>
    <row r="857" spans="2:7" x14ac:dyDescent="0.25">
      <c r="B857" s="2">
        <v>43054</v>
      </c>
      <c r="C857" s="3">
        <v>0.7068402777777778</v>
      </c>
      <c r="D857" s="4">
        <v>43054.70684027778</v>
      </c>
      <c r="E857" t="s">
        <v>12</v>
      </c>
      <c r="F857" s="5">
        <v>2195.13</v>
      </c>
      <c r="G857">
        <f>tblData3[[#This Row],[Revenue]]</f>
        <v>2195.13</v>
      </c>
    </row>
    <row r="858" spans="2:7" x14ac:dyDescent="0.25">
      <c r="B858" s="2">
        <v>43054</v>
      </c>
      <c r="C858" s="3">
        <v>0.80724537037037036</v>
      </c>
      <c r="D858" s="4">
        <v>43054.807245370372</v>
      </c>
      <c r="E858" t="s">
        <v>14</v>
      </c>
      <c r="F858" s="5">
        <v>2581.11</v>
      </c>
      <c r="G858">
        <f>tblData3[[#This Row],[Revenue]]</f>
        <v>2581.11</v>
      </c>
    </row>
    <row r="859" spans="2:7" x14ac:dyDescent="0.25">
      <c r="B859" s="2">
        <v>43055</v>
      </c>
      <c r="C859" s="3">
        <v>0.10260416666666666</v>
      </c>
      <c r="D859" s="4">
        <v>43055.10260416667</v>
      </c>
      <c r="E859" t="s">
        <v>12</v>
      </c>
      <c r="F859" s="5">
        <v>6598.78</v>
      </c>
      <c r="G859">
        <f>tblData3[[#This Row],[Revenue]]</f>
        <v>6598.78</v>
      </c>
    </row>
    <row r="860" spans="2:7" x14ac:dyDescent="0.25">
      <c r="B860" s="2">
        <v>43055</v>
      </c>
      <c r="C860" s="3">
        <v>0.48040509259259262</v>
      </c>
      <c r="D860" s="4">
        <v>43055.480405092596</v>
      </c>
      <c r="E860" t="s">
        <v>12</v>
      </c>
      <c r="F860" s="5">
        <v>5783.1</v>
      </c>
      <c r="G860">
        <f>tblData3[[#This Row],[Revenue]]</f>
        <v>5783.1</v>
      </c>
    </row>
    <row r="861" spans="2:7" x14ac:dyDescent="0.25">
      <c r="B861" s="2">
        <v>43057</v>
      </c>
      <c r="C861" s="3">
        <v>0.81543981481481487</v>
      </c>
      <c r="D861" s="4">
        <v>43057.815439814818</v>
      </c>
      <c r="E861" t="s">
        <v>9</v>
      </c>
      <c r="F861" s="5">
        <v>3411.51</v>
      </c>
      <c r="G861">
        <f>tblData3[[#This Row],[Revenue]]</f>
        <v>3411.51</v>
      </c>
    </row>
    <row r="862" spans="2:7" x14ac:dyDescent="0.25">
      <c r="B862" s="2">
        <v>43059</v>
      </c>
      <c r="C862" s="3">
        <v>0.69008101851851855</v>
      </c>
      <c r="D862" s="4">
        <v>43059.690081018518</v>
      </c>
      <c r="E862" t="s">
        <v>11</v>
      </c>
      <c r="F862" s="5">
        <v>9424.31</v>
      </c>
      <c r="G862">
        <f>tblData3[[#This Row],[Revenue]]</f>
        <v>9424.31</v>
      </c>
    </row>
    <row r="863" spans="2:7" x14ac:dyDescent="0.25">
      <c r="B863" s="2">
        <v>43059</v>
      </c>
      <c r="C863" s="3">
        <v>0.87057870370370372</v>
      </c>
      <c r="D863" s="4">
        <v>43059.870578703703</v>
      </c>
      <c r="E863" t="s">
        <v>11</v>
      </c>
      <c r="F863" s="5">
        <v>4119.3900000000003</v>
      </c>
      <c r="G863">
        <f>tblData3[[#This Row],[Revenue]]</f>
        <v>4119.3900000000003</v>
      </c>
    </row>
    <row r="864" spans="2:7" x14ac:dyDescent="0.25">
      <c r="B864" s="2">
        <v>43060</v>
      </c>
      <c r="C864" s="3">
        <v>0.64079861111111114</v>
      </c>
      <c r="D864" s="4">
        <v>43060.640798611108</v>
      </c>
      <c r="E864" t="s">
        <v>9</v>
      </c>
      <c r="F864" s="5">
        <v>4659.8599999999997</v>
      </c>
      <c r="G864">
        <f>tblData3[[#This Row],[Revenue]]</f>
        <v>4659.8599999999997</v>
      </c>
    </row>
    <row r="865" spans="2:7" x14ac:dyDescent="0.25">
      <c r="B865" s="2">
        <v>43060</v>
      </c>
      <c r="C865" s="3">
        <v>0.84040509259259255</v>
      </c>
      <c r="D865" s="4">
        <v>43060.840405092589</v>
      </c>
      <c r="E865" t="s">
        <v>6</v>
      </c>
      <c r="F865" s="5">
        <v>8064.25</v>
      </c>
      <c r="G865">
        <f>tblData3[[#This Row],[Revenue]]</f>
        <v>8064.25</v>
      </c>
    </row>
    <row r="866" spans="2:7" x14ac:dyDescent="0.25">
      <c r="B866" s="2">
        <v>43060</v>
      </c>
      <c r="C866" s="3">
        <v>0.89875000000000005</v>
      </c>
      <c r="D866" s="4">
        <v>43060.89875</v>
      </c>
      <c r="E866" t="s">
        <v>14</v>
      </c>
      <c r="F866" s="5">
        <v>1048.1099999999999</v>
      </c>
      <c r="G866">
        <f>tblData3[[#This Row],[Revenue]]</f>
        <v>1048.1099999999999</v>
      </c>
    </row>
    <row r="867" spans="2:7" x14ac:dyDescent="0.25">
      <c r="B867" s="2">
        <v>43064</v>
      </c>
      <c r="C867" s="3">
        <v>0.24002314814814815</v>
      </c>
      <c r="D867" s="4">
        <v>43064.240023148152</v>
      </c>
      <c r="E867" t="s">
        <v>12</v>
      </c>
      <c r="F867" s="5">
        <v>8673.2800000000007</v>
      </c>
      <c r="G867">
        <f>tblData3[[#This Row],[Revenue]]</f>
        <v>8673.2800000000007</v>
      </c>
    </row>
    <row r="868" spans="2:7" x14ac:dyDescent="0.25">
      <c r="B868" s="2">
        <v>43064</v>
      </c>
      <c r="C868" s="3">
        <v>0.67931712962962965</v>
      </c>
      <c r="D868" s="4">
        <v>43064.67931712963</v>
      </c>
      <c r="E868" t="s">
        <v>8</v>
      </c>
      <c r="F868" s="5">
        <v>2461.94</v>
      </c>
      <c r="G868">
        <f>tblData3[[#This Row],[Revenue]]</f>
        <v>2461.94</v>
      </c>
    </row>
    <row r="869" spans="2:7" x14ac:dyDescent="0.25">
      <c r="B869" s="2">
        <v>43065</v>
      </c>
      <c r="C869" s="3">
        <v>0.67980324074074072</v>
      </c>
      <c r="D869" s="4">
        <v>43065.679803240739</v>
      </c>
      <c r="E869" t="s">
        <v>9</v>
      </c>
      <c r="F869" s="5">
        <v>1882.63</v>
      </c>
      <c r="G869">
        <f>tblData3[[#This Row],[Revenue]]</f>
        <v>1882.63</v>
      </c>
    </row>
    <row r="870" spans="2:7" x14ac:dyDescent="0.25">
      <c r="B870" s="2">
        <v>43065</v>
      </c>
      <c r="C870" s="3">
        <v>0.96962962962962962</v>
      </c>
      <c r="D870" s="4">
        <v>43065.969629629632</v>
      </c>
      <c r="E870" t="s">
        <v>9</v>
      </c>
      <c r="F870" s="5">
        <v>4144.46</v>
      </c>
      <c r="G870">
        <f>tblData3[[#This Row],[Revenue]]</f>
        <v>4144.46</v>
      </c>
    </row>
    <row r="871" spans="2:7" x14ac:dyDescent="0.25">
      <c r="B871" s="2">
        <v>43067</v>
      </c>
      <c r="C871" s="3">
        <v>0.38965277777777779</v>
      </c>
      <c r="D871" s="4">
        <v>43067.389652777776</v>
      </c>
      <c r="E871" t="s">
        <v>13</v>
      </c>
      <c r="F871" s="5">
        <v>1945.84</v>
      </c>
      <c r="G871">
        <f>tblData3[[#This Row],[Revenue]]</f>
        <v>1945.84</v>
      </c>
    </row>
    <row r="872" spans="2:7" x14ac:dyDescent="0.25">
      <c r="B872" s="2">
        <v>43068</v>
      </c>
      <c r="C872" s="3">
        <v>0.6124074074074074</v>
      </c>
      <c r="D872" s="4">
        <v>43068.612407407411</v>
      </c>
      <c r="E872" t="s">
        <v>8</v>
      </c>
      <c r="F872" s="5">
        <v>4355.1099999999997</v>
      </c>
      <c r="G872">
        <f>tblData3[[#This Row],[Revenue]]</f>
        <v>4355.1099999999997</v>
      </c>
    </row>
    <row r="873" spans="2:7" x14ac:dyDescent="0.25">
      <c r="B873" s="2">
        <v>43069</v>
      </c>
      <c r="C873" s="3">
        <v>0.67033564814814817</v>
      </c>
      <c r="D873" s="4">
        <v>43069.670335648145</v>
      </c>
      <c r="E873" t="s">
        <v>11</v>
      </c>
      <c r="F873" s="5">
        <v>2989.65</v>
      </c>
      <c r="G873">
        <f>tblData3[[#This Row],[Revenue]]</f>
        <v>2989.65</v>
      </c>
    </row>
    <row r="874" spans="2:7" x14ac:dyDescent="0.25">
      <c r="B874" s="2">
        <v>43070</v>
      </c>
      <c r="C874" s="3">
        <v>0.54761574074074071</v>
      </c>
      <c r="D874" s="4">
        <v>43070.547615740739</v>
      </c>
      <c r="E874" t="s">
        <v>13</v>
      </c>
      <c r="F874" s="5">
        <v>1680.87</v>
      </c>
      <c r="G874">
        <f>tblData3[[#This Row],[Revenue]]</f>
        <v>1680.87</v>
      </c>
    </row>
    <row r="875" spans="2:7" x14ac:dyDescent="0.25">
      <c r="B875" s="2">
        <v>43072</v>
      </c>
      <c r="C875" s="3">
        <v>0.43030092592592595</v>
      </c>
      <c r="D875" s="4">
        <v>43072.430300925924</v>
      </c>
      <c r="E875" t="s">
        <v>9</v>
      </c>
      <c r="F875" s="5">
        <v>6699.92</v>
      </c>
      <c r="G875">
        <f>tblData3[[#This Row],[Revenue]]</f>
        <v>6699.92</v>
      </c>
    </row>
    <row r="876" spans="2:7" x14ac:dyDescent="0.25">
      <c r="B876" s="2">
        <v>43073</v>
      </c>
      <c r="C876" s="3">
        <v>0.76349537037037041</v>
      </c>
      <c r="D876" s="4">
        <v>43073.763495370367</v>
      </c>
      <c r="E876" t="s">
        <v>10</v>
      </c>
      <c r="F876" s="5">
        <v>3118.65</v>
      </c>
      <c r="G876">
        <f>tblData3[[#This Row],[Revenue]]</f>
        <v>3118.65</v>
      </c>
    </row>
    <row r="877" spans="2:7" x14ac:dyDescent="0.25">
      <c r="B877" s="2">
        <v>43075</v>
      </c>
      <c r="C877" s="3">
        <v>0.7986226851851852</v>
      </c>
      <c r="D877" s="4">
        <v>43075.798622685186</v>
      </c>
      <c r="E877" t="s">
        <v>7</v>
      </c>
      <c r="F877" s="5">
        <v>5904.97</v>
      </c>
      <c r="G877">
        <f>tblData3[[#This Row],[Revenue]]</f>
        <v>5904.97</v>
      </c>
    </row>
    <row r="878" spans="2:7" x14ac:dyDescent="0.25">
      <c r="B878" s="2">
        <v>43077</v>
      </c>
      <c r="C878" s="3">
        <v>0.51442129629629629</v>
      </c>
      <c r="D878" s="4">
        <v>43077.514421296299</v>
      </c>
      <c r="E878" t="s">
        <v>7</v>
      </c>
      <c r="F878" s="5">
        <v>2374.3200000000002</v>
      </c>
      <c r="G878">
        <f>tblData3[[#This Row],[Revenue]]</f>
        <v>2374.3200000000002</v>
      </c>
    </row>
    <row r="879" spans="2:7" x14ac:dyDescent="0.25">
      <c r="B879" s="2">
        <v>43078</v>
      </c>
      <c r="C879" s="3">
        <v>0.38655092592592594</v>
      </c>
      <c r="D879" s="4">
        <v>43078.386550925927</v>
      </c>
      <c r="E879" t="s">
        <v>14</v>
      </c>
      <c r="F879" s="5">
        <v>7469.99</v>
      </c>
      <c r="G879">
        <f>tblData3[[#This Row],[Revenue]]</f>
        <v>7469.99</v>
      </c>
    </row>
    <row r="880" spans="2:7" x14ac:dyDescent="0.25">
      <c r="B880" s="2">
        <v>43078</v>
      </c>
      <c r="C880" s="3">
        <v>0.63406249999999997</v>
      </c>
      <c r="D880" s="4">
        <v>43078.634062500001</v>
      </c>
      <c r="E880" t="s">
        <v>9</v>
      </c>
      <c r="F880" s="5">
        <v>4509.8999999999996</v>
      </c>
      <c r="G880">
        <f>tblData3[[#This Row],[Revenue]]</f>
        <v>4509.8999999999996</v>
      </c>
    </row>
    <row r="881" spans="2:7" x14ac:dyDescent="0.25">
      <c r="B881" s="2">
        <v>43079</v>
      </c>
      <c r="C881" s="3">
        <v>0.44756944444444446</v>
      </c>
      <c r="D881" s="4">
        <v>43079.447569444441</v>
      </c>
      <c r="E881" t="s">
        <v>12</v>
      </c>
      <c r="F881" s="5">
        <v>2818.76</v>
      </c>
      <c r="G881">
        <f>tblData3[[#This Row],[Revenue]]</f>
        <v>2818.76</v>
      </c>
    </row>
    <row r="882" spans="2:7" x14ac:dyDescent="0.25">
      <c r="B882" s="2">
        <v>43083</v>
      </c>
      <c r="C882" s="3">
        <v>0.9381828703703704</v>
      </c>
      <c r="D882" s="4">
        <v>43083.93818287037</v>
      </c>
      <c r="E882" t="s">
        <v>11</v>
      </c>
      <c r="F882" s="5">
        <v>4005.9</v>
      </c>
      <c r="G882">
        <f>tblData3[[#This Row],[Revenue]]</f>
        <v>4005.9</v>
      </c>
    </row>
    <row r="883" spans="2:7" x14ac:dyDescent="0.25">
      <c r="B883" s="2">
        <v>43086</v>
      </c>
      <c r="C883" s="3">
        <v>3.5590277777777776E-2</v>
      </c>
      <c r="D883" s="4">
        <v>43086.035590277781</v>
      </c>
      <c r="E883" t="s">
        <v>14</v>
      </c>
      <c r="F883" s="5">
        <v>8107.97</v>
      </c>
      <c r="G883">
        <f>tblData3[[#This Row],[Revenue]]</f>
        <v>8107.97</v>
      </c>
    </row>
    <row r="884" spans="2:7" x14ac:dyDescent="0.25">
      <c r="B884" s="2">
        <v>43086</v>
      </c>
      <c r="C884" s="3">
        <v>8.3738425925925924E-2</v>
      </c>
      <c r="D884" s="4">
        <v>43086.083738425928</v>
      </c>
      <c r="E884" t="s">
        <v>10</v>
      </c>
      <c r="F884" s="5">
        <v>9747.06</v>
      </c>
      <c r="G884">
        <f>tblData3[[#This Row],[Revenue]]</f>
        <v>9747.06</v>
      </c>
    </row>
    <row r="885" spans="2:7" x14ac:dyDescent="0.25">
      <c r="B885" s="2">
        <v>43087</v>
      </c>
      <c r="C885" s="3">
        <v>0.5415740740740741</v>
      </c>
      <c r="D885" s="4">
        <v>43087.541574074072</v>
      </c>
      <c r="E885" t="s">
        <v>14</v>
      </c>
      <c r="F885" s="5">
        <v>5042.97</v>
      </c>
      <c r="G885">
        <f>tblData3[[#This Row],[Revenue]]</f>
        <v>5042.97</v>
      </c>
    </row>
    <row r="886" spans="2:7" x14ac:dyDescent="0.25">
      <c r="B886" s="2">
        <v>43095</v>
      </c>
      <c r="C886" s="3">
        <v>0.76651620370370366</v>
      </c>
      <c r="D886" s="4">
        <v>43095.766516203701</v>
      </c>
      <c r="E886" t="s">
        <v>13</v>
      </c>
      <c r="F886" s="5">
        <v>7591.89</v>
      </c>
      <c r="G886">
        <f>tblData3[[#This Row],[Revenue]]</f>
        <v>7591.89</v>
      </c>
    </row>
    <row r="887" spans="2:7" x14ac:dyDescent="0.25">
      <c r="B887" s="2">
        <v>43098</v>
      </c>
      <c r="C887" s="3">
        <v>0.67494212962962963</v>
      </c>
      <c r="D887" s="4">
        <v>43098.674942129626</v>
      </c>
      <c r="E887" t="s">
        <v>9</v>
      </c>
      <c r="F887" s="5">
        <v>5127.83</v>
      </c>
      <c r="G887">
        <f>tblData3[[#This Row],[Revenue]]</f>
        <v>5127.83</v>
      </c>
    </row>
    <row r="888" spans="2:7" x14ac:dyDescent="0.25">
      <c r="B888" s="2">
        <v>43101</v>
      </c>
      <c r="C888" s="3">
        <v>0.56946759259259261</v>
      </c>
      <c r="D888" s="4">
        <v>43101.569467592592</v>
      </c>
      <c r="E888" t="s">
        <v>7</v>
      </c>
      <c r="F888" s="5">
        <v>7676.43</v>
      </c>
      <c r="G888">
        <f>tblData3[[#This Row],[Revenue]]</f>
        <v>7676.43</v>
      </c>
    </row>
    <row r="889" spans="2:7" x14ac:dyDescent="0.25">
      <c r="B889" s="2">
        <v>43103</v>
      </c>
      <c r="C889" s="3">
        <v>0.99781249999999999</v>
      </c>
      <c r="D889" s="4">
        <v>43103.997812499998</v>
      </c>
      <c r="E889" t="s">
        <v>12</v>
      </c>
      <c r="F889" s="5">
        <v>6146.35</v>
      </c>
      <c r="G889">
        <f>tblData3[[#This Row],[Revenue]]</f>
        <v>6146.35</v>
      </c>
    </row>
    <row r="890" spans="2:7" x14ac:dyDescent="0.25">
      <c r="B890" s="2">
        <v>43105</v>
      </c>
      <c r="C890" s="3">
        <v>0.24903935185185186</v>
      </c>
      <c r="D890" s="4">
        <v>43105.249039351853</v>
      </c>
      <c r="E890" t="s">
        <v>13</v>
      </c>
      <c r="F890" s="5">
        <v>4604.13</v>
      </c>
      <c r="G890">
        <f>tblData3[[#This Row],[Revenue]]</f>
        <v>4604.13</v>
      </c>
    </row>
    <row r="891" spans="2:7" x14ac:dyDescent="0.25">
      <c r="B891" s="2">
        <v>43107</v>
      </c>
      <c r="C891" s="3">
        <v>0.89667824074074076</v>
      </c>
      <c r="D891" s="4">
        <v>43107.896678240744</v>
      </c>
      <c r="E891" t="s">
        <v>10</v>
      </c>
      <c r="F891" s="5">
        <v>7020.64</v>
      </c>
      <c r="G891">
        <f>tblData3[[#This Row],[Revenue]]</f>
        <v>7020.64</v>
      </c>
    </row>
    <row r="892" spans="2:7" x14ac:dyDescent="0.25">
      <c r="B892" s="2">
        <v>43109</v>
      </c>
      <c r="C892" s="3">
        <v>0.18481481481481482</v>
      </c>
      <c r="D892" s="4">
        <v>43109.184814814813</v>
      </c>
      <c r="E892" t="s">
        <v>7</v>
      </c>
      <c r="F892" s="5">
        <v>6352.46</v>
      </c>
      <c r="G892">
        <f>tblData3[[#This Row],[Revenue]]</f>
        <v>6352.46</v>
      </c>
    </row>
    <row r="893" spans="2:7" x14ac:dyDescent="0.25">
      <c r="B893" s="2">
        <v>43110</v>
      </c>
      <c r="C893" s="3">
        <v>0.55232638888888885</v>
      </c>
      <c r="D893" s="4">
        <v>43110.55232638889</v>
      </c>
      <c r="E893" t="s">
        <v>8</v>
      </c>
      <c r="F893" s="5">
        <v>9813.98</v>
      </c>
      <c r="G893">
        <f>tblData3[[#This Row],[Revenue]]</f>
        <v>9813.98</v>
      </c>
    </row>
    <row r="894" spans="2:7" x14ac:dyDescent="0.25">
      <c r="B894" s="2">
        <v>43110</v>
      </c>
      <c r="C894" s="3">
        <v>0.56215277777777772</v>
      </c>
      <c r="D894" s="4">
        <v>43110.562152777777</v>
      </c>
      <c r="E894" t="s">
        <v>9</v>
      </c>
      <c r="F894" s="5">
        <v>8029.84</v>
      </c>
      <c r="G894">
        <f>tblData3[[#This Row],[Revenue]]</f>
        <v>8029.84</v>
      </c>
    </row>
    <row r="895" spans="2:7" x14ac:dyDescent="0.25">
      <c r="B895" s="2">
        <v>43113</v>
      </c>
      <c r="C895" s="3">
        <v>0.65994212962962961</v>
      </c>
      <c r="D895" s="4">
        <v>43113.659942129627</v>
      </c>
      <c r="E895" t="s">
        <v>8</v>
      </c>
      <c r="F895" s="5">
        <v>5350.61</v>
      </c>
      <c r="G895">
        <f>tblData3[[#This Row],[Revenue]]</f>
        <v>5350.61</v>
      </c>
    </row>
    <row r="896" spans="2:7" x14ac:dyDescent="0.25">
      <c r="B896" s="2">
        <v>43116</v>
      </c>
      <c r="C896" s="3">
        <v>0.11483796296296296</v>
      </c>
      <c r="D896" s="4">
        <v>43116.114837962959</v>
      </c>
      <c r="E896" t="s">
        <v>8</v>
      </c>
      <c r="F896" s="5">
        <v>5591.98</v>
      </c>
      <c r="G896">
        <f>tblData3[[#This Row],[Revenue]]</f>
        <v>5591.98</v>
      </c>
    </row>
    <row r="897" spans="2:7" x14ac:dyDescent="0.25">
      <c r="B897" s="2">
        <v>43117</v>
      </c>
      <c r="C897" s="3">
        <v>0.28524305555555557</v>
      </c>
      <c r="D897" s="4">
        <v>43117.285243055558</v>
      </c>
      <c r="E897" t="s">
        <v>12</v>
      </c>
      <c r="F897" s="5">
        <v>3572.41</v>
      </c>
      <c r="G897">
        <f>tblData3[[#This Row],[Revenue]]</f>
        <v>3572.41</v>
      </c>
    </row>
    <row r="898" spans="2:7" x14ac:dyDescent="0.25">
      <c r="B898" s="2">
        <v>43118</v>
      </c>
      <c r="C898" s="3">
        <v>3.6782407407407409E-2</v>
      </c>
      <c r="D898" s="4">
        <v>43118.036782407406</v>
      </c>
      <c r="E898" t="s">
        <v>9</v>
      </c>
      <c r="F898" s="5">
        <v>429.41</v>
      </c>
      <c r="G898">
        <f>tblData3[[#This Row],[Revenue]]</f>
        <v>429.41</v>
      </c>
    </row>
    <row r="899" spans="2:7" x14ac:dyDescent="0.25">
      <c r="B899" s="2">
        <v>43120</v>
      </c>
      <c r="C899" s="3">
        <v>0.96469907407407407</v>
      </c>
      <c r="D899" s="4">
        <v>43120.964699074073</v>
      </c>
      <c r="E899" t="s">
        <v>12</v>
      </c>
      <c r="F899" s="5">
        <v>3740.86</v>
      </c>
      <c r="G899">
        <f>tblData3[[#This Row],[Revenue]]</f>
        <v>3740.86</v>
      </c>
    </row>
    <row r="900" spans="2:7" x14ac:dyDescent="0.25">
      <c r="B900" s="2">
        <v>43120</v>
      </c>
      <c r="C900" s="3">
        <v>0.99334490740740744</v>
      </c>
      <c r="D900" s="4">
        <v>43120.993344907409</v>
      </c>
      <c r="E900" t="s">
        <v>12</v>
      </c>
      <c r="F900" s="5">
        <v>6158.69</v>
      </c>
      <c r="G900">
        <f>tblData3[[#This Row],[Revenue]]</f>
        <v>6158.69</v>
      </c>
    </row>
    <row r="901" spans="2:7" x14ac:dyDescent="0.25">
      <c r="B901" s="2">
        <v>43121</v>
      </c>
      <c r="C901" s="3">
        <v>0.26824074074074072</v>
      </c>
      <c r="D901" s="4">
        <v>43121.268240740741</v>
      </c>
      <c r="E901" t="s">
        <v>11</v>
      </c>
      <c r="F901" s="5">
        <v>9630.7999999999993</v>
      </c>
      <c r="G901">
        <f>tblData3[[#This Row],[Revenue]]</f>
        <v>9630.7999999999993</v>
      </c>
    </row>
    <row r="902" spans="2:7" x14ac:dyDescent="0.25">
      <c r="B902" s="2">
        <v>43122</v>
      </c>
      <c r="C902" s="3">
        <v>0.72075231481481483</v>
      </c>
      <c r="D902" s="4">
        <v>43122.720752314817</v>
      </c>
      <c r="E902" t="s">
        <v>11</v>
      </c>
      <c r="F902" s="5">
        <v>4813.1499999999996</v>
      </c>
      <c r="G902">
        <f>tblData3[[#This Row],[Revenue]]</f>
        <v>4813.1499999999996</v>
      </c>
    </row>
    <row r="903" spans="2:7" x14ac:dyDescent="0.25">
      <c r="B903" s="2">
        <v>43125</v>
      </c>
      <c r="C903" s="3">
        <v>0.27099537037037036</v>
      </c>
      <c r="D903" s="4">
        <v>43125.270995370367</v>
      </c>
      <c r="E903" t="s">
        <v>6</v>
      </c>
      <c r="F903" s="5">
        <v>6803.48</v>
      </c>
      <c r="G903">
        <f>tblData3[[#This Row],[Revenue]]</f>
        <v>6803.48</v>
      </c>
    </row>
    <row r="904" spans="2:7" x14ac:dyDescent="0.25">
      <c r="B904" s="2">
        <v>43128</v>
      </c>
      <c r="C904" s="3">
        <v>0.8341319444444445</v>
      </c>
      <c r="D904" s="4">
        <v>43128.834131944444</v>
      </c>
      <c r="E904" t="s">
        <v>12</v>
      </c>
      <c r="F904" s="5">
        <v>3492.21</v>
      </c>
      <c r="G904">
        <f>tblData3[[#This Row],[Revenue]]</f>
        <v>3492.21</v>
      </c>
    </row>
    <row r="905" spans="2:7" x14ac:dyDescent="0.25">
      <c r="B905" s="2">
        <v>43129</v>
      </c>
      <c r="C905" s="3">
        <v>0.42614583333333333</v>
      </c>
      <c r="D905" s="4">
        <v>43129.426145833335</v>
      </c>
      <c r="E905" t="s">
        <v>11</v>
      </c>
      <c r="F905" s="5">
        <v>2434.6799999999998</v>
      </c>
      <c r="G905">
        <f>tblData3[[#This Row],[Revenue]]</f>
        <v>2434.6799999999998</v>
      </c>
    </row>
    <row r="906" spans="2:7" x14ac:dyDescent="0.25">
      <c r="B906" s="2">
        <v>43129</v>
      </c>
      <c r="C906" s="3">
        <v>0.8792592592592593</v>
      </c>
      <c r="D906" s="4">
        <v>43129.879259259258</v>
      </c>
      <c r="E906" t="s">
        <v>14</v>
      </c>
      <c r="F906" s="5">
        <v>1208.79</v>
      </c>
      <c r="G906">
        <f>tblData3[[#This Row],[Revenue]]</f>
        <v>1208.79</v>
      </c>
    </row>
    <row r="907" spans="2:7" x14ac:dyDescent="0.25">
      <c r="B907" s="2">
        <v>43130</v>
      </c>
      <c r="C907" s="3">
        <v>0.64435185185185184</v>
      </c>
      <c r="D907" s="4">
        <v>43130.64435185185</v>
      </c>
      <c r="E907" t="s">
        <v>11</v>
      </c>
      <c r="F907" s="5">
        <v>6596.01</v>
      </c>
      <c r="G907">
        <f>tblData3[[#This Row],[Revenue]]</f>
        <v>6596.01</v>
      </c>
    </row>
    <row r="908" spans="2:7" x14ac:dyDescent="0.25">
      <c r="B908" s="2">
        <v>43130</v>
      </c>
      <c r="C908" s="3">
        <v>0.81371527777777775</v>
      </c>
      <c r="D908" s="4">
        <v>43130.813715277778</v>
      </c>
      <c r="E908" t="s">
        <v>14</v>
      </c>
      <c r="F908" s="5">
        <v>2877.13</v>
      </c>
      <c r="G908">
        <f>tblData3[[#This Row],[Revenue]]</f>
        <v>2877.13</v>
      </c>
    </row>
    <row r="909" spans="2:7" x14ac:dyDescent="0.25">
      <c r="B909" s="2">
        <v>43134</v>
      </c>
      <c r="C909" s="3">
        <v>0.46756944444444443</v>
      </c>
      <c r="D909" s="4">
        <v>43134.467569444445</v>
      </c>
      <c r="E909" t="s">
        <v>11</v>
      </c>
      <c r="F909" s="5">
        <v>711.33</v>
      </c>
      <c r="G909">
        <f>tblData3[[#This Row],[Revenue]]</f>
        <v>711.33</v>
      </c>
    </row>
    <row r="910" spans="2:7" x14ac:dyDescent="0.25">
      <c r="B910" s="2">
        <v>43136</v>
      </c>
      <c r="C910" s="3">
        <v>0.70535879629629628</v>
      </c>
      <c r="D910" s="4">
        <v>43136.705358796295</v>
      </c>
      <c r="F910" s="5">
        <v>463.26</v>
      </c>
      <c r="G910">
        <f>tblData3[[#This Row],[Revenue]]</f>
        <v>463.26</v>
      </c>
    </row>
    <row r="911" spans="2:7" x14ac:dyDescent="0.25">
      <c r="B911" s="2">
        <v>43139</v>
      </c>
      <c r="C911" s="3">
        <v>3.8425925925925926E-2</v>
      </c>
      <c r="D911" s="4">
        <v>43139.038425925923</v>
      </c>
      <c r="E911" t="s">
        <v>14</v>
      </c>
      <c r="F911" s="5">
        <v>7348.21</v>
      </c>
      <c r="G911">
        <f>tblData3[[#This Row],[Revenue]]</f>
        <v>7348.21</v>
      </c>
    </row>
    <row r="912" spans="2:7" x14ac:dyDescent="0.25">
      <c r="B912" s="2">
        <v>43142</v>
      </c>
      <c r="C912" s="3">
        <v>8.4490740740740739E-4</v>
      </c>
      <c r="D912" s="4">
        <v>43142.000844907408</v>
      </c>
      <c r="E912" t="s">
        <v>14</v>
      </c>
      <c r="F912" s="5">
        <v>7365.35</v>
      </c>
      <c r="G912">
        <f>tblData3[[#This Row],[Revenue]]</f>
        <v>7365.35</v>
      </c>
    </row>
    <row r="913" spans="2:7" x14ac:dyDescent="0.25">
      <c r="B913" s="2">
        <v>43144</v>
      </c>
      <c r="C913" s="3">
        <v>0.57090277777777776</v>
      </c>
      <c r="D913" s="4">
        <v>43144.570902777778</v>
      </c>
      <c r="E913" t="s">
        <v>9</v>
      </c>
      <c r="F913" s="5">
        <v>3618.81</v>
      </c>
      <c r="G913">
        <f>tblData3[[#This Row],[Revenue]]</f>
        <v>3618.81</v>
      </c>
    </row>
    <row r="914" spans="2:7" x14ac:dyDescent="0.25">
      <c r="B914" s="2">
        <v>43145</v>
      </c>
      <c r="C914" s="3">
        <v>0.18310185185185185</v>
      </c>
      <c r="D914" s="4">
        <v>43145.18310185185</v>
      </c>
      <c r="E914" t="s">
        <v>14</v>
      </c>
      <c r="F914" s="5">
        <v>3738.39</v>
      </c>
      <c r="G914">
        <f>tblData3[[#This Row],[Revenue]]</f>
        <v>3738.39</v>
      </c>
    </row>
    <row r="915" spans="2:7" x14ac:dyDescent="0.25">
      <c r="B915" s="2">
        <v>43149</v>
      </c>
      <c r="C915" s="3">
        <v>0.73966435185185186</v>
      </c>
      <c r="D915" s="4">
        <v>43149.739664351851</v>
      </c>
      <c r="E915" t="s">
        <v>8</v>
      </c>
      <c r="F915" s="5">
        <v>9062.74</v>
      </c>
      <c r="G915">
        <f>tblData3[[#This Row],[Revenue]]</f>
        <v>9062.74</v>
      </c>
    </row>
    <row r="916" spans="2:7" x14ac:dyDescent="0.25">
      <c r="B916" s="2">
        <v>43152</v>
      </c>
      <c r="C916" s="3">
        <v>0.31893518518518521</v>
      </c>
      <c r="D916" s="4">
        <v>43152.318935185183</v>
      </c>
      <c r="E916" t="s">
        <v>7</v>
      </c>
      <c r="F916" s="5">
        <v>3441.25</v>
      </c>
      <c r="G916">
        <f>tblData3[[#This Row],[Revenue]]</f>
        <v>3441.25</v>
      </c>
    </row>
    <row r="917" spans="2:7" x14ac:dyDescent="0.25">
      <c r="B917" s="2">
        <v>43156</v>
      </c>
      <c r="C917" s="3">
        <v>0.20099537037037038</v>
      </c>
      <c r="D917" s="4">
        <v>43156.200995370367</v>
      </c>
      <c r="E917" t="s">
        <v>7</v>
      </c>
      <c r="F917" s="5">
        <v>117.36</v>
      </c>
      <c r="G917">
        <f>tblData3[[#This Row],[Revenue]]</f>
        <v>117.36</v>
      </c>
    </row>
    <row r="918" spans="2:7" x14ac:dyDescent="0.25">
      <c r="B918" s="2">
        <v>43157</v>
      </c>
      <c r="C918" s="3">
        <v>0.37385416666666665</v>
      </c>
      <c r="D918" s="4">
        <v>43157.373854166668</v>
      </c>
      <c r="E918" t="s">
        <v>11</v>
      </c>
      <c r="F918" s="5">
        <v>8896.9699999999993</v>
      </c>
      <c r="G918">
        <f>tblData3[[#This Row],[Revenue]]</f>
        <v>8896.9699999999993</v>
      </c>
    </row>
    <row r="919" spans="2:7" x14ac:dyDescent="0.25">
      <c r="B919" s="2">
        <v>43157</v>
      </c>
      <c r="C919" s="3">
        <v>0.89829861111111109</v>
      </c>
      <c r="D919" s="4">
        <v>43157.898298611108</v>
      </c>
      <c r="E919" t="s">
        <v>9</v>
      </c>
      <c r="F919" s="5">
        <v>4501.46</v>
      </c>
      <c r="G919">
        <f>tblData3[[#This Row],[Revenue]]</f>
        <v>4501.46</v>
      </c>
    </row>
    <row r="920" spans="2:7" x14ac:dyDescent="0.25">
      <c r="B920" s="2">
        <v>43158</v>
      </c>
      <c r="C920" s="3">
        <v>0.21994212962962964</v>
      </c>
      <c r="D920" s="4">
        <v>43158.219942129632</v>
      </c>
      <c r="E920" t="s">
        <v>7</v>
      </c>
      <c r="F920" s="5">
        <v>9806.2800000000007</v>
      </c>
      <c r="G920">
        <f>tblData3[[#This Row],[Revenue]]</f>
        <v>9806.2800000000007</v>
      </c>
    </row>
    <row r="921" spans="2:7" x14ac:dyDescent="0.25">
      <c r="B921" s="2">
        <v>43161</v>
      </c>
      <c r="C921" s="3">
        <v>9.6643518518518517E-2</v>
      </c>
      <c r="D921" s="4">
        <v>43161.096643518518</v>
      </c>
      <c r="E921" t="s">
        <v>13</v>
      </c>
      <c r="F921" s="5">
        <v>5502.29</v>
      </c>
      <c r="G921">
        <f>tblData3[[#This Row],[Revenue]]</f>
        <v>5502.29</v>
      </c>
    </row>
    <row r="922" spans="2:7" x14ac:dyDescent="0.25">
      <c r="B922" s="2">
        <v>43161</v>
      </c>
      <c r="C922" s="3">
        <v>0.62458333333333338</v>
      </c>
      <c r="D922" s="4">
        <v>43161.624583333331</v>
      </c>
      <c r="E922" t="s">
        <v>6</v>
      </c>
      <c r="F922" s="5">
        <v>8846.42</v>
      </c>
      <c r="G922">
        <f>tblData3[[#This Row],[Revenue]]</f>
        <v>8846.42</v>
      </c>
    </row>
    <row r="923" spans="2:7" x14ac:dyDescent="0.25">
      <c r="B923" s="2">
        <v>43161</v>
      </c>
      <c r="C923" s="3">
        <v>0.80090277777777774</v>
      </c>
      <c r="D923" s="4">
        <v>43161.800902777781</v>
      </c>
      <c r="E923" t="s">
        <v>8</v>
      </c>
      <c r="F923" s="5">
        <v>6133.79</v>
      </c>
      <c r="G923">
        <f>tblData3[[#This Row],[Revenue]]</f>
        <v>6133.79</v>
      </c>
    </row>
    <row r="924" spans="2:7" x14ac:dyDescent="0.25">
      <c r="B924" s="2">
        <v>43161</v>
      </c>
      <c r="C924" s="3">
        <v>0.94545138888888891</v>
      </c>
      <c r="D924" s="4">
        <v>43161.945451388892</v>
      </c>
      <c r="E924" t="s">
        <v>12</v>
      </c>
      <c r="F924" s="5">
        <v>5994.67</v>
      </c>
      <c r="G924">
        <f>tblData3[[#This Row],[Revenue]]</f>
        <v>5994.67</v>
      </c>
    </row>
    <row r="925" spans="2:7" x14ac:dyDescent="0.25">
      <c r="B925" s="2">
        <v>43163</v>
      </c>
      <c r="C925" s="3">
        <v>0.14156250000000001</v>
      </c>
      <c r="D925" s="4">
        <v>43163.141562500001</v>
      </c>
      <c r="E925" t="s">
        <v>13</v>
      </c>
      <c r="F925" s="5">
        <v>7361.96</v>
      </c>
      <c r="G925">
        <f>tblData3[[#This Row],[Revenue]]</f>
        <v>7361.96</v>
      </c>
    </row>
    <row r="926" spans="2:7" x14ac:dyDescent="0.25">
      <c r="B926" s="2">
        <v>43164</v>
      </c>
      <c r="C926" s="3">
        <v>7.7523148148148147E-2</v>
      </c>
      <c r="D926" s="4">
        <v>43164.077523148146</v>
      </c>
      <c r="E926" t="s">
        <v>10</v>
      </c>
      <c r="F926" s="5">
        <v>5202.2700000000004</v>
      </c>
      <c r="G926">
        <f>tblData3[[#This Row],[Revenue]]</f>
        <v>5202.2700000000004</v>
      </c>
    </row>
    <row r="927" spans="2:7" x14ac:dyDescent="0.25">
      <c r="B927" s="2">
        <v>43164</v>
      </c>
      <c r="C927" s="3">
        <v>0.14206018518518518</v>
      </c>
      <c r="D927" s="4">
        <v>43164.142060185186</v>
      </c>
      <c r="E927" t="s">
        <v>11</v>
      </c>
      <c r="F927" s="5">
        <v>254.02</v>
      </c>
      <c r="G927">
        <f>tblData3[[#This Row],[Revenue]]</f>
        <v>254.02</v>
      </c>
    </row>
    <row r="928" spans="2:7" x14ac:dyDescent="0.25">
      <c r="B928" s="2">
        <v>43168</v>
      </c>
      <c r="C928" s="3">
        <v>0.49776620370370372</v>
      </c>
      <c r="D928" s="4">
        <v>43168.497766203705</v>
      </c>
      <c r="E928" t="s">
        <v>13</v>
      </c>
      <c r="F928" s="5">
        <v>889.83</v>
      </c>
      <c r="G928">
        <f>tblData3[[#This Row],[Revenue]]</f>
        <v>889.83</v>
      </c>
    </row>
    <row r="929" spans="2:7" x14ac:dyDescent="0.25">
      <c r="B929" s="2">
        <v>43168</v>
      </c>
      <c r="C929" s="3">
        <v>0.6840856481481481</v>
      </c>
      <c r="D929" s="4">
        <v>43168.68408564815</v>
      </c>
      <c r="E929" t="s">
        <v>12</v>
      </c>
      <c r="F929" s="5">
        <v>9657.69</v>
      </c>
      <c r="G929">
        <f>tblData3[[#This Row],[Revenue]]</f>
        <v>9657.69</v>
      </c>
    </row>
    <row r="930" spans="2:7" x14ac:dyDescent="0.25">
      <c r="B930" s="2">
        <v>43173</v>
      </c>
      <c r="C930" s="3">
        <v>1.2974537037037038E-2</v>
      </c>
      <c r="D930" s="4">
        <v>43173.012974537036</v>
      </c>
      <c r="E930" t="s">
        <v>13</v>
      </c>
      <c r="F930" s="5">
        <v>9101.75</v>
      </c>
      <c r="G930">
        <f>tblData3[[#This Row],[Revenue]]</f>
        <v>9101.75</v>
      </c>
    </row>
    <row r="931" spans="2:7" x14ac:dyDescent="0.25">
      <c r="B931" s="2">
        <v>43174</v>
      </c>
      <c r="C931" s="3">
        <v>0.41453703703703704</v>
      </c>
      <c r="D931" s="4">
        <v>43174.414537037039</v>
      </c>
      <c r="E931" t="s">
        <v>14</v>
      </c>
      <c r="F931" s="5">
        <v>7713.48</v>
      </c>
      <c r="G931">
        <f>tblData3[[#This Row],[Revenue]]</f>
        <v>7713.48</v>
      </c>
    </row>
    <row r="932" spans="2:7" x14ac:dyDescent="0.25">
      <c r="B932" s="2">
        <v>43175</v>
      </c>
      <c r="C932" s="3">
        <v>0.29030092592592593</v>
      </c>
      <c r="D932" s="4">
        <v>43175.290300925924</v>
      </c>
      <c r="E932" t="s">
        <v>7</v>
      </c>
      <c r="F932" s="5">
        <v>334.15</v>
      </c>
      <c r="G932">
        <f>tblData3[[#This Row],[Revenue]]</f>
        <v>334.15</v>
      </c>
    </row>
    <row r="933" spans="2:7" x14ac:dyDescent="0.25">
      <c r="B933" s="2">
        <v>43175</v>
      </c>
      <c r="C933" s="3">
        <v>0.90004629629629629</v>
      </c>
      <c r="D933" s="4">
        <v>43175.900046296294</v>
      </c>
      <c r="E933" t="s">
        <v>11</v>
      </c>
      <c r="F933" s="5">
        <v>5829.3</v>
      </c>
      <c r="G933">
        <f>tblData3[[#This Row],[Revenue]]</f>
        <v>5829.3</v>
      </c>
    </row>
    <row r="934" spans="2:7" x14ac:dyDescent="0.25">
      <c r="B934" s="2">
        <v>43176</v>
      </c>
      <c r="C934" s="3">
        <v>0.18666666666666668</v>
      </c>
      <c r="D934" s="4">
        <v>43176.186666666668</v>
      </c>
      <c r="E934" t="s">
        <v>7</v>
      </c>
      <c r="F934" s="5">
        <v>5934.47</v>
      </c>
      <c r="G934">
        <f>tblData3[[#This Row],[Revenue]]</f>
        <v>5934.47</v>
      </c>
    </row>
    <row r="935" spans="2:7" x14ac:dyDescent="0.25">
      <c r="B935" s="2">
        <v>43178</v>
      </c>
      <c r="C935" s="3">
        <v>3.2870370370370369E-2</v>
      </c>
      <c r="D935" s="4">
        <v>43178.032870370371</v>
      </c>
      <c r="E935" t="s">
        <v>12</v>
      </c>
      <c r="F935" s="5">
        <v>9211.2800000000007</v>
      </c>
      <c r="G935">
        <f>tblData3[[#This Row],[Revenue]]</f>
        <v>9211.2800000000007</v>
      </c>
    </row>
    <row r="936" spans="2:7" x14ac:dyDescent="0.25">
      <c r="B936" s="2">
        <v>43178</v>
      </c>
      <c r="C936" s="3">
        <v>0.93694444444444447</v>
      </c>
      <c r="D936" s="4">
        <v>43178.936944444446</v>
      </c>
      <c r="E936" t="s">
        <v>14</v>
      </c>
      <c r="F936" s="5">
        <v>2330.9899999999998</v>
      </c>
      <c r="G936">
        <f>tblData3[[#This Row],[Revenue]]</f>
        <v>2330.9899999999998</v>
      </c>
    </row>
    <row r="937" spans="2:7" x14ac:dyDescent="0.25">
      <c r="B937" s="2">
        <v>43179</v>
      </c>
      <c r="C937" s="3">
        <v>0.51214120370370375</v>
      </c>
      <c r="D937" s="4">
        <v>43179.512141203704</v>
      </c>
      <c r="E937" t="s">
        <v>10</v>
      </c>
      <c r="F937" s="5">
        <v>5736.82</v>
      </c>
      <c r="G937">
        <f>tblData3[[#This Row],[Revenue]]</f>
        <v>5736.82</v>
      </c>
    </row>
    <row r="938" spans="2:7" x14ac:dyDescent="0.25">
      <c r="B938" s="2">
        <v>43182</v>
      </c>
      <c r="C938" s="3">
        <v>0.65530092592592593</v>
      </c>
      <c r="D938" s="4">
        <v>43182.655300925922</v>
      </c>
      <c r="E938" t="s">
        <v>8</v>
      </c>
      <c r="F938" s="5">
        <v>365.07</v>
      </c>
      <c r="G938">
        <f>tblData3[[#This Row],[Revenue]]</f>
        <v>365.07</v>
      </c>
    </row>
    <row r="939" spans="2:7" x14ac:dyDescent="0.25">
      <c r="B939" s="2">
        <v>43182</v>
      </c>
      <c r="C939" s="3">
        <v>0.81549768518518517</v>
      </c>
      <c r="D939" s="4">
        <v>43182.815497685187</v>
      </c>
      <c r="E939" t="s">
        <v>14</v>
      </c>
      <c r="F939" s="5">
        <v>5294.51</v>
      </c>
      <c r="G939">
        <f>tblData3[[#This Row],[Revenue]]</f>
        <v>5294.51</v>
      </c>
    </row>
    <row r="940" spans="2:7" x14ac:dyDescent="0.25">
      <c r="B940" s="2">
        <v>43182</v>
      </c>
      <c r="C940" s="3">
        <v>0.84795138888888888</v>
      </c>
      <c r="D940" s="4">
        <v>43182.847951388889</v>
      </c>
      <c r="E940" t="s">
        <v>8</v>
      </c>
      <c r="F940" s="5">
        <v>8446.4</v>
      </c>
      <c r="G940">
        <f>tblData3[[#This Row],[Revenue]]</f>
        <v>8446.4</v>
      </c>
    </row>
    <row r="941" spans="2:7" x14ac:dyDescent="0.25">
      <c r="B941" s="2">
        <v>43185</v>
      </c>
      <c r="C941" s="3">
        <v>0.27346064814814813</v>
      </c>
      <c r="D941" s="4">
        <v>43185.273460648146</v>
      </c>
      <c r="E941" t="s">
        <v>10</v>
      </c>
      <c r="F941" s="5">
        <v>5742.63</v>
      </c>
      <c r="G941">
        <f>tblData3[[#This Row],[Revenue]]</f>
        <v>5742.63</v>
      </c>
    </row>
    <row r="942" spans="2:7" x14ac:dyDescent="0.25">
      <c r="B942" s="2">
        <v>43185</v>
      </c>
      <c r="C942" s="3">
        <v>0.57388888888888889</v>
      </c>
      <c r="D942" s="4">
        <v>43185.573888888888</v>
      </c>
      <c r="E942" t="s">
        <v>7</v>
      </c>
      <c r="F942" s="5">
        <v>5670.52</v>
      </c>
      <c r="G942">
        <f>tblData3[[#This Row],[Revenue]]</f>
        <v>5670.52</v>
      </c>
    </row>
    <row r="943" spans="2:7" x14ac:dyDescent="0.25">
      <c r="B943" s="2">
        <v>43186</v>
      </c>
      <c r="C943" s="3">
        <v>0.54708333333333337</v>
      </c>
      <c r="D943" s="4">
        <v>43186.547083333331</v>
      </c>
      <c r="E943" t="s">
        <v>10</v>
      </c>
      <c r="F943" s="5">
        <v>3864.99</v>
      </c>
      <c r="G943">
        <f>tblData3[[#This Row],[Revenue]]</f>
        <v>3864.99</v>
      </c>
    </row>
    <row r="944" spans="2:7" x14ac:dyDescent="0.25">
      <c r="B944" s="2">
        <v>43190</v>
      </c>
      <c r="C944" s="3">
        <v>0.94292824074074078</v>
      </c>
      <c r="D944" s="4">
        <v>43190.942928240744</v>
      </c>
      <c r="E944" t="s">
        <v>7</v>
      </c>
      <c r="F944" s="5">
        <v>2364.8200000000002</v>
      </c>
      <c r="G944">
        <f>tblData3[[#This Row],[Revenue]]</f>
        <v>2364.8200000000002</v>
      </c>
    </row>
    <row r="945" spans="2:7" x14ac:dyDescent="0.25">
      <c r="B945" s="2">
        <v>43191</v>
      </c>
      <c r="C945" s="3">
        <v>2.7673611111111111E-2</v>
      </c>
      <c r="D945" s="4">
        <v>43191.027673611112</v>
      </c>
      <c r="E945" t="s">
        <v>7</v>
      </c>
      <c r="F945" s="5">
        <v>1850.09</v>
      </c>
      <c r="G945">
        <f>tblData3[[#This Row],[Revenue]]</f>
        <v>1850.09</v>
      </c>
    </row>
    <row r="946" spans="2:7" x14ac:dyDescent="0.25">
      <c r="B946" s="2">
        <v>43192</v>
      </c>
      <c r="C946" s="3">
        <v>0.16181712962962963</v>
      </c>
      <c r="D946" s="4">
        <v>43192.161817129629</v>
      </c>
      <c r="E946" t="s">
        <v>10</v>
      </c>
      <c r="F946" s="5">
        <v>5089.99</v>
      </c>
      <c r="G946">
        <f>tblData3[[#This Row],[Revenue]]</f>
        <v>5089.99</v>
      </c>
    </row>
    <row r="947" spans="2:7" x14ac:dyDescent="0.25">
      <c r="B947" s="2">
        <v>43193</v>
      </c>
      <c r="C947" s="3">
        <v>9.2442129629629624E-2</v>
      </c>
      <c r="D947" s="4">
        <v>43193.092442129629</v>
      </c>
      <c r="E947" t="s">
        <v>14</v>
      </c>
      <c r="F947" s="5">
        <v>8209.1299999999992</v>
      </c>
      <c r="G947">
        <f>tblData3[[#This Row],[Revenue]]</f>
        <v>8209.1299999999992</v>
      </c>
    </row>
    <row r="948" spans="2:7" x14ac:dyDescent="0.25">
      <c r="B948" s="2">
        <v>43197</v>
      </c>
      <c r="C948" s="3">
        <v>0.69619212962962962</v>
      </c>
      <c r="D948" s="4">
        <v>43197.696192129632</v>
      </c>
      <c r="E948" t="s">
        <v>10</v>
      </c>
      <c r="F948" s="5">
        <v>2160.56</v>
      </c>
      <c r="G948">
        <f>tblData3[[#This Row],[Revenue]]</f>
        <v>2160.56</v>
      </c>
    </row>
    <row r="949" spans="2:7" x14ac:dyDescent="0.25">
      <c r="B949" s="2">
        <v>43198</v>
      </c>
      <c r="C949" s="3">
        <v>0.88539351851851855</v>
      </c>
      <c r="D949" s="4">
        <v>43198.885393518518</v>
      </c>
      <c r="E949" t="s">
        <v>6</v>
      </c>
      <c r="F949" s="5">
        <v>8604.35</v>
      </c>
      <c r="G949">
        <f>tblData3[[#This Row],[Revenue]]</f>
        <v>8604.35</v>
      </c>
    </row>
    <row r="950" spans="2:7" x14ac:dyDescent="0.25">
      <c r="B950" s="2">
        <v>43201</v>
      </c>
      <c r="C950" s="3">
        <v>8.6886574074074074E-2</v>
      </c>
      <c r="D950" s="4">
        <v>43201.086886574078</v>
      </c>
      <c r="E950" t="s">
        <v>14</v>
      </c>
      <c r="F950" s="5">
        <v>6202.86</v>
      </c>
      <c r="G950">
        <f>tblData3[[#This Row],[Revenue]]</f>
        <v>6202.86</v>
      </c>
    </row>
    <row r="951" spans="2:7" x14ac:dyDescent="0.25">
      <c r="B951" s="2">
        <v>43203</v>
      </c>
      <c r="C951" s="3">
        <v>0.67391203703703706</v>
      </c>
      <c r="D951" s="4">
        <v>43203.67391203704</v>
      </c>
      <c r="E951" t="s">
        <v>8</v>
      </c>
      <c r="F951" s="5">
        <v>646.15</v>
      </c>
      <c r="G951">
        <f>tblData3[[#This Row],[Revenue]]</f>
        <v>646.15</v>
      </c>
    </row>
    <row r="952" spans="2:7" x14ac:dyDescent="0.25">
      <c r="B952" s="2">
        <v>43205</v>
      </c>
      <c r="C952" s="3">
        <v>0.86089120370370376</v>
      </c>
      <c r="D952" s="4">
        <v>43205.860891203702</v>
      </c>
      <c r="E952" t="s">
        <v>8</v>
      </c>
      <c r="F952" s="5">
        <v>9216.7800000000007</v>
      </c>
      <c r="G952">
        <f>tblData3[[#This Row],[Revenue]]</f>
        <v>9216.7800000000007</v>
      </c>
    </row>
    <row r="953" spans="2:7" x14ac:dyDescent="0.25">
      <c r="B953" s="2">
        <v>43206</v>
      </c>
      <c r="C953" s="3">
        <v>5.092592592592593E-3</v>
      </c>
      <c r="D953" s="4">
        <v>43206.00509259259</v>
      </c>
      <c r="E953" t="s">
        <v>13</v>
      </c>
      <c r="F953" s="5">
        <v>7942.63</v>
      </c>
      <c r="G953">
        <f>tblData3[[#This Row],[Revenue]]</f>
        <v>7942.63</v>
      </c>
    </row>
    <row r="954" spans="2:7" x14ac:dyDescent="0.25">
      <c r="B954" s="2">
        <v>43206</v>
      </c>
      <c r="C954" s="3">
        <v>0.47028935185185183</v>
      </c>
      <c r="D954" s="4">
        <v>43206.470289351855</v>
      </c>
      <c r="E954" t="s">
        <v>10</v>
      </c>
      <c r="F954" s="5">
        <v>4236.54</v>
      </c>
      <c r="G954">
        <f>tblData3[[#This Row],[Revenue]]</f>
        <v>4236.54</v>
      </c>
    </row>
    <row r="955" spans="2:7" x14ac:dyDescent="0.25">
      <c r="B955" s="2">
        <v>43206</v>
      </c>
      <c r="C955" s="3">
        <v>0.60253472222222226</v>
      </c>
      <c r="D955" s="4">
        <v>43206.602534722224</v>
      </c>
      <c r="E955" t="s">
        <v>10</v>
      </c>
      <c r="F955" s="5">
        <v>9591.42</v>
      </c>
      <c r="G955">
        <f>tblData3[[#This Row],[Revenue]]</f>
        <v>9591.42</v>
      </c>
    </row>
    <row r="956" spans="2:7" x14ac:dyDescent="0.25">
      <c r="B956" s="2">
        <v>43210</v>
      </c>
      <c r="C956" s="3">
        <v>0.53749999999999998</v>
      </c>
      <c r="D956" s="4">
        <v>43210.537499999999</v>
      </c>
      <c r="E956" t="s">
        <v>13</v>
      </c>
      <c r="F956" s="5">
        <v>5293.59</v>
      </c>
      <c r="G956">
        <f>tblData3[[#This Row],[Revenue]]</f>
        <v>5293.59</v>
      </c>
    </row>
    <row r="957" spans="2:7" x14ac:dyDescent="0.25">
      <c r="B957" s="2">
        <v>43212</v>
      </c>
      <c r="C957" s="3">
        <v>0.73120370370370369</v>
      </c>
      <c r="D957" s="4">
        <v>43212.731203703705</v>
      </c>
      <c r="E957" t="s">
        <v>11</v>
      </c>
      <c r="F957" s="5">
        <v>1109.22</v>
      </c>
      <c r="G957">
        <f>tblData3[[#This Row],[Revenue]]</f>
        <v>1109.22</v>
      </c>
    </row>
    <row r="958" spans="2:7" x14ac:dyDescent="0.25">
      <c r="B958" s="2">
        <v>43216</v>
      </c>
      <c r="C958" s="3">
        <v>0.11075231481481482</v>
      </c>
      <c r="D958" s="4">
        <v>43216.110752314817</v>
      </c>
      <c r="E958" t="s">
        <v>11</v>
      </c>
      <c r="F958" s="5">
        <v>295.98</v>
      </c>
      <c r="G958">
        <f>tblData3[[#This Row],[Revenue]]</f>
        <v>295.98</v>
      </c>
    </row>
    <row r="959" spans="2:7" x14ac:dyDescent="0.25">
      <c r="B959" s="2">
        <v>43216</v>
      </c>
      <c r="C959" s="3">
        <v>0.92693287037037042</v>
      </c>
      <c r="D959" s="4">
        <v>43216.926932870374</v>
      </c>
      <c r="E959" t="s">
        <v>11</v>
      </c>
      <c r="F959" s="5">
        <v>5130.8999999999996</v>
      </c>
      <c r="G959">
        <f>tblData3[[#This Row],[Revenue]]</f>
        <v>5130.8999999999996</v>
      </c>
    </row>
    <row r="960" spans="2:7" x14ac:dyDescent="0.25">
      <c r="B960" s="2">
        <v>43217</v>
      </c>
      <c r="C960" s="3">
        <v>0.63015046296296295</v>
      </c>
      <c r="D960" s="4">
        <v>43217.630150462966</v>
      </c>
      <c r="E960" t="s">
        <v>13</v>
      </c>
      <c r="F960" s="5">
        <v>7017.68</v>
      </c>
      <c r="G960">
        <f>tblData3[[#This Row],[Revenue]]</f>
        <v>7017.68</v>
      </c>
    </row>
    <row r="961" spans="2:7" x14ac:dyDescent="0.25">
      <c r="B961" s="2">
        <v>43220</v>
      </c>
      <c r="C961" s="3">
        <v>0.54218750000000004</v>
      </c>
      <c r="D961" s="4">
        <v>43220.542187500003</v>
      </c>
      <c r="E961" t="s">
        <v>8</v>
      </c>
      <c r="F961" s="5">
        <v>4057.23</v>
      </c>
      <c r="G961">
        <f>tblData3[[#This Row],[Revenue]]</f>
        <v>4057.23</v>
      </c>
    </row>
    <row r="962" spans="2:7" x14ac:dyDescent="0.25">
      <c r="B962" s="2">
        <v>43221</v>
      </c>
      <c r="C962" s="3">
        <v>4.4409722222222225E-2</v>
      </c>
      <c r="D962" s="4">
        <v>43221.044409722221</v>
      </c>
      <c r="E962" t="s">
        <v>13</v>
      </c>
      <c r="F962" s="5">
        <v>3127.02</v>
      </c>
      <c r="G962">
        <f>tblData3[[#This Row],[Revenue]]</f>
        <v>3127.02</v>
      </c>
    </row>
    <row r="963" spans="2:7" x14ac:dyDescent="0.25">
      <c r="B963" s="2">
        <v>43222</v>
      </c>
      <c r="C963" s="3">
        <v>0.5248842592592593</v>
      </c>
      <c r="D963" s="4">
        <v>43222.524884259263</v>
      </c>
      <c r="E963" t="s">
        <v>9</v>
      </c>
      <c r="F963" s="5">
        <v>620.67999999999995</v>
      </c>
      <c r="G963">
        <f>tblData3[[#This Row],[Revenue]]</f>
        <v>620.67999999999995</v>
      </c>
    </row>
    <row r="964" spans="2:7" x14ac:dyDescent="0.25">
      <c r="B964" s="2">
        <v>43227</v>
      </c>
      <c r="C964" s="3">
        <v>3.6701388888888888E-2</v>
      </c>
      <c r="D964" s="4">
        <v>43227.03670138889</v>
      </c>
      <c r="E964" t="s">
        <v>13</v>
      </c>
      <c r="F964" s="5">
        <v>4432.38</v>
      </c>
      <c r="G964">
        <f>tblData3[[#This Row],[Revenue]]</f>
        <v>4432.38</v>
      </c>
    </row>
    <row r="965" spans="2:7" x14ac:dyDescent="0.25">
      <c r="B965" s="2">
        <v>43227</v>
      </c>
      <c r="C965" s="3">
        <v>0.31483796296296296</v>
      </c>
      <c r="D965" s="4">
        <v>43227.314837962964</v>
      </c>
      <c r="E965" t="s">
        <v>11</v>
      </c>
      <c r="F965" s="5">
        <v>5299.47</v>
      </c>
      <c r="G965">
        <f>tblData3[[#This Row],[Revenue]]</f>
        <v>5299.47</v>
      </c>
    </row>
    <row r="966" spans="2:7" x14ac:dyDescent="0.25">
      <c r="B966" s="2">
        <v>43227</v>
      </c>
      <c r="C966" s="3">
        <v>0.56443287037037038</v>
      </c>
      <c r="D966" s="4">
        <v>43227.564432870371</v>
      </c>
      <c r="E966" t="s">
        <v>12</v>
      </c>
      <c r="F966" s="5">
        <v>360.72</v>
      </c>
      <c r="G966">
        <f>tblData3[[#This Row],[Revenue]]</f>
        <v>360.72</v>
      </c>
    </row>
    <row r="967" spans="2:7" x14ac:dyDescent="0.25">
      <c r="B967" s="2">
        <v>43231</v>
      </c>
      <c r="C967" s="3">
        <v>0.85693287037037036</v>
      </c>
      <c r="D967" s="4">
        <v>43231.856932870367</v>
      </c>
      <c r="E967" t="s">
        <v>9</v>
      </c>
      <c r="F967" s="5">
        <v>2181.88</v>
      </c>
      <c r="G967">
        <f>tblData3[[#This Row],[Revenue]]</f>
        <v>2181.88</v>
      </c>
    </row>
    <row r="968" spans="2:7" x14ac:dyDescent="0.25">
      <c r="B968" s="2">
        <v>43233</v>
      </c>
      <c r="C968" s="3">
        <v>0.29718749999999999</v>
      </c>
      <c r="D968" s="4">
        <v>43233.2971875</v>
      </c>
      <c r="E968" t="s">
        <v>9</v>
      </c>
      <c r="F968" s="5">
        <v>1587.25</v>
      </c>
      <c r="G968">
        <f>tblData3[[#This Row],[Revenue]]</f>
        <v>1587.25</v>
      </c>
    </row>
    <row r="969" spans="2:7" x14ac:dyDescent="0.25">
      <c r="B969" s="2">
        <v>43233</v>
      </c>
      <c r="C969" s="3">
        <v>0.69209490740740742</v>
      </c>
      <c r="D969" s="4">
        <v>43233.692094907405</v>
      </c>
      <c r="E969" t="s">
        <v>10</v>
      </c>
      <c r="F969" s="5">
        <v>5707.09</v>
      </c>
      <c r="G969">
        <f>tblData3[[#This Row],[Revenue]]</f>
        <v>5707.09</v>
      </c>
    </row>
    <row r="970" spans="2:7" x14ac:dyDescent="0.25">
      <c r="B970" s="2">
        <v>43242</v>
      </c>
      <c r="C970" s="3">
        <v>0.14482638888888888</v>
      </c>
      <c r="D970" s="4">
        <v>43242.144826388889</v>
      </c>
      <c r="F970" s="5">
        <v>901.57</v>
      </c>
      <c r="G970">
        <f>tblData3[[#This Row],[Revenue]]</f>
        <v>901.57</v>
      </c>
    </row>
    <row r="971" spans="2:7" x14ac:dyDescent="0.25">
      <c r="B971" s="2">
        <v>43244</v>
      </c>
      <c r="C971" s="3">
        <v>0.95002314814814814</v>
      </c>
      <c r="D971" s="4">
        <v>43244.950023148151</v>
      </c>
      <c r="E971" t="s">
        <v>7</v>
      </c>
      <c r="F971" s="5">
        <v>9399.52</v>
      </c>
      <c r="G971">
        <f>tblData3[[#This Row],[Revenue]]</f>
        <v>9399.52</v>
      </c>
    </row>
    <row r="972" spans="2:7" x14ac:dyDescent="0.25">
      <c r="B972" s="2">
        <v>43245</v>
      </c>
      <c r="C972" s="3">
        <v>0.13934027777777777</v>
      </c>
      <c r="D972" s="4">
        <v>43245.139340277776</v>
      </c>
      <c r="E972" t="s">
        <v>9</v>
      </c>
      <c r="F972" s="5">
        <v>9130.58</v>
      </c>
      <c r="G972">
        <f>tblData3[[#This Row],[Revenue]]</f>
        <v>9130.58</v>
      </c>
    </row>
    <row r="973" spans="2:7" x14ac:dyDescent="0.25">
      <c r="B973" s="2">
        <v>43246</v>
      </c>
      <c r="C973" s="3">
        <v>0.19087962962962962</v>
      </c>
      <c r="D973" s="4">
        <v>43246.190879629627</v>
      </c>
      <c r="E973" t="s">
        <v>9</v>
      </c>
      <c r="F973" s="5">
        <v>8038.46</v>
      </c>
      <c r="G973">
        <f>tblData3[[#This Row],[Revenue]]</f>
        <v>8038.46</v>
      </c>
    </row>
    <row r="974" spans="2:7" x14ac:dyDescent="0.25">
      <c r="B974" s="2">
        <v>43246</v>
      </c>
      <c r="C974" s="3">
        <v>0.87959490740740742</v>
      </c>
      <c r="D974" s="4">
        <v>43246.879594907405</v>
      </c>
      <c r="E974" t="s">
        <v>11</v>
      </c>
      <c r="F974" s="5">
        <v>9622.32</v>
      </c>
      <c r="G974">
        <f>tblData3[[#This Row],[Revenue]]</f>
        <v>9622.32</v>
      </c>
    </row>
    <row r="975" spans="2:7" x14ac:dyDescent="0.25">
      <c r="B975" s="2">
        <v>43247</v>
      </c>
      <c r="C975" s="3">
        <v>0.4054976851851852</v>
      </c>
      <c r="D975" s="4">
        <v>43247.405497685184</v>
      </c>
      <c r="E975" t="s">
        <v>6</v>
      </c>
      <c r="F975" s="5">
        <v>5251.99</v>
      </c>
      <c r="G975">
        <f>tblData3[[#This Row],[Revenue]]</f>
        <v>5251.99</v>
      </c>
    </row>
    <row r="976" spans="2:7" x14ac:dyDescent="0.25">
      <c r="B976" s="2">
        <v>43248</v>
      </c>
      <c r="C976" s="3">
        <v>0.48474537037037035</v>
      </c>
      <c r="D976" s="4">
        <v>43248.48474537037</v>
      </c>
      <c r="E976" t="s">
        <v>7</v>
      </c>
      <c r="F976" s="5">
        <v>5360.13</v>
      </c>
      <c r="G976">
        <f>tblData3[[#This Row],[Revenue]]</f>
        <v>5360.13</v>
      </c>
    </row>
    <row r="977" spans="2:7" x14ac:dyDescent="0.25">
      <c r="B977" s="2">
        <v>43248</v>
      </c>
      <c r="C977" s="3">
        <v>0.93351851851851853</v>
      </c>
      <c r="D977" s="4">
        <v>43248.933518518519</v>
      </c>
      <c r="E977" t="s">
        <v>8</v>
      </c>
      <c r="F977" s="5">
        <v>5794.07</v>
      </c>
      <c r="G977">
        <f>tblData3[[#This Row],[Revenue]]</f>
        <v>5794.07</v>
      </c>
    </row>
    <row r="978" spans="2:7" x14ac:dyDescent="0.25">
      <c r="B978" s="2">
        <v>43250</v>
      </c>
      <c r="C978" s="3">
        <v>0.24373842592592593</v>
      </c>
      <c r="D978" s="4">
        <v>43250.243738425925</v>
      </c>
      <c r="E978" t="s">
        <v>8</v>
      </c>
      <c r="F978" s="5">
        <v>887.48</v>
      </c>
      <c r="G978">
        <f>tblData3[[#This Row],[Revenue]]</f>
        <v>887.48</v>
      </c>
    </row>
    <row r="979" spans="2:7" x14ac:dyDescent="0.25">
      <c r="B979" s="2">
        <v>43250</v>
      </c>
      <c r="C979" s="3">
        <v>0.38413194444444443</v>
      </c>
      <c r="D979" s="4">
        <v>43250.384131944447</v>
      </c>
      <c r="E979" t="s">
        <v>7</v>
      </c>
      <c r="F979" s="5">
        <v>1108.77</v>
      </c>
      <c r="G979">
        <f>tblData3[[#This Row],[Revenue]]</f>
        <v>1108.77</v>
      </c>
    </row>
    <row r="980" spans="2:7" x14ac:dyDescent="0.25">
      <c r="B980" s="2">
        <v>43251</v>
      </c>
      <c r="C980" s="3">
        <v>0.36701388888888886</v>
      </c>
      <c r="D980" s="4">
        <v>43251.367013888892</v>
      </c>
      <c r="E980" t="s">
        <v>14</v>
      </c>
      <c r="F980" s="5">
        <v>7879.71</v>
      </c>
      <c r="G980">
        <f>tblData3[[#This Row],[Revenue]]</f>
        <v>7879.71</v>
      </c>
    </row>
    <row r="981" spans="2:7" x14ac:dyDescent="0.25">
      <c r="B981" s="2">
        <v>43252</v>
      </c>
      <c r="C981" s="3">
        <v>0.60578703703703707</v>
      </c>
      <c r="D981" s="4">
        <v>43252.605787037035</v>
      </c>
      <c r="E981" t="s">
        <v>9</v>
      </c>
      <c r="F981" s="5">
        <v>4183.92</v>
      </c>
      <c r="G981">
        <f>tblData3[[#This Row],[Revenue]]</f>
        <v>4183.92</v>
      </c>
    </row>
    <row r="982" spans="2:7" x14ac:dyDescent="0.25">
      <c r="B982" s="2">
        <v>43254</v>
      </c>
      <c r="C982" s="3">
        <v>0.4233912037037037</v>
      </c>
      <c r="D982" s="4">
        <v>43254.423391203702</v>
      </c>
      <c r="E982" t="s">
        <v>9</v>
      </c>
      <c r="F982" s="5">
        <v>7117.4</v>
      </c>
      <c r="G982">
        <f>tblData3[[#This Row],[Revenue]]</f>
        <v>7117.4</v>
      </c>
    </row>
    <row r="983" spans="2:7" x14ac:dyDescent="0.25">
      <c r="B983" s="2">
        <v>43255</v>
      </c>
      <c r="C983" s="3">
        <v>0.54334490740740737</v>
      </c>
      <c r="D983" s="4">
        <v>43255.543344907404</v>
      </c>
      <c r="E983" t="s">
        <v>12</v>
      </c>
      <c r="F983" s="5">
        <v>3969.08</v>
      </c>
      <c r="G983">
        <f>tblData3[[#This Row],[Revenue]]</f>
        <v>3969.08</v>
      </c>
    </row>
    <row r="984" spans="2:7" x14ac:dyDescent="0.25">
      <c r="B984" s="2">
        <v>43256</v>
      </c>
      <c r="C984" s="3">
        <v>0.95315972222222223</v>
      </c>
      <c r="D984" s="4">
        <v>43256.953159722223</v>
      </c>
      <c r="E984" t="s">
        <v>7</v>
      </c>
      <c r="F984" s="5">
        <v>1427.42</v>
      </c>
      <c r="G984">
        <f>tblData3[[#This Row],[Revenue]]</f>
        <v>1427.42</v>
      </c>
    </row>
    <row r="985" spans="2:7" x14ac:dyDescent="0.25">
      <c r="B985" s="2">
        <v>43264</v>
      </c>
      <c r="C985" s="3">
        <v>0.63450231481481478</v>
      </c>
      <c r="D985" s="4">
        <v>43264.634502314817</v>
      </c>
      <c r="E985" t="s">
        <v>9</v>
      </c>
      <c r="F985" s="5">
        <v>8766.64</v>
      </c>
      <c r="G985">
        <f>tblData3[[#This Row],[Revenue]]</f>
        <v>8766.64</v>
      </c>
    </row>
    <row r="986" spans="2:7" x14ac:dyDescent="0.25">
      <c r="B986" s="2">
        <v>43265</v>
      </c>
      <c r="C986" s="3">
        <v>5.4479166666666669E-2</v>
      </c>
      <c r="D986" s="4">
        <v>43265.054479166669</v>
      </c>
      <c r="E986" t="s">
        <v>11</v>
      </c>
      <c r="F986" s="5">
        <v>7778.43</v>
      </c>
      <c r="G986">
        <f>tblData3[[#This Row],[Revenue]]</f>
        <v>7778.43</v>
      </c>
    </row>
    <row r="987" spans="2:7" x14ac:dyDescent="0.25">
      <c r="B987" s="2">
        <v>43265</v>
      </c>
      <c r="C987" s="3">
        <v>0.63815972222222217</v>
      </c>
      <c r="D987" s="4">
        <v>43265.638159722221</v>
      </c>
      <c r="E987" t="s">
        <v>10</v>
      </c>
      <c r="F987" s="5">
        <v>4096.51</v>
      </c>
      <c r="G987">
        <f>tblData3[[#This Row],[Revenue]]</f>
        <v>4096.51</v>
      </c>
    </row>
    <row r="988" spans="2:7" x14ac:dyDescent="0.25">
      <c r="B988" s="2">
        <v>43265</v>
      </c>
      <c r="C988" s="3">
        <v>0.66517361111111106</v>
      </c>
      <c r="D988" s="4">
        <v>43265.665173611109</v>
      </c>
      <c r="E988" t="s">
        <v>6</v>
      </c>
      <c r="F988" s="5">
        <v>7474.38</v>
      </c>
      <c r="G988">
        <f>tblData3[[#This Row],[Revenue]]</f>
        <v>7474.38</v>
      </c>
    </row>
    <row r="989" spans="2:7" x14ac:dyDescent="0.25">
      <c r="B989" s="2">
        <v>43266</v>
      </c>
      <c r="C989" s="3">
        <v>0.96561342592592592</v>
      </c>
      <c r="D989" s="4">
        <v>43266.965613425928</v>
      </c>
      <c r="E989" t="s">
        <v>7</v>
      </c>
      <c r="F989" s="5">
        <v>9716.58</v>
      </c>
      <c r="G989">
        <f>tblData3[[#This Row],[Revenue]]</f>
        <v>9716.58</v>
      </c>
    </row>
    <row r="990" spans="2:7" x14ac:dyDescent="0.25">
      <c r="B990" s="2">
        <v>43268</v>
      </c>
      <c r="C990" s="3">
        <v>0.28142361111111114</v>
      </c>
      <c r="D990" s="4">
        <v>43268.281423611108</v>
      </c>
      <c r="E990" t="s">
        <v>6</v>
      </c>
      <c r="F990" s="5">
        <v>6359.49</v>
      </c>
      <c r="G990">
        <f>tblData3[[#This Row],[Revenue]]</f>
        <v>6359.49</v>
      </c>
    </row>
    <row r="991" spans="2:7" x14ac:dyDescent="0.25">
      <c r="B991" s="2">
        <v>43270</v>
      </c>
      <c r="C991" s="3">
        <v>0.78217592592592589</v>
      </c>
      <c r="D991" s="4">
        <v>43270.782175925924</v>
      </c>
      <c r="E991" t="s">
        <v>11</v>
      </c>
      <c r="F991" s="5">
        <v>859.19</v>
      </c>
      <c r="G991">
        <f>tblData3[[#This Row],[Revenue]]</f>
        <v>859.19</v>
      </c>
    </row>
    <row r="992" spans="2:7" x14ac:dyDescent="0.25">
      <c r="B992" s="2">
        <v>43271</v>
      </c>
      <c r="C992" s="3">
        <v>0.47267361111111111</v>
      </c>
      <c r="D992" s="4">
        <v>43271.472673611112</v>
      </c>
      <c r="E992" t="s">
        <v>7</v>
      </c>
      <c r="F992" s="5">
        <v>7308.8</v>
      </c>
      <c r="G992">
        <f>tblData3[[#This Row],[Revenue]]</f>
        <v>7308.8</v>
      </c>
    </row>
    <row r="993" spans="2:7" x14ac:dyDescent="0.25">
      <c r="B993" s="2">
        <v>43271</v>
      </c>
      <c r="C993" s="3">
        <v>0.9018518518518519</v>
      </c>
      <c r="D993" s="4">
        <v>43271.90185185185</v>
      </c>
      <c r="E993" t="s">
        <v>12</v>
      </c>
      <c r="F993" s="5">
        <v>4187.3</v>
      </c>
      <c r="G993">
        <f>tblData3[[#This Row],[Revenue]]</f>
        <v>4187.3</v>
      </c>
    </row>
    <row r="994" spans="2:7" x14ac:dyDescent="0.25">
      <c r="B994" s="2">
        <v>43273</v>
      </c>
      <c r="C994" s="3">
        <v>0.31309027777777776</v>
      </c>
      <c r="D994" s="4">
        <v>43273.313090277778</v>
      </c>
      <c r="E994" t="s">
        <v>14</v>
      </c>
      <c r="F994" s="5">
        <v>3553.42</v>
      </c>
      <c r="G994">
        <f>tblData3[[#This Row],[Revenue]]</f>
        <v>3553.42</v>
      </c>
    </row>
    <row r="995" spans="2:7" x14ac:dyDescent="0.25">
      <c r="B995" s="2">
        <v>43274</v>
      </c>
      <c r="C995" s="3">
        <v>0.89938657407407407</v>
      </c>
      <c r="D995" s="4">
        <v>43274.899386574078</v>
      </c>
      <c r="E995" t="s">
        <v>13</v>
      </c>
      <c r="F995" s="5">
        <v>2898.94</v>
      </c>
      <c r="G995">
        <f>tblData3[[#This Row],[Revenue]]</f>
        <v>2898.94</v>
      </c>
    </row>
    <row r="996" spans="2:7" x14ac:dyDescent="0.25">
      <c r="B996" s="2">
        <v>43277</v>
      </c>
      <c r="C996" s="3">
        <v>0.88737268518518519</v>
      </c>
      <c r="D996" s="4">
        <v>43277.887372685182</v>
      </c>
      <c r="E996" t="s">
        <v>13</v>
      </c>
      <c r="F996" s="5">
        <v>2672.93</v>
      </c>
      <c r="G996">
        <f>tblData3[[#This Row],[Revenue]]</f>
        <v>2672.93</v>
      </c>
    </row>
    <row r="997" spans="2:7" x14ac:dyDescent="0.25">
      <c r="B997" s="2">
        <v>43279</v>
      </c>
      <c r="C997" s="3">
        <v>0.59152777777777776</v>
      </c>
      <c r="D997" s="4">
        <v>43279.591527777775</v>
      </c>
      <c r="E997" t="s">
        <v>14</v>
      </c>
      <c r="F997" s="5">
        <v>6923.61</v>
      </c>
      <c r="G997">
        <f>tblData3[[#This Row],[Revenue]]</f>
        <v>6923.61</v>
      </c>
    </row>
    <row r="998" spans="2:7" x14ac:dyDescent="0.25">
      <c r="B998" s="2">
        <v>43280</v>
      </c>
      <c r="C998" s="3">
        <v>0.43042824074074076</v>
      </c>
      <c r="D998" s="4">
        <v>43280.430428240739</v>
      </c>
      <c r="E998" t="s">
        <v>6</v>
      </c>
      <c r="F998" s="5">
        <v>3977.69</v>
      </c>
      <c r="G998">
        <f>tblData3[[#This Row],[Revenue]]</f>
        <v>3977.69</v>
      </c>
    </row>
    <row r="999" spans="2:7" x14ac:dyDescent="0.25">
      <c r="B999" s="2">
        <v>43280</v>
      </c>
      <c r="C999" s="3">
        <v>0.5364930555555556</v>
      </c>
      <c r="D999" s="4">
        <v>43280.536493055559</v>
      </c>
      <c r="E999" t="s">
        <v>14</v>
      </c>
      <c r="F999" s="5">
        <v>7593.24</v>
      </c>
      <c r="G999">
        <f>tblData3[[#This Row],[Revenue]]</f>
        <v>7593.24</v>
      </c>
    </row>
    <row r="1000" spans="2:7" x14ac:dyDescent="0.25">
      <c r="B1000" s="2">
        <v>43281</v>
      </c>
      <c r="C1000" s="3">
        <v>9.3900462962962963E-2</v>
      </c>
      <c r="D1000" s="4">
        <v>43281.093900462962</v>
      </c>
      <c r="E1000" t="s">
        <v>8</v>
      </c>
      <c r="F1000" s="5">
        <v>4503.03</v>
      </c>
      <c r="G1000">
        <f>tblData3[[#This Row],[Revenue]]</f>
        <v>4503.03</v>
      </c>
    </row>
    <row r="1001" spans="2:7" x14ac:dyDescent="0.25">
      <c r="F1001" s="7">
        <f>SUBTOTAL(109,tblData375[Revenue])</f>
        <v>4848999.1099999994</v>
      </c>
    </row>
  </sheetData>
  <conditionalFormatting sqref="G4:G1000">
    <cfRule type="iconSet" priority="1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5C4681-FA61-43AD-929E-8D1F41DB6DF6}">
  <sheetPr codeName="Sheet2"/>
  <dimension ref="A1:I1001"/>
  <sheetViews>
    <sheetView showGridLines="0" workbookViewId="0">
      <selection activeCell="B4" sqref="B4:G1000"/>
    </sheetView>
  </sheetViews>
  <sheetFormatPr defaultRowHeight="15" x14ac:dyDescent="0.25"/>
  <cols>
    <col min="1" max="1" width="2.7109375" customWidth="1"/>
    <col min="2" max="2" width="13" bestFit="1" customWidth="1"/>
    <col min="3" max="3" width="11.5703125" bestFit="1" customWidth="1"/>
    <col min="4" max="4" width="17.42578125" bestFit="1" customWidth="1"/>
    <col min="5" max="5" width="10.140625" bestFit="1" customWidth="1"/>
    <col min="6" max="6" width="14.28515625" bestFit="1" customWidth="1"/>
    <col min="7" max="7" width="7" bestFit="1" customWidth="1"/>
    <col min="8" max="8" width="9.7109375" bestFit="1" customWidth="1"/>
    <col min="9" max="9" width="10.7109375" bestFit="1" customWidth="1"/>
  </cols>
  <sheetData>
    <row r="1" spans="1:9" ht="18.75" x14ac:dyDescent="0.3">
      <c r="A1" s="1" t="s">
        <v>16</v>
      </c>
    </row>
    <row r="3" spans="1:9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</row>
    <row r="4" spans="1:9" x14ac:dyDescent="0.25">
      <c r="B4" s="2">
        <v>41640</v>
      </c>
      <c r="C4" s="3">
        <v>0.31684027777777779</v>
      </c>
      <c r="D4" s="4">
        <v>41640.316840277781</v>
      </c>
      <c r="E4" t="s">
        <v>6</v>
      </c>
      <c r="F4" s="5">
        <v>9710.77</v>
      </c>
      <c r="G4">
        <f>tblData3[[#This Row],[Revenue]]</f>
        <v>9710.77</v>
      </c>
      <c r="H4" s="2"/>
    </row>
    <row r="5" spans="1:9" x14ac:dyDescent="0.25">
      <c r="B5" s="2">
        <v>41641</v>
      </c>
      <c r="C5" s="3">
        <v>0.98116898148148146</v>
      </c>
      <c r="D5" s="4">
        <v>41641.981168981481</v>
      </c>
      <c r="E5" t="s">
        <v>7</v>
      </c>
      <c r="F5" s="5">
        <v>2643.85</v>
      </c>
      <c r="G5">
        <f>tblData3[[#This Row],[Revenue]]</f>
        <v>2643.85</v>
      </c>
      <c r="H5" s="2"/>
    </row>
    <row r="6" spans="1:9" x14ac:dyDescent="0.25">
      <c r="B6" s="2">
        <v>41644</v>
      </c>
      <c r="C6" s="3">
        <v>0.82696759259259256</v>
      </c>
      <c r="D6" s="4">
        <v>41644.826967592591</v>
      </c>
      <c r="F6" s="5">
        <v>2949.55</v>
      </c>
      <c r="G6">
        <f>tblData3[[#This Row],[Revenue]]</f>
        <v>2949.55</v>
      </c>
    </row>
    <row r="7" spans="1:9" x14ac:dyDescent="0.25">
      <c r="B7" s="2">
        <v>41645</v>
      </c>
      <c r="C7" s="3">
        <v>0.32251157407407405</v>
      </c>
      <c r="D7" s="4">
        <v>41645.322511574072</v>
      </c>
      <c r="E7" t="s">
        <v>8</v>
      </c>
      <c r="F7" s="5">
        <v>3922.78</v>
      </c>
      <c r="G7">
        <f>tblData3[[#This Row],[Revenue]]</f>
        <v>3922.78</v>
      </c>
      <c r="I7" s="6"/>
    </row>
    <row r="8" spans="1:9" x14ac:dyDescent="0.25">
      <c r="B8" s="2">
        <v>41648</v>
      </c>
      <c r="C8" s="3">
        <v>0.11635416666666666</v>
      </c>
      <c r="D8" s="4">
        <v>41648.116354166668</v>
      </c>
      <c r="E8" t="s">
        <v>6</v>
      </c>
      <c r="F8" s="5">
        <v>2955.25</v>
      </c>
      <c r="G8">
        <f>tblData3[[#This Row],[Revenue]]</f>
        <v>2955.25</v>
      </c>
    </row>
    <row r="9" spans="1:9" x14ac:dyDescent="0.25">
      <c r="B9" s="2">
        <v>41648</v>
      </c>
      <c r="C9" s="3">
        <v>0.5554513888888889</v>
      </c>
      <c r="D9" s="4">
        <v>41648.555451388886</v>
      </c>
      <c r="E9" t="s">
        <v>7</v>
      </c>
      <c r="F9" s="5">
        <v>7804.19</v>
      </c>
      <c r="G9">
        <f>tblData3[[#This Row],[Revenue]]</f>
        <v>7804.19</v>
      </c>
    </row>
    <row r="10" spans="1:9" x14ac:dyDescent="0.25">
      <c r="B10" s="2">
        <v>41650</v>
      </c>
      <c r="C10" s="3">
        <v>0.38815972222222223</v>
      </c>
      <c r="D10" s="4">
        <v>41650.388159722221</v>
      </c>
      <c r="E10" t="s">
        <v>9</v>
      </c>
      <c r="F10" s="5">
        <v>671.55</v>
      </c>
      <c r="G10">
        <f>tblData3[[#This Row],[Revenue]]</f>
        <v>671.55</v>
      </c>
    </row>
    <row r="11" spans="1:9" x14ac:dyDescent="0.25">
      <c r="B11" s="2">
        <v>41650</v>
      </c>
      <c r="C11" s="3">
        <v>0.96502314814814816</v>
      </c>
      <c r="D11" s="4">
        <v>41650.96502314815</v>
      </c>
      <c r="E11" t="s">
        <v>6</v>
      </c>
      <c r="F11" s="5">
        <v>2980.64</v>
      </c>
      <c r="G11">
        <f>tblData3[[#This Row],[Revenue]]</f>
        <v>2980.64</v>
      </c>
    </row>
    <row r="12" spans="1:9" x14ac:dyDescent="0.25">
      <c r="B12" s="2">
        <v>41650</v>
      </c>
      <c r="C12" s="3">
        <v>0.9901388888888889</v>
      </c>
      <c r="D12" s="4">
        <v>41650.99013888889</v>
      </c>
      <c r="E12" t="s">
        <v>10</v>
      </c>
      <c r="F12" s="5">
        <v>5654.36</v>
      </c>
      <c r="G12">
        <f>tblData3[[#This Row],[Revenue]]</f>
        <v>5654.36</v>
      </c>
    </row>
    <row r="13" spans="1:9" x14ac:dyDescent="0.25">
      <c r="B13" s="2">
        <v>41651</v>
      </c>
      <c r="C13" s="3">
        <v>0.38947916666666665</v>
      </c>
      <c r="D13" s="4">
        <v>41651.389479166668</v>
      </c>
      <c r="E13" t="s">
        <v>11</v>
      </c>
      <c r="F13" s="5">
        <v>7820.45</v>
      </c>
      <c r="G13">
        <f>tblData3[[#This Row],[Revenue]]</f>
        <v>7820.45</v>
      </c>
    </row>
    <row r="14" spans="1:9" x14ac:dyDescent="0.25">
      <c r="B14" s="2">
        <v>41652</v>
      </c>
      <c r="C14" s="3">
        <v>0.34282407407407406</v>
      </c>
      <c r="D14" s="4">
        <v>41652.342824074076</v>
      </c>
      <c r="E14" t="s">
        <v>12</v>
      </c>
      <c r="F14" s="5">
        <v>2386.04</v>
      </c>
      <c r="G14">
        <f>tblData3[[#This Row],[Revenue]]</f>
        <v>2386.04</v>
      </c>
    </row>
    <row r="15" spans="1:9" x14ac:dyDescent="0.25">
      <c r="B15" s="2">
        <v>41653</v>
      </c>
      <c r="C15" s="3">
        <v>0.47630787037037037</v>
      </c>
      <c r="D15" s="4">
        <v>41653.476307870369</v>
      </c>
      <c r="E15" t="s">
        <v>9</v>
      </c>
      <c r="F15" s="5">
        <v>1625.08</v>
      </c>
      <c r="G15">
        <f>tblData3[[#This Row],[Revenue]]</f>
        <v>1625.08</v>
      </c>
    </row>
    <row r="16" spans="1:9" x14ac:dyDescent="0.25">
      <c r="B16" s="2">
        <v>41653</v>
      </c>
      <c r="C16" s="3">
        <v>0.73968750000000005</v>
      </c>
      <c r="D16" s="4">
        <v>41653.739687499998</v>
      </c>
      <c r="E16" t="s">
        <v>12</v>
      </c>
      <c r="F16" s="5">
        <v>8976.76</v>
      </c>
      <c r="G16">
        <f>tblData3[[#This Row],[Revenue]]</f>
        <v>8976.76</v>
      </c>
    </row>
    <row r="17" spans="2:7" x14ac:dyDescent="0.25">
      <c r="B17" s="2">
        <v>41654</v>
      </c>
      <c r="C17" s="3">
        <v>0.25846064814814818</v>
      </c>
      <c r="D17" s="4">
        <v>41654.258460648147</v>
      </c>
      <c r="E17" t="s">
        <v>8</v>
      </c>
      <c r="F17" s="5">
        <v>3394.78</v>
      </c>
      <c r="G17">
        <f>tblData3[[#This Row],[Revenue]]</f>
        <v>3394.78</v>
      </c>
    </row>
    <row r="18" spans="2:7" x14ac:dyDescent="0.25">
      <c r="B18" s="2">
        <v>41659</v>
      </c>
      <c r="C18" s="3">
        <v>0.77562500000000001</v>
      </c>
      <c r="D18" s="4">
        <v>41659.775625000002</v>
      </c>
      <c r="E18" t="s">
        <v>13</v>
      </c>
      <c r="F18" s="5">
        <v>7899.72</v>
      </c>
      <c r="G18">
        <f>tblData3[[#This Row],[Revenue]]</f>
        <v>7899.72</v>
      </c>
    </row>
    <row r="19" spans="2:7" x14ac:dyDescent="0.25">
      <c r="B19" s="2">
        <v>41662</v>
      </c>
      <c r="C19" s="3">
        <v>0.37800925925925927</v>
      </c>
      <c r="D19" s="4">
        <v>41662.378009259257</v>
      </c>
      <c r="E19" t="s">
        <v>13</v>
      </c>
      <c r="F19" s="5">
        <v>1121.3399999999999</v>
      </c>
      <c r="G19">
        <f>tblData3[[#This Row],[Revenue]]</f>
        <v>1121.3399999999999</v>
      </c>
    </row>
    <row r="20" spans="2:7" x14ac:dyDescent="0.25">
      <c r="B20" s="2">
        <v>41664</v>
      </c>
      <c r="C20" s="3">
        <v>0.26127314814814817</v>
      </c>
      <c r="D20" s="4">
        <v>41664.261273148149</v>
      </c>
      <c r="E20" t="s">
        <v>10</v>
      </c>
      <c r="F20" s="5">
        <v>6650.56</v>
      </c>
      <c r="G20">
        <f>tblData3[[#This Row],[Revenue]]</f>
        <v>6650.56</v>
      </c>
    </row>
    <row r="21" spans="2:7" x14ac:dyDescent="0.25">
      <c r="B21" s="2">
        <v>41664</v>
      </c>
      <c r="C21" s="3">
        <v>0.28687499999999999</v>
      </c>
      <c r="D21" s="4">
        <v>41664.286874999998</v>
      </c>
      <c r="E21" t="s">
        <v>14</v>
      </c>
      <c r="F21" s="5">
        <v>9203.91</v>
      </c>
      <c r="G21">
        <f>tblData3[[#This Row],[Revenue]]</f>
        <v>9203.91</v>
      </c>
    </row>
    <row r="22" spans="2:7" x14ac:dyDescent="0.25">
      <c r="B22" s="2">
        <v>41664</v>
      </c>
      <c r="C22" s="3">
        <v>0.98512731481481486</v>
      </c>
      <c r="D22" s="4">
        <v>41664.985127314816</v>
      </c>
      <c r="E22" t="s">
        <v>8</v>
      </c>
      <c r="F22" s="5">
        <v>8801.25</v>
      </c>
      <c r="G22">
        <f>tblData3[[#This Row],[Revenue]]</f>
        <v>8801.25</v>
      </c>
    </row>
    <row r="23" spans="2:7" x14ac:dyDescent="0.25">
      <c r="B23" s="2">
        <v>41665</v>
      </c>
      <c r="C23" s="3">
        <v>0.24892361111111111</v>
      </c>
      <c r="D23" s="4">
        <v>41665.248923611114</v>
      </c>
      <c r="E23" t="s">
        <v>8</v>
      </c>
      <c r="F23" s="5">
        <v>1592.14</v>
      </c>
      <c r="G23">
        <f>tblData3[[#This Row],[Revenue]]</f>
        <v>1592.14</v>
      </c>
    </row>
    <row r="24" spans="2:7" x14ac:dyDescent="0.25">
      <c r="B24" s="2">
        <v>41666</v>
      </c>
      <c r="C24" s="3">
        <v>0.49896990740740743</v>
      </c>
      <c r="D24" s="4">
        <v>41666.498969907407</v>
      </c>
      <c r="E24" t="s">
        <v>15</v>
      </c>
      <c r="F24" s="5">
        <v>3629.69</v>
      </c>
      <c r="G24">
        <f>tblData3[[#This Row],[Revenue]]</f>
        <v>3629.69</v>
      </c>
    </row>
    <row r="25" spans="2:7" x14ac:dyDescent="0.25">
      <c r="B25" s="2">
        <v>41667</v>
      </c>
      <c r="C25" s="3">
        <v>0.19240740740740742</v>
      </c>
      <c r="D25" s="4">
        <v>41667.192407407405</v>
      </c>
      <c r="E25" t="s">
        <v>9</v>
      </c>
      <c r="F25" s="5">
        <v>8520.2900000000009</v>
      </c>
      <c r="G25">
        <f>tblData3[[#This Row],[Revenue]]</f>
        <v>8520.2900000000009</v>
      </c>
    </row>
    <row r="26" spans="2:7" x14ac:dyDescent="0.25">
      <c r="B26" s="2">
        <v>41667</v>
      </c>
      <c r="C26" s="3">
        <v>0.20712962962962964</v>
      </c>
      <c r="D26" s="4">
        <v>41667.207129629627</v>
      </c>
      <c r="E26" t="s">
        <v>14</v>
      </c>
      <c r="F26" s="5">
        <v>1894.22</v>
      </c>
      <c r="G26">
        <f>tblData3[[#This Row],[Revenue]]</f>
        <v>1894.22</v>
      </c>
    </row>
    <row r="27" spans="2:7" x14ac:dyDescent="0.25">
      <c r="B27" s="2">
        <v>41668</v>
      </c>
      <c r="C27" s="3">
        <v>0.56115740740740738</v>
      </c>
      <c r="D27" s="4">
        <v>41668.561157407406</v>
      </c>
      <c r="E27" t="s">
        <v>10</v>
      </c>
      <c r="F27" s="5">
        <v>3273.29</v>
      </c>
      <c r="G27">
        <f>tblData3[[#This Row],[Revenue]]</f>
        <v>3273.29</v>
      </c>
    </row>
    <row r="28" spans="2:7" x14ac:dyDescent="0.25">
      <c r="B28" s="2">
        <v>41673</v>
      </c>
      <c r="C28" s="3">
        <v>0.48756944444444444</v>
      </c>
      <c r="D28" s="4">
        <v>41673.487569444442</v>
      </c>
      <c r="E28" t="s">
        <v>9</v>
      </c>
      <c r="F28" s="5">
        <v>1218.99</v>
      </c>
      <c r="G28">
        <f>tblData3[[#This Row],[Revenue]]</f>
        <v>1218.99</v>
      </c>
    </row>
    <row r="29" spans="2:7" x14ac:dyDescent="0.25">
      <c r="B29" s="2">
        <v>41673</v>
      </c>
      <c r="C29" s="3">
        <v>0.89155092592592589</v>
      </c>
      <c r="D29" s="4">
        <v>41673.891550925924</v>
      </c>
      <c r="E29" t="s">
        <v>7</v>
      </c>
      <c r="F29" s="5">
        <v>6797.42</v>
      </c>
      <c r="G29">
        <f>tblData3[[#This Row],[Revenue]]</f>
        <v>6797.42</v>
      </c>
    </row>
    <row r="30" spans="2:7" x14ac:dyDescent="0.25">
      <c r="B30" s="2">
        <v>41675</v>
      </c>
      <c r="C30" s="3">
        <v>7.9502314814814817E-2</v>
      </c>
      <c r="D30" s="4">
        <v>41675.079502314817</v>
      </c>
      <c r="E30" t="s">
        <v>9</v>
      </c>
      <c r="F30" s="5">
        <v>6772.1</v>
      </c>
      <c r="G30">
        <f>tblData3[[#This Row],[Revenue]]</f>
        <v>6772.1</v>
      </c>
    </row>
    <row r="31" spans="2:7" x14ac:dyDescent="0.25">
      <c r="B31" s="2">
        <v>41676</v>
      </c>
      <c r="C31" s="3">
        <v>0.26050925925925927</v>
      </c>
      <c r="D31" s="4">
        <v>41676.260509259257</v>
      </c>
      <c r="E31" t="s">
        <v>14</v>
      </c>
      <c r="F31" s="5">
        <v>1004.95</v>
      </c>
      <c r="G31">
        <f>tblData3[[#This Row],[Revenue]]</f>
        <v>1004.95</v>
      </c>
    </row>
    <row r="32" spans="2:7" x14ac:dyDescent="0.25">
      <c r="B32" s="2">
        <v>41676</v>
      </c>
      <c r="C32" s="3">
        <v>0.78939814814814813</v>
      </c>
      <c r="D32" s="4">
        <v>41676.789398148147</v>
      </c>
      <c r="E32" t="s">
        <v>14</v>
      </c>
      <c r="F32" s="5">
        <v>9147.52</v>
      </c>
      <c r="G32">
        <f>tblData3[[#This Row],[Revenue]]</f>
        <v>9147.52</v>
      </c>
    </row>
    <row r="33" spans="2:7" x14ac:dyDescent="0.25">
      <c r="B33" s="2">
        <v>41678</v>
      </c>
      <c r="C33" s="3">
        <v>0.18995370370370371</v>
      </c>
      <c r="D33" s="4">
        <v>41678.189953703702</v>
      </c>
      <c r="E33" t="s">
        <v>13</v>
      </c>
      <c r="F33" s="5">
        <v>9411.49</v>
      </c>
      <c r="G33">
        <f>tblData3[[#This Row],[Revenue]]</f>
        <v>9411.49</v>
      </c>
    </row>
    <row r="34" spans="2:7" x14ac:dyDescent="0.25">
      <c r="B34" s="2">
        <v>41679</v>
      </c>
      <c r="C34" s="3">
        <v>0.19547453703703704</v>
      </c>
      <c r="D34" s="4">
        <v>41679.195474537039</v>
      </c>
      <c r="E34" t="s">
        <v>12</v>
      </c>
      <c r="F34" s="5">
        <v>369.65</v>
      </c>
      <c r="G34">
        <f>tblData3[[#This Row],[Revenue]]</f>
        <v>369.65</v>
      </c>
    </row>
    <row r="35" spans="2:7" x14ac:dyDescent="0.25">
      <c r="B35" s="2">
        <v>41680</v>
      </c>
      <c r="C35" s="3">
        <v>3.8958333333333331E-2</v>
      </c>
      <c r="D35" s="4">
        <v>41680.038958333331</v>
      </c>
      <c r="F35" s="5">
        <v>1064.07</v>
      </c>
      <c r="G35">
        <f>tblData3[[#This Row],[Revenue]]</f>
        <v>1064.07</v>
      </c>
    </row>
    <row r="36" spans="2:7" x14ac:dyDescent="0.25">
      <c r="B36" s="2">
        <v>41680</v>
      </c>
      <c r="C36" s="3">
        <v>0.23093749999999999</v>
      </c>
      <c r="D36" s="4">
        <v>41680.230937499997</v>
      </c>
      <c r="E36" t="s">
        <v>11</v>
      </c>
      <c r="F36" s="5">
        <v>9598.3799999999992</v>
      </c>
      <c r="G36">
        <f>tblData3[[#This Row],[Revenue]]</f>
        <v>9598.3799999999992</v>
      </c>
    </row>
    <row r="37" spans="2:7" x14ac:dyDescent="0.25">
      <c r="B37" s="2">
        <v>41680</v>
      </c>
      <c r="C37" s="3">
        <v>0.40658564814814813</v>
      </c>
      <c r="D37" s="4">
        <v>41680.406585648147</v>
      </c>
      <c r="E37" t="s">
        <v>6</v>
      </c>
      <c r="F37" s="5">
        <v>8021.68</v>
      </c>
      <c r="G37">
        <f>tblData3[[#This Row],[Revenue]]</f>
        <v>8021.68</v>
      </c>
    </row>
    <row r="38" spans="2:7" x14ac:dyDescent="0.25">
      <c r="B38" s="2">
        <v>41681</v>
      </c>
      <c r="C38" s="3">
        <v>0.50005787037037042</v>
      </c>
      <c r="D38" s="4">
        <v>41681.500057870369</v>
      </c>
      <c r="E38" t="s">
        <v>14</v>
      </c>
      <c r="F38" s="5">
        <v>6968.37</v>
      </c>
      <c r="G38">
        <f>tblData3[[#This Row],[Revenue]]</f>
        <v>6968.37</v>
      </c>
    </row>
    <row r="39" spans="2:7" x14ac:dyDescent="0.25">
      <c r="B39" s="2">
        <v>41682</v>
      </c>
      <c r="C39" s="3">
        <v>0.97236111111111112</v>
      </c>
      <c r="D39" s="4">
        <v>41682.972361111111</v>
      </c>
      <c r="E39" t="s">
        <v>9</v>
      </c>
      <c r="F39" s="5">
        <v>4347.53</v>
      </c>
      <c r="G39">
        <f>tblData3[[#This Row],[Revenue]]</f>
        <v>4347.53</v>
      </c>
    </row>
    <row r="40" spans="2:7" x14ac:dyDescent="0.25">
      <c r="B40" s="2">
        <v>41683</v>
      </c>
      <c r="C40" s="3">
        <v>0.81668981481481484</v>
      </c>
      <c r="D40" s="4">
        <v>41683.816689814812</v>
      </c>
      <c r="E40" t="s">
        <v>9</v>
      </c>
      <c r="F40" s="5">
        <v>9137.49</v>
      </c>
      <c r="G40">
        <f>tblData3[[#This Row],[Revenue]]</f>
        <v>9137.49</v>
      </c>
    </row>
    <row r="41" spans="2:7" x14ac:dyDescent="0.25">
      <c r="B41" s="2">
        <v>41684</v>
      </c>
      <c r="C41" s="3">
        <v>0.37707175925925923</v>
      </c>
      <c r="D41" s="4">
        <v>41684.377071759256</v>
      </c>
      <c r="E41" t="s">
        <v>8</v>
      </c>
      <c r="F41" s="5">
        <v>645.04999999999995</v>
      </c>
      <c r="G41">
        <f>tblData3[[#This Row],[Revenue]]</f>
        <v>645.04999999999995</v>
      </c>
    </row>
    <row r="42" spans="2:7" x14ac:dyDescent="0.25">
      <c r="B42" s="2">
        <v>41684</v>
      </c>
      <c r="C42" s="3">
        <v>0.38388888888888889</v>
      </c>
      <c r="D42" s="4">
        <v>41684.383888888886</v>
      </c>
      <c r="E42" t="s">
        <v>14</v>
      </c>
      <c r="F42" s="5">
        <v>3915.11</v>
      </c>
      <c r="G42">
        <f>tblData3[[#This Row],[Revenue]]</f>
        <v>3915.11</v>
      </c>
    </row>
    <row r="43" spans="2:7" x14ac:dyDescent="0.25">
      <c r="B43" s="2">
        <v>41686</v>
      </c>
      <c r="C43" s="3">
        <v>0.60252314814814811</v>
      </c>
      <c r="D43" s="4">
        <v>41686.602523148147</v>
      </c>
      <c r="E43" t="s">
        <v>7</v>
      </c>
      <c r="F43" s="5">
        <v>4941.2700000000004</v>
      </c>
      <c r="G43">
        <f>tblData3[[#This Row],[Revenue]]</f>
        <v>4941.2700000000004</v>
      </c>
    </row>
    <row r="44" spans="2:7" x14ac:dyDescent="0.25">
      <c r="B44" s="2">
        <v>41687</v>
      </c>
      <c r="C44" s="3">
        <v>0.5366319444444444</v>
      </c>
      <c r="D44" s="4">
        <v>41687.536631944444</v>
      </c>
      <c r="E44" t="s">
        <v>8</v>
      </c>
      <c r="F44" s="5">
        <v>8806.81</v>
      </c>
      <c r="G44">
        <f>tblData3[[#This Row],[Revenue]]</f>
        <v>8806.81</v>
      </c>
    </row>
    <row r="45" spans="2:7" x14ac:dyDescent="0.25">
      <c r="B45" s="2">
        <v>41687</v>
      </c>
      <c r="C45" s="3">
        <v>0.75765046296296301</v>
      </c>
      <c r="D45" s="4">
        <v>41687.757650462961</v>
      </c>
      <c r="F45" s="5">
        <v>246.17</v>
      </c>
      <c r="G45">
        <f>tblData3[[#This Row],[Revenue]]</f>
        <v>246.17</v>
      </c>
    </row>
    <row r="46" spans="2:7" x14ac:dyDescent="0.25">
      <c r="B46" s="2">
        <v>41687</v>
      </c>
      <c r="C46" s="3">
        <v>0.77956018518518522</v>
      </c>
      <c r="D46" s="4">
        <v>41687.779560185183</v>
      </c>
      <c r="E46" t="s">
        <v>14</v>
      </c>
      <c r="F46" s="5">
        <v>9302.7900000000009</v>
      </c>
      <c r="G46">
        <f>tblData3[[#This Row],[Revenue]]</f>
        <v>9302.7900000000009</v>
      </c>
    </row>
    <row r="47" spans="2:7" x14ac:dyDescent="0.25">
      <c r="B47" s="2">
        <v>41690</v>
      </c>
      <c r="C47" s="3">
        <v>0.23737268518518517</v>
      </c>
      <c r="D47" s="4">
        <v>41690.237372685187</v>
      </c>
      <c r="E47" t="s">
        <v>7</v>
      </c>
      <c r="F47" s="5">
        <v>7255.45</v>
      </c>
      <c r="G47">
        <f>tblData3[[#This Row],[Revenue]]</f>
        <v>7255.45</v>
      </c>
    </row>
    <row r="48" spans="2:7" x14ac:dyDescent="0.25">
      <c r="B48" s="2">
        <v>41693</v>
      </c>
      <c r="C48" s="3">
        <v>9.1805555555555557E-2</v>
      </c>
      <c r="D48" s="4">
        <v>41693.091805555552</v>
      </c>
      <c r="F48" s="5">
        <v>518.32000000000005</v>
      </c>
      <c r="G48">
        <f>tblData3[[#This Row],[Revenue]]</f>
        <v>518.32000000000005</v>
      </c>
    </row>
    <row r="49" spans="2:7" x14ac:dyDescent="0.25">
      <c r="B49" s="2">
        <v>41693</v>
      </c>
      <c r="C49" s="3">
        <v>0.53040509259259261</v>
      </c>
      <c r="D49" s="4">
        <v>41693.530405092592</v>
      </c>
      <c r="E49" t="s">
        <v>11</v>
      </c>
      <c r="F49" s="5">
        <v>8389.76</v>
      </c>
      <c r="G49">
        <f>tblData3[[#This Row],[Revenue]]</f>
        <v>8389.76</v>
      </c>
    </row>
    <row r="50" spans="2:7" x14ac:dyDescent="0.25">
      <c r="B50" s="2">
        <v>41694</v>
      </c>
      <c r="C50" s="3">
        <v>7.8761574074074067E-2</v>
      </c>
      <c r="D50" s="4">
        <v>41694.078761574077</v>
      </c>
      <c r="F50" s="5">
        <v>1201.02</v>
      </c>
      <c r="G50">
        <f>tblData3[[#This Row],[Revenue]]</f>
        <v>1201.02</v>
      </c>
    </row>
    <row r="51" spans="2:7" x14ac:dyDescent="0.25">
      <c r="B51" s="2">
        <v>41694</v>
      </c>
      <c r="C51" s="3">
        <v>0.14528935185185185</v>
      </c>
      <c r="D51" s="4">
        <v>41694.145289351851</v>
      </c>
      <c r="E51" t="s">
        <v>8</v>
      </c>
      <c r="F51" s="5">
        <v>8410.98</v>
      </c>
      <c r="G51">
        <f>tblData3[[#This Row],[Revenue]]</f>
        <v>8410.98</v>
      </c>
    </row>
    <row r="52" spans="2:7" x14ac:dyDescent="0.25">
      <c r="B52" s="2">
        <v>41694</v>
      </c>
      <c r="C52" s="3">
        <v>0.70771990740740742</v>
      </c>
      <c r="D52" s="4">
        <v>41694.707719907405</v>
      </c>
      <c r="E52" t="s">
        <v>9</v>
      </c>
      <c r="F52" s="5">
        <v>563.15</v>
      </c>
      <c r="G52">
        <f>tblData3[[#This Row],[Revenue]]</f>
        <v>563.15</v>
      </c>
    </row>
    <row r="53" spans="2:7" x14ac:dyDescent="0.25">
      <c r="B53" s="2">
        <v>41695</v>
      </c>
      <c r="C53" s="3">
        <v>0.92340277777777779</v>
      </c>
      <c r="D53" s="4">
        <v>41695.923402777778</v>
      </c>
      <c r="E53" t="s">
        <v>9</v>
      </c>
      <c r="F53" s="5">
        <v>737.98</v>
      </c>
      <c r="G53">
        <f>tblData3[[#This Row],[Revenue]]</f>
        <v>737.98</v>
      </c>
    </row>
    <row r="54" spans="2:7" x14ac:dyDescent="0.25">
      <c r="B54" s="2">
        <v>41697</v>
      </c>
      <c r="C54" s="3">
        <v>0.1146875</v>
      </c>
      <c r="D54" s="4">
        <v>41697.114687499998</v>
      </c>
      <c r="E54" t="s">
        <v>11</v>
      </c>
      <c r="F54" s="5">
        <v>7412.78</v>
      </c>
      <c r="G54">
        <f>tblData3[[#This Row],[Revenue]]</f>
        <v>7412.78</v>
      </c>
    </row>
    <row r="55" spans="2:7" x14ac:dyDescent="0.25">
      <c r="B55" s="2">
        <v>41697</v>
      </c>
      <c r="C55" s="3">
        <v>0.39327546296296295</v>
      </c>
      <c r="D55" s="4">
        <v>41697.393275462964</v>
      </c>
      <c r="E55" t="s">
        <v>10</v>
      </c>
      <c r="F55" s="5">
        <v>1009.23</v>
      </c>
      <c r="G55">
        <f>tblData3[[#This Row],[Revenue]]</f>
        <v>1009.23</v>
      </c>
    </row>
    <row r="56" spans="2:7" x14ac:dyDescent="0.25">
      <c r="B56" s="2">
        <v>41700</v>
      </c>
      <c r="C56" s="3">
        <v>0.6335763888888889</v>
      </c>
      <c r="D56" s="4">
        <v>41700.633576388886</v>
      </c>
      <c r="E56" t="s">
        <v>8</v>
      </c>
      <c r="F56" s="5">
        <v>1575.1</v>
      </c>
      <c r="G56">
        <f>tblData3[[#This Row],[Revenue]]</f>
        <v>1575.1</v>
      </c>
    </row>
    <row r="57" spans="2:7" x14ac:dyDescent="0.25">
      <c r="B57" s="2">
        <v>41700</v>
      </c>
      <c r="C57" s="3">
        <v>0.89356481481481487</v>
      </c>
      <c r="D57" s="4">
        <v>41700.893564814818</v>
      </c>
      <c r="E57" t="s">
        <v>14</v>
      </c>
      <c r="F57" s="5">
        <v>9175.81</v>
      </c>
      <c r="G57">
        <f>tblData3[[#This Row],[Revenue]]</f>
        <v>9175.81</v>
      </c>
    </row>
    <row r="58" spans="2:7" x14ac:dyDescent="0.25">
      <c r="B58" s="2">
        <v>41703</v>
      </c>
      <c r="C58" s="3">
        <v>0.20274305555555555</v>
      </c>
      <c r="D58" s="4">
        <v>41703.202743055554</v>
      </c>
      <c r="E58" t="s">
        <v>14</v>
      </c>
      <c r="F58" s="5">
        <v>3301.12</v>
      </c>
      <c r="G58">
        <f>tblData3[[#This Row],[Revenue]]</f>
        <v>3301.12</v>
      </c>
    </row>
    <row r="59" spans="2:7" x14ac:dyDescent="0.25">
      <c r="B59" s="2">
        <v>41704</v>
      </c>
      <c r="C59" s="3">
        <v>7.7129629629629631E-2</v>
      </c>
      <c r="D59" s="4">
        <v>41704.07712962963</v>
      </c>
      <c r="E59" t="s">
        <v>6</v>
      </c>
      <c r="F59" s="5">
        <v>5152.8500000000004</v>
      </c>
      <c r="G59">
        <f>tblData3[[#This Row],[Revenue]]</f>
        <v>5152.8500000000004</v>
      </c>
    </row>
    <row r="60" spans="2:7" x14ac:dyDescent="0.25">
      <c r="B60" s="2">
        <v>41706</v>
      </c>
      <c r="C60" s="3">
        <v>0.36592592592592593</v>
      </c>
      <c r="D60" s="4">
        <v>41706.365925925929</v>
      </c>
      <c r="E60" t="s">
        <v>7</v>
      </c>
      <c r="F60" s="5">
        <v>9080.66</v>
      </c>
      <c r="G60">
        <f>tblData3[[#This Row],[Revenue]]</f>
        <v>9080.66</v>
      </c>
    </row>
    <row r="61" spans="2:7" x14ac:dyDescent="0.25">
      <c r="B61" s="2">
        <v>41707</v>
      </c>
      <c r="C61" s="3">
        <v>0.21076388888888889</v>
      </c>
      <c r="D61" s="4">
        <v>41707.210763888892</v>
      </c>
      <c r="E61" t="s">
        <v>10</v>
      </c>
      <c r="F61" s="5">
        <v>3729.01</v>
      </c>
      <c r="G61">
        <f>tblData3[[#This Row],[Revenue]]</f>
        <v>3729.01</v>
      </c>
    </row>
    <row r="62" spans="2:7" x14ac:dyDescent="0.25">
      <c r="B62" s="2">
        <v>41707</v>
      </c>
      <c r="C62" s="3">
        <v>0.93747685185185181</v>
      </c>
      <c r="D62" s="4">
        <v>41707.937476851854</v>
      </c>
      <c r="E62" t="s">
        <v>10</v>
      </c>
      <c r="F62" s="5">
        <v>2938.46</v>
      </c>
      <c r="G62">
        <f>tblData3[[#This Row],[Revenue]]</f>
        <v>2938.46</v>
      </c>
    </row>
    <row r="63" spans="2:7" x14ac:dyDescent="0.25">
      <c r="B63" s="2">
        <v>41708</v>
      </c>
      <c r="C63" s="3">
        <v>0.29840277777777779</v>
      </c>
      <c r="D63" s="4">
        <v>41708.298402777778</v>
      </c>
      <c r="E63" t="s">
        <v>8</v>
      </c>
      <c r="F63" s="5">
        <v>8578.51</v>
      </c>
      <c r="G63">
        <f>tblData3[[#This Row],[Revenue]]</f>
        <v>8578.51</v>
      </c>
    </row>
    <row r="64" spans="2:7" x14ac:dyDescent="0.25">
      <c r="B64" s="2">
        <v>41709</v>
      </c>
      <c r="C64" s="3">
        <v>0.28358796296296296</v>
      </c>
      <c r="D64" s="4">
        <v>41709.283587962964</v>
      </c>
      <c r="E64" t="s">
        <v>6</v>
      </c>
      <c r="F64" s="5">
        <v>1039.75</v>
      </c>
      <c r="G64">
        <f>tblData3[[#This Row],[Revenue]]</f>
        <v>1039.75</v>
      </c>
    </row>
    <row r="65" spans="2:7" x14ac:dyDescent="0.25">
      <c r="B65" s="2">
        <v>41710</v>
      </c>
      <c r="C65" s="3">
        <v>0.8740162037037037</v>
      </c>
      <c r="D65" s="4">
        <v>41710.874016203707</v>
      </c>
      <c r="E65" t="s">
        <v>7</v>
      </c>
      <c r="F65" s="5">
        <v>2955.25</v>
      </c>
      <c r="G65">
        <f>tblData3[[#This Row],[Revenue]]</f>
        <v>2955.25</v>
      </c>
    </row>
    <row r="66" spans="2:7" x14ac:dyDescent="0.25">
      <c r="B66" s="2">
        <v>41711</v>
      </c>
      <c r="C66" s="3">
        <v>0.29777777777777775</v>
      </c>
      <c r="D66" s="4">
        <v>41711.297777777778</v>
      </c>
      <c r="E66" t="s">
        <v>14</v>
      </c>
      <c r="F66" s="5">
        <v>9614.17</v>
      </c>
      <c r="G66">
        <f>tblData3[[#This Row],[Revenue]]</f>
        <v>9614.17</v>
      </c>
    </row>
    <row r="67" spans="2:7" x14ac:dyDescent="0.25">
      <c r="B67" s="2">
        <v>41712</v>
      </c>
      <c r="C67" s="3">
        <v>9.2372685185185183E-2</v>
      </c>
      <c r="D67" s="4">
        <v>41712.092372685183</v>
      </c>
      <c r="E67" t="s">
        <v>9</v>
      </c>
      <c r="F67" s="5">
        <v>7240.28</v>
      </c>
      <c r="G67">
        <f>tblData3[[#This Row],[Revenue]]</f>
        <v>7240.28</v>
      </c>
    </row>
    <row r="68" spans="2:7" x14ac:dyDescent="0.25">
      <c r="B68" s="2">
        <v>41712</v>
      </c>
      <c r="C68" s="3">
        <v>0.56767361111111114</v>
      </c>
      <c r="D68" s="4">
        <v>41712.567673611113</v>
      </c>
      <c r="E68" t="s">
        <v>9</v>
      </c>
      <c r="F68" s="5">
        <v>815.48</v>
      </c>
      <c r="G68">
        <f>tblData3[[#This Row],[Revenue]]</f>
        <v>815.48</v>
      </c>
    </row>
    <row r="69" spans="2:7" x14ac:dyDescent="0.25">
      <c r="B69" s="2">
        <v>41718</v>
      </c>
      <c r="C69" s="3">
        <v>0.35849537037037038</v>
      </c>
      <c r="D69" s="4">
        <v>41718.358495370368</v>
      </c>
      <c r="E69" t="s">
        <v>14</v>
      </c>
      <c r="F69" s="5">
        <v>7518.02</v>
      </c>
      <c r="G69">
        <f>tblData3[[#This Row],[Revenue]]</f>
        <v>7518.02</v>
      </c>
    </row>
    <row r="70" spans="2:7" x14ac:dyDescent="0.25">
      <c r="B70" s="2">
        <v>41719</v>
      </c>
      <c r="C70" s="3">
        <v>0.68883101851851847</v>
      </c>
      <c r="D70" s="4">
        <v>41719.688831018517</v>
      </c>
      <c r="E70" t="s">
        <v>11</v>
      </c>
      <c r="F70" s="5">
        <v>9943.8799999999992</v>
      </c>
      <c r="G70">
        <f>tblData3[[#This Row],[Revenue]]</f>
        <v>9943.8799999999992</v>
      </c>
    </row>
    <row r="71" spans="2:7" x14ac:dyDescent="0.25">
      <c r="B71" s="2">
        <v>41720</v>
      </c>
      <c r="C71" s="3">
        <v>0.18842592592592591</v>
      </c>
      <c r="D71" s="4">
        <v>41720.188425925924</v>
      </c>
      <c r="E71" t="s">
        <v>13</v>
      </c>
      <c r="F71" s="5">
        <v>9957.06</v>
      </c>
      <c r="G71">
        <f>tblData3[[#This Row],[Revenue]]</f>
        <v>9957.06</v>
      </c>
    </row>
    <row r="72" spans="2:7" x14ac:dyDescent="0.25">
      <c r="B72" s="2">
        <v>41720</v>
      </c>
      <c r="C72" s="3">
        <v>0.40945601851851854</v>
      </c>
      <c r="D72" s="4">
        <v>41720.409456018519</v>
      </c>
      <c r="E72" t="s">
        <v>13</v>
      </c>
      <c r="F72" s="5">
        <v>2295.79</v>
      </c>
      <c r="G72">
        <f>tblData3[[#This Row],[Revenue]]</f>
        <v>2295.79</v>
      </c>
    </row>
    <row r="73" spans="2:7" x14ac:dyDescent="0.25">
      <c r="B73" s="2">
        <v>41721</v>
      </c>
      <c r="C73" s="3">
        <v>0.25525462962962964</v>
      </c>
      <c r="D73" s="4">
        <v>41721.255254629628</v>
      </c>
      <c r="E73" t="s">
        <v>14</v>
      </c>
      <c r="F73" s="5">
        <v>5593.77</v>
      </c>
      <c r="G73">
        <f>tblData3[[#This Row],[Revenue]]</f>
        <v>5593.77</v>
      </c>
    </row>
    <row r="74" spans="2:7" x14ac:dyDescent="0.25">
      <c r="B74" s="2">
        <v>41724</v>
      </c>
      <c r="C74" s="3">
        <v>0.44328703703703703</v>
      </c>
      <c r="D74" s="4">
        <v>41724.443287037036</v>
      </c>
      <c r="F74" s="5">
        <v>542.80999999999995</v>
      </c>
      <c r="G74">
        <f>tblData3[[#This Row],[Revenue]]</f>
        <v>542.80999999999995</v>
      </c>
    </row>
    <row r="75" spans="2:7" x14ac:dyDescent="0.25">
      <c r="B75" s="2">
        <v>41732</v>
      </c>
      <c r="C75" s="3">
        <v>0.52726851851851853</v>
      </c>
      <c r="D75" s="4">
        <v>41732.527268518519</v>
      </c>
      <c r="E75" t="s">
        <v>10</v>
      </c>
      <c r="F75" s="5">
        <v>746.38</v>
      </c>
      <c r="G75">
        <f>tblData3[[#This Row],[Revenue]]</f>
        <v>746.38</v>
      </c>
    </row>
    <row r="76" spans="2:7" x14ac:dyDescent="0.25">
      <c r="B76" s="2">
        <v>41733</v>
      </c>
      <c r="C76" s="3">
        <v>0.24828703703703703</v>
      </c>
      <c r="D76" s="4">
        <v>41733.248287037037</v>
      </c>
      <c r="E76" t="s">
        <v>13</v>
      </c>
      <c r="F76" s="5">
        <v>7219.08</v>
      </c>
      <c r="G76">
        <f>tblData3[[#This Row],[Revenue]]</f>
        <v>7219.08</v>
      </c>
    </row>
    <row r="77" spans="2:7" x14ac:dyDescent="0.25">
      <c r="B77" s="2">
        <v>41734</v>
      </c>
      <c r="C77" s="3">
        <v>0.32989583333333333</v>
      </c>
      <c r="D77" s="4">
        <v>41734.329895833333</v>
      </c>
      <c r="F77" s="5">
        <v>560.27</v>
      </c>
      <c r="G77">
        <f>tblData3[[#This Row],[Revenue]]</f>
        <v>560.27</v>
      </c>
    </row>
    <row r="78" spans="2:7" x14ac:dyDescent="0.25">
      <c r="B78" s="2">
        <v>41734</v>
      </c>
      <c r="C78" s="3">
        <v>0.75490740740740736</v>
      </c>
      <c r="D78" s="4">
        <v>41734.754907407405</v>
      </c>
      <c r="E78" t="s">
        <v>11</v>
      </c>
      <c r="F78" s="5">
        <v>372.53</v>
      </c>
      <c r="G78">
        <f>tblData3[[#This Row],[Revenue]]</f>
        <v>372.53</v>
      </c>
    </row>
    <row r="79" spans="2:7" x14ac:dyDescent="0.25">
      <c r="B79" s="2">
        <v>41735</v>
      </c>
      <c r="C79" s="3">
        <v>0.38275462962962964</v>
      </c>
      <c r="D79" s="4">
        <v>41735.382754629631</v>
      </c>
      <c r="E79" t="s">
        <v>10</v>
      </c>
      <c r="F79" s="5">
        <v>1623.56</v>
      </c>
      <c r="G79">
        <f>tblData3[[#This Row],[Revenue]]</f>
        <v>1623.56</v>
      </c>
    </row>
    <row r="80" spans="2:7" x14ac:dyDescent="0.25">
      <c r="B80" s="2">
        <v>41735</v>
      </c>
      <c r="C80" s="3">
        <v>0.48078703703703701</v>
      </c>
      <c r="D80" s="4">
        <v>41735.480787037035</v>
      </c>
      <c r="E80" t="s">
        <v>10</v>
      </c>
      <c r="F80" s="5">
        <v>4010.03</v>
      </c>
      <c r="G80">
        <f>tblData3[[#This Row],[Revenue]]</f>
        <v>4010.03</v>
      </c>
    </row>
    <row r="81" spans="2:7" x14ac:dyDescent="0.25">
      <c r="B81" s="2">
        <v>41736</v>
      </c>
      <c r="C81" s="3">
        <v>0.12384259259259259</v>
      </c>
      <c r="D81" s="4">
        <v>41736.123842592591</v>
      </c>
      <c r="E81" t="s">
        <v>8</v>
      </c>
      <c r="F81" s="5">
        <v>690.15</v>
      </c>
      <c r="G81">
        <f>tblData3[[#This Row],[Revenue]]</f>
        <v>690.15</v>
      </c>
    </row>
    <row r="82" spans="2:7" x14ac:dyDescent="0.25">
      <c r="B82" s="2">
        <v>41737</v>
      </c>
      <c r="C82" s="3">
        <v>3.8668981481481485E-2</v>
      </c>
      <c r="D82" s="4">
        <v>41737.038668981484</v>
      </c>
      <c r="E82" t="s">
        <v>8</v>
      </c>
      <c r="F82" s="5">
        <v>6072.31</v>
      </c>
      <c r="G82">
        <f>tblData3[[#This Row],[Revenue]]</f>
        <v>6072.31</v>
      </c>
    </row>
    <row r="83" spans="2:7" x14ac:dyDescent="0.25">
      <c r="B83" s="2">
        <v>41737</v>
      </c>
      <c r="C83" s="3">
        <v>0.24853009259259259</v>
      </c>
      <c r="D83" s="4">
        <v>41737.248530092591</v>
      </c>
      <c r="E83" t="s">
        <v>7</v>
      </c>
      <c r="F83" s="5">
        <v>4816.45</v>
      </c>
      <c r="G83">
        <f>tblData3[[#This Row],[Revenue]]</f>
        <v>4816.45</v>
      </c>
    </row>
    <row r="84" spans="2:7" x14ac:dyDescent="0.25">
      <c r="B84" s="2">
        <v>41740</v>
      </c>
      <c r="C84" s="3">
        <v>8.9178240740740738E-2</v>
      </c>
      <c r="D84" s="4">
        <v>41740.089178240742</v>
      </c>
      <c r="E84" t="s">
        <v>9</v>
      </c>
      <c r="F84" s="5">
        <v>2377.5100000000002</v>
      </c>
      <c r="G84">
        <f>tblData3[[#This Row],[Revenue]]</f>
        <v>2377.5100000000002</v>
      </c>
    </row>
    <row r="85" spans="2:7" x14ac:dyDescent="0.25">
      <c r="B85" s="2">
        <v>41740</v>
      </c>
      <c r="C85" s="3">
        <v>0.9246064814814815</v>
      </c>
      <c r="D85" s="4">
        <v>41740.92460648148</v>
      </c>
      <c r="E85" t="s">
        <v>9</v>
      </c>
      <c r="F85" s="5">
        <v>5838.37</v>
      </c>
      <c r="G85">
        <f>tblData3[[#This Row],[Revenue]]</f>
        <v>5838.37</v>
      </c>
    </row>
    <row r="86" spans="2:7" x14ac:dyDescent="0.25">
      <c r="B86" s="2">
        <v>41744</v>
      </c>
      <c r="C86" s="3">
        <v>0.50971064814814815</v>
      </c>
      <c r="D86" s="4">
        <v>41744.509710648148</v>
      </c>
      <c r="E86" t="s">
        <v>10</v>
      </c>
      <c r="F86" s="5">
        <v>1254.17</v>
      </c>
      <c r="G86">
        <f>tblData3[[#This Row],[Revenue]]</f>
        <v>1254.17</v>
      </c>
    </row>
    <row r="87" spans="2:7" x14ac:dyDescent="0.25">
      <c r="B87" s="2">
        <v>41744</v>
      </c>
      <c r="C87" s="3">
        <v>0.6426736111111111</v>
      </c>
      <c r="D87" s="4">
        <v>41744.64267361111</v>
      </c>
      <c r="E87" t="s">
        <v>6</v>
      </c>
      <c r="F87" s="5">
        <v>4470.0600000000004</v>
      </c>
      <c r="G87">
        <f>tblData3[[#This Row],[Revenue]]</f>
        <v>4470.0600000000004</v>
      </c>
    </row>
    <row r="88" spans="2:7" x14ac:dyDescent="0.25">
      <c r="B88" s="2">
        <v>41746</v>
      </c>
      <c r="C88" s="3">
        <v>0.96251157407407406</v>
      </c>
      <c r="D88" s="4">
        <v>41746.962511574071</v>
      </c>
      <c r="E88" t="s">
        <v>10</v>
      </c>
      <c r="F88" s="5">
        <v>4166.49</v>
      </c>
      <c r="G88">
        <f>tblData3[[#This Row],[Revenue]]</f>
        <v>4166.49</v>
      </c>
    </row>
    <row r="89" spans="2:7" x14ac:dyDescent="0.25">
      <c r="B89" s="2">
        <v>41747</v>
      </c>
      <c r="C89" s="3">
        <v>0.54523148148148148</v>
      </c>
      <c r="D89" s="4">
        <v>41747.545231481483</v>
      </c>
      <c r="E89" t="s">
        <v>9</v>
      </c>
      <c r="F89" s="5">
        <v>4502.88</v>
      </c>
      <c r="G89">
        <f>tblData3[[#This Row],[Revenue]]</f>
        <v>4502.88</v>
      </c>
    </row>
    <row r="90" spans="2:7" x14ac:dyDescent="0.25">
      <c r="B90" s="2">
        <v>41748</v>
      </c>
      <c r="C90" s="3">
        <v>0.13677083333333334</v>
      </c>
      <c r="D90" s="4">
        <v>41748.136770833335</v>
      </c>
      <c r="E90" t="s">
        <v>12</v>
      </c>
      <c r="F90" s="5">
        <v>3655.06</v>
      </c>
      <c r="G90">
        <f>tblData3[[#This Row],[Revenue]]</f>
        <v>3655.06</v>
      </c>
    </row>
    <row r="91" spans="2:7" x14ac:dyDescent="0.25">
      <c r="B91" s="2">
        <v>41752</v>
      </c>
      <c r="C91" s="3">
        <v>0.42478009259259258</v>
      </c>
      <c r="D91" s="4">
        <v>41752.424780092595</v>
      </c>
      <c r="E91" t="s">
        <v>13</v>
      </c>
      <c r="F91" s="5">
        <v>1591.2</v>
      </c>
      <c r="G91">
        <f>tblData3[[#This Row],[Revenue]]</f>
        <v>1591.2</v>
      </c>
    </row>
    <row r="92" spans="2:7" x14ac:dyDescent="0.25">
      <c r="B92" s="2">
        <v>41755</v>
      </c>
      <c r="C92" s="3">
        <v>0.27023148148148146</v>
      </c>
      <c r="D92" s="4">
        <v>41755.270231481481</v>
      </c>
      <c r="E92" t="s">
        <v>7</v>
      </c>
      <c r="F92" s="5">
        <v>6060.16</v>
      </c>
      <c r="G92">
        <f>tblData3[[#This Row],[Revenue]]</f>
        <v>6060.16</v>
      </c>
    </row>
    <row r="93" spans="2:7" x14ac:dyDescent="0.25">
      <c r="B93" s="2">
        <v>41759</v>
      </c>
      <c r="C93" s="3">
        <v>0.49336805555555557</v>
      </c>
      <c r="D93" s="4">
        <v>41759.493368055555</v>
      </c>
      <c r="E93" t="s">
        <v>13</v>
      </c>
      <c r="F93" s="5">
        <v>6831.6</v>
      </c>
      <c r="G93">
        <f>tblData3[[#This Row],[Revenue]]</f>
        <v>6831.6</v>
      </c>
    </row>
    <row r="94" spans="2:7" x14ac:dyDescent="0.25">
      <c r="B94" s="2">
        <v>41760</v>
      </c>
      <c r="C94" s="3">
        <v>0.39460648148148147</v>
      </c>
      <c r="D94" s="4">
        <v>41760.394606481481</v>
      </c>
      <c r="E94" t="s">
        <v>12</v>
      </c>
      <c r="F94" s="5">
        <v>2879.2</v>
      </c>
      <c r="G94">
        <f>tblData3[[#This Row],[Revenue]]</f>
        <v>2879.2</v>
      </c>
    </row>
    <row r="95" spans="2:7" x14ac:dyDescent="0.25">
      <c r="B95" s="2">
        <v>41763</v>
      </c>
      <c r="C95" s="3">
        <v>0.2434375</v>
      </c>
      <c r="D95" s="4">
        <v>41763.243437500001</v>
      </c>
      <c r="E95" t="s">
        <v>10</v>
      </c>
      <c r="F95" s="5">
        <v>2623.86</v>
      </c>
      <c r="G95">
        <f>tblData3[[#This Row],[Revenue]]</f>
        <v>2623.86</v>
      </c>
    </row>
    <row r="96" spans="2:7" x14ac:dyDescent="0.25">
      <c r="B96" s="2">
        <v>41763</v>
      </c>
      <c r="C96" s="3">
        <v>0.55966435185185182</v>
      </c>
      <c r="D96" s="4">
        <v>41763.559664351851</v>
      </c>
      <c r="E96" t="s">
        <v>9</v>
      </c>
      <c r="F96" s="5">
        <v>4546.6099999999997</v>
      </c>
      <c r="G96">
        <f>tblData3[[#This Row],[Revenue]]</f>
        <v>4546.6099999999997</v>
      </c>
    </row>
    <row r="97" spans="2:7" x14ac:dyDescent="0.25">
      <c r="B97" s="2">
        <v>41764</v>
      </c>
      <c r="C97" s="3">
        <v>0.42123842592592592</v>
      </c>
      <c r="D97" s="4">
        <v>41764.421238425923</v>
      </c>
      <c r="E97" t="s">
        <v>8</v>
      </c>
      <c r="F97" s="5">
        <v>7586.89</v>
      </c>
      <c r="G97">
        <f>tblData3[[#This Row],[Revenue]]</f>
        <v>7586.89</v>
      </c>
    </row>
    <row r="98" spans="2:7" x14ac:dyDescent="0.25">
      <c r="B98" s="2">
        <v>41767</v>
      </c>
      <c r="C98" s="3">
        <v>6.0543981481481483E-2</v>
      </c>
      <c r="D98" s="4">
        <v>41767.060543981483</v>
      </c>
      <c r="E98" t="s">
        <v>8</v>
      </c>
      <c r="F98" s="5">
        <v>8001.15</v>
      </c>
      <c r="G98">
        <f>tblData3[[#This Row],[Revenue]]</f>
        <v>8001.15</v>
      </c>
    </row>
    <row r="99" spans="2:7" x14ac:dyDescent="0.25">
      <c r="B99" s="2">
        <v>41767</v>
      </c>
      <c r="C99" s="3">
        <v>0.20306712962962964</v>
      </c>
      <c r="D99" s="4">
        <v>41767.203067129631</v>
      </c>
      <c r="E99" t="s">
        <v>14</v>
      </c>
      <c r="F99" s="5">
        <v>3064.42</v>
      </c>
      <c r="G99">
        <f>tblData3[[#This Row],[Revenue]]</f>
        <v>3064.42</v>
      </c>
    </row>
    <row r="100" spans="2:7" x14ac:dyDescent="0.25">
      <c r="B100" s="2">
        <v>41768</v>
      </c>
      <c r="C100" s="3">
        <v>0.70967592592592588</v>
      </c>
      <c r="D100" s="4">
        <v>41768.709675925929</v>
      </c>
      <c r="E100" t="s">
        <v>7</v>
      </c>
      <c r="F100" s="5">
        <v>1925.99</v>
      </c>
      <c r="G100">
        <f>tblData3[[#This Row],[Revenue]]</f>
        <v>1925.99</v>
      </c>
    </row>
    <row r="101" spans="2:7" x14ac:dyDescent="0.25">
      <c r="B101" s="2">
        <v>41772</v>
      </c>
      <c r="C101" s="3">
        <v>0.59424768518518523</v>
      </c>
      <c r="D101" s="4">
        <v>41772.594247685185</v>
      </c>
      <c r="E101" t="s">
        <v>7</v>
      </c>
      <c r="F101" s="5">
        <v>7722.45</v>
      </c>
      <c r="G101">
        <f>tblData3[[#This Row],[Revenue]]</f>
        <v>7722.45</v>
      </c>
    </row>
    <row r="102" spans="2:7" x14ac:dyDescent="0.25">
      <c r="B102" s="2">
        <v>41774</v>
      </c>
      <c r="C102" s="3">
        <v>1.6747685185185185E-2</v>
      </c>
      <c r="D102" s="4">
        <v>41774.016747685186</v>
      </c>
      <c r="E102" t="s">
        <v>6</v>
      </c>
      <c r="F102" s="5">
        <v>2070.61</v>
      </c>
      <c r="G102">
        <f>tblData3[[#This Row],[Revenue]]</f>
        <v>2070.61</v>
      </c>
    </row>
    <row r="103" spans="2:7" x14ac:dyDescent="0.25">
      <c r="B103" s="2">
        <v>41777</v>
      </c>
      <c r="C103" s="3">
        <v>0.42943287037037037</v>
      </c>
      <c r="D103" s="4">
        <v>41777.429432870369</v>
      </c>
      <c r="E103" t="s">
        <v>14</v>
      </c>
      <c r="F103" s="5">
        <v>737.13</v>
      </c>
      <c r="G103">
        <f>tblData3[[#This Row],[Revenue]]</f>
        <v>737.13</v>
      </c>
    </row>
    <row r="104" spans="2:7" x14ac:dyDescent="0.25">
      <c r="B104" s="2">
        <v>41777</v>
      </c>
      <c r="C104" s="3">
        <v>0.58565972222222218</v>
      </c>
      <c r="D104" s="4">
        <v>41777.585659722223</v>
      </c>
      <c r="E104" t="s">
        <v>14</v>
      </c>
      <c r="F104" s="5">
        <v>3053.24</v>
      </c>
      <c r="G104">
        <f>tblData3[[#This Row],[Revenue]]</f>
        <v>3053.24</v>
      </c>
    </row>
    <row r="105" spans="2:7" x14ac:dyDescent="0.25">
      <c r="B105" s="2">
        <v>41780</v>
      </c>
      <c r="C105" s="3">
        <v>0.96909722222222228</v>
      </c>
      <c r="D105" s="4">
        <v>41780.969097222223</v>
      </c>
      <c r="E105" t="s">
        <v>8</v>
      </c>
      <c r="F105" s="5">
        <v>3568</v>
      </c>
      <c r="G105">
        <f>tblData3[[#This Row],[Revenue]]</f>
        <v>3568</v>
      </c>
    </row>
    <row r="106" spans="2:7" x14ac:dyDescent="0.25">
      <c r="B106" s="2">
        <v>41782</v>
      </c>
      <c r="C106" s="3">
        <v>0.22770833333333335</v>
      </c>
      <c r="D106" s="4">
        <v>41782.227708333332</v>
      </c>
      <c r="E106" t="s">
        <v>12</v>
      </c>
      <c r="F106" s="5">
        <v>6058.79</v>
      </c>
      <c r="G106">
        <f>tblData3[[#This Row],[Revenue]]</f>
        <v>6058.79</v>
      </c>
    </row>
    <row r="107" spans="2:7" x14ac:dyDescent="0.25">
      <c r="B107" s="2">
        <v>41782</v>
      </c>
      <c r="C107" s="3">
        <v>0.93803240740740745</v>
      </c>
      <c r="D107" s="4">
        <v>41782.938032407408</v>
      </c>
      <c r="E107" t="s">
        <v>14</v>
      </c>
      <c r="F107" s="5">
        <v>6575.03</v>
      </c>
      <c r="G107">
        <f>tblData3[[#This Row],[Revenue]]</f>
        <v>6575.03</v>
      </c>
    </row>
    <row r="108" spans="2:7" x14ac:dyDescent="0.25">
      <c r="B108" s="2">
        <v>41783</v>
      </c>
      <c r="C108" s="3">
        <v>0.89730324074074075</v>
      </c>
      <c r="D108" s="4">
        <v>41783.897303240738</v>
      </c>
      <c r="E108" t="s">
        <v>9</v>
      </c>
      <c r="F108" s="5">
        <v>6540.17</v>
      </c>
      <c r="G108">
        <f>tblData3[[#This Row],[Revenue]]</f>
        <v>6540.17</v>
      </c>
    </row>
    <row r="109" spans="2:7" x14ac:dyDescent="0.25">
      <c r="B109" s="2">
        <v>41784</v>
      </c>
      <c r="C109" s="3">
        <v>0.85356481481481483</v>
      </c>
      <c r="D109" s="4">
        <v>41784.853564814817</v>
      </c>
      <c r="E109" t="s">
        <v>13</v>
      </c>
      <c r="F109" s="5">
        <v>245.1</v>
      </c>
      <c r="G109">
        <f>tblData3[[#This Row],[Revenue]]</f>
        <v>245.1</v>
      </c>
    </row>
    <row r="110" spans="2:7" x14ac:dyDescent="0.25">
      <c r="B110" s="2">
        <v>41785</v>
      </c>
      <c r="C110" s="3">
        <v>0.38802083333333331</v>
      </c>
      <c r="D110" s="4">
        <v>41785.388020833336</v>
      </c>
      <c r="E110" t="s">
        <v>7</v>
      </c>
      <c r="F110" s="5">
        <v>215.46</v>
      </c>
      <c r="G110">
        <f>tblData3[[#This Row],[Revenue]]</f>
        <v>215.46</v>
      </c>
    </row>
    <row r="111" spans="2:7" x14ac:dyDescent="0.25">
      <c r="B111" s="2">
        <v>41788</v>
      </c>
      <c r="C111" s="3">
        <v>0.65638888888888891</v>
      </c>
      <c r="D111" s="4">
        <v>41788.656388888892</v>
      </c>
      <c r="E111" t="s">
        <v>6</v>
      </c>
      <c r="F111" s="5">
        <v>7964.83</v>
      </c>
      <c r="G111">
        <f>tblData3[[#This Row],[Revenue]]</f>
        <v>7964.83</v>
      </c>
    </row>
    <row r="112" spans="2:7" x14ac:dyDescent="0.25">
      <c r="B112" s="2">
        <v>41788</v>
      </c>
      <c r="C112" s="3">
        <v>0.71351851851851855</v>
      </c>
      <c r="D112" s="4">
        <v>41788.713518518518</v>
      </c>
      <c r="E112" t="s">
        <v>6</v>
      </c>
      <c r="F112" s="5">
        <v>3871.96</v>
      </c>
      <c r="G112">
        <f>tblData3[[#This Row],[Revenue]]</f>
        <v>3871.96</v>
      </c>
    </row>
    <row r="113" spans="2:7" x14ac:dyDescent="0.25">
      <c r="B113" s="2">
        <v>41789</v>
      </c>
      <c r="C113" s="3">
        <v>0.49496527777777777</v>
      </c>
      <c r="D113" s="4">
        <v>41789.49496527778</v>
      </c>
      <c r="E113" t="s">
        <v>11</v>
      </c>
      <c r="F113" s="5">
        <v>8479.83</v>
      </c>
      <c r="G113">
        <f>tblData3[[#This Row],[Revenue]]</f>
        <v>8479.83</v>
      </c>
    </row>
    <row r="114" spans="2:7" x14ac:dyDescent="0.25">
      <c r="B114" s="2">
        <v>41791</v>
      </c>
      <c r="C114" s="3">
        <v>0.7879976851851852</v>
      </c>
      <c r="D114" s="4">
        <v>41791.787997685184</v>
      </c>
      <c r="E114" t="s">
        <v>11</v>
      </c>
      <c r="F114" s="5">
        <v>3088.62</v>
      </c>
      <c r="G114">
        <f>tblData3[[#This Row],[Revenue]]</f>
        <v>3088.62</v>
      </c>
    </row>
    <row r="115" spans="2:7" x14ac:dyDescent="0.25">
      <c r="B115" s="2">
        <v>41793</v>
      </c>
      <c r="C115" s="3">
        <v>0.37344907407407407</v>
      </c>
      <c r="D115" s="4">
        <v>41793.373449074075</v>
      </c>
      <c r="E115" t="s">
        <v>6</v>
      </c>
      <c r="F115" s="5">
        <v>632.1</v>
      </c>
      <c r="G115">
        <f>tblData3[[#This Row],[Revenue]]</f>
        <v>632.1</v>
      </c>
    </row>
    <row r="116" spans="2:7" x14ac:dyDescent="0.25">
      <c r="B116" s="2">
        <v>41793</v>
      </c>
      <c r="C116" s="3">
        <v>0.98731481481481487</v>
      </c>
      <c r="D116" s="4">
        <v>41793.987314814818</v>
      </c>
      <c r="E116" t="s">
        <v>7</v>
      </c>
      <c r="F116" s="5">
        <v>2833.35</v>
      </c>
      <c r="G116">
        <f>tblData3[[#This Row],[Revenue]]</f>
        <v>2833.35</v>
      </c>
    </row>
    <row r="117" spans="2:7" x14ac:dyDescent="0.25">
      <c r="B117" s="2">
        <v>41796</v>
      </c>
      <c r="C117" s="3">
        <v>0.97849537037037038</v>
      </c>
      <c r="D117" s="4">
        <v>41796.978495370371</v>
      </c>
      <c r="E117" t="s">
        <v>13</v>
      </c>
      <c r="F117" s="5">
        <v>2112.41</v>
      </c>
      <c r="G117">
        <f>tblData3[[#This Row],[Revenue]]</f>
        <v>2112.41</v>
      </c>
    </row>
    <row r="118" spans="2:7" x14ac:dyDescent="0.25">
      <c r="B118" s="2">
        <v>41799</v>
      </c>
      <c r="C118" s="3">
        <v>0.62971064814814814</v>
      </c>
      <c r="D118" s="4">
        <v>41799.629710648151</v>
      </c>
      <c r="E118" t="s">
        <v>6</v>
      </c>
      <c r="F118" s="5">
        <v>7451.12</v>
      </c>
      <c r="G118">
        <f>tblData3[[#This Row],[Revenue]]</f>
        <v>7451.12</v>
      </c>
    </row>
    <row r="119" spans="2:7" x14ac:dyDescent="0.25">
      <c r="B119" s="2">
        <v>41800</v>
      </c>
      <c r="C119" s="3">
        <v>0.7634143518518518</v>
      </c>
      <c r="D119" s="4">
        <v>41800.763414351852</v>
      </c>
      <c r="E119" t="s">
        <v>9</v>
      </c>
      <c r="F119" s="5">
        <v>7312.54</v>
      </c>
      <c r="G119">
        <f>tblData3[[#This Row],[Revenue]]</f>
        <v>7312.54</v>
      </c>
    </row>
    <row r="120" spans="2:7" x14ac:dyDescent="0.25">
      <c r="B120" s="2">
        <v>41802</v>
      </c>
      <c r="C120" s="3">
        <v>0.83287037037037037</v>
      </c>
      <c r="D120" s="4">
        <v>41802.832870370374</v>
      </c>
      <c r="E120" t="s">
        <v>7</v>
      </c>
      <c r="F120" s="5">
        <v>8393.07</v>
      </c>
      <c r="G120">
        <f>tblData3[[#This Row],[Revenue]]</f>
        <v>8393.07</v>
      </c>
    </row>
    <row r="121" spans="2:7" x14ac:dyDescent="0.25">
      <c r="B121" s="2">
        <v>41804</v>
      </c>
      <c r="C121" s="3">
        <v>0.12005787037037037</v>
      </c>
      <c r="D121" s="4">
        <v>41804.120057870372</v>
      </c>
      <c r="E121" t="s">
        <v>7</v>
      </c>
      <c r="F121" s="5">
        <v>7722.35</v>
      </c>
      <c r="G121">
        <f>tblData3[[#This Row],[Revenue]]</f>
        <v>7722.35</v>
      </c>
    </row>
    <row r="122" spans="2:7" x14ac:dyDescent="0.25">
      <c r="B122" s="2">
        <v>41807</v>
      </c>
      <c r="C122" s="3">
        <v>0.33976851851851853</v>
      </c>
      <c r="D122" s="4">
        <v>41807.339768518519</v>
      </c>
      <c r="E122" t="s">
        <v>6</v>
      </c>
      <c r="F122" s="5">
        <v>2373</v>
      </c>
      <c r="G122">
        <f>tblData3[[#This Row],[Revenue]]</f>
        <v>2373</v>
      </c>
    </row>
    <row r="123" spans="2:7" x14ac:dyDescent="0.25">
      <c r="B123" s="2">
        <v>41811</v>
      </c>
      <c r="C123" s="3">
        <v>0.35818287037037039</v>
      </c>
      <c r="D123" s="4">
        <v>41811.358182870368</v>
      </c>
      <c r="E123" t="s">
        <v>14</v>
      </c>
      <c r="F123" s="5">
        <v>8084.52</v>
      </c>
      <c r="G123">
        <f>tblData3[[#This Row],[Revenue]]</f>
        <v>8084.52</v>
      </c>
    </row>
    <row r="124" spans="2:7" x14ac:dyDescent="0.25">
      <c r="B124" s="2">
        <v>41812</v>
      </c>
      <c r="C124" s="3">
        <v>0.85354166666666664</v>
      </c>
      <c r="D124" s="4">
        <v>41812.853541666664</v>
      </c>
      <c r="E124" t="s">
        <v>7</v>
      </c>
      <c r="F124" s="5">
        <v>3190.63</v>
      </c>
      <c r="G124">
        <f>tblData3[[#This Row],[Revenue]]</f>
        <v>3190.63</v>
      </c>
    </row>
    <row r="125" spans="2:7" x14ac:dyDescent="0.25">
      <c r="B125" s="2">
        <v>41814</v>
      </c>
      <c r="C125" s="3">
        <v>0.16188657407407409</v>
      </c>
      <c r="D125" s="4">
        <v>41814.161886574075</v>
      </c>
      <c r="E125" t="s">
        <v>12</v>
      </c>
      <c r="F125" s="5">
        <v>5562.4</v>
      </c>
      <c r="G125">
        <f>tblData3[[#This Row],[Revenue]]</f>
        <v>5562.4</v>
      </c>
    </row>
    <row r="126" spans="2:7" x14ac:dyDescent="0.25">
      <c r="B126" s="2">
        <v>41814</v>
      </c>
      <c r="C126" s="3">
        <v>0.41638888888888886</v>
      </c>
      <c r="D126" s="4">
        <v>41814.416388888887</v>
      </c>
      <c r="E126" t="s">
        <v>11</v>
      </c>
      <c r="F126" s="5">
        <v>6733.28</v>
      </c>
      <c r="G126">
        <f>tblData3[[#This Row],[Revenue]]</f>
        <v>6733.28</v>
      </c>
    </row>
    <row r="127" spans="2:7" x14ac:dyDescent="0.25">
      <c r="B127" s="2">
        <v>41816</v>
      </c>
      <c r="C127" s="3">
        <v>3.9780092592592596E-2</v>
      </c>
      <c r="D127" s="4">
        <v>41816.039780092593</v>
      </c>
      <c r="E127" t="s">
        <v>13</v>
      </c>
      <c r="F127" s="5">
        <v>5780.3</v>
      </c>
      <c r="G127">
        <f>tblData3[[#This Row],[Revenue]]</f>
        <v>5780.3</v>
      </c>
    </row>
    <row r="128" spans="2:7" x14ac:dyDescent="0.25">
      <c r="B128" s="2">
        <v>41816</v>
      </c>
      <c r="C128" s="3">
        <v>0.6027893518518519</v>
      </c>
      <c r="D128" s="4">
        <v>41816.602789351855</v>
      </c>
      <c r="E128" t="s">
        <v>8</v>
      </c>
      <c r="F128" s="5">
        <v>9409.77</v>
      </c>
      <c r="G128">
        <f>tblData3[[#This Row],[Revenue]]</f>
        <v>9409.77</v>
      </c>
    </row>
    <row r="129" spans="2:7" x14ac:dyDescent="0.25">
      <c r="B129" s="2">
        <v>41819</v>
      </c>
      <c r="C129" s="3">
        <v>0.99932870370370375</v>
      </c>
      <c r="D129" s="4">
        <v>41819.999328703707</v>
      </c>
      <c r="E129" t="s">
        <v>12</v>
      </c>
      <c r="F129" s="5">
        <v>7096.32</v>
      </c>
      <c r="G129">
        <f>tblData3[[#This Row],[Revenue]]</f>
        <v>7096.32</v>
      </c>
    </row>
    <row r="130" spans="2:7" x14ac:dyDescent="0.25">
      <c r="B130" s="2">
        <v>41820</v>
      </c>
      <c r="C130" s="3">
        <v>0.41555555555555557</v>
      </c>
      <c r="D130" s="4">
        <v>41820.415555555555</v>
      </c>
      <c r="E130" t="s">
        <v>9</v>
      </c>
      <c r="F130" s="5">
        <v>3694.39</v>
      </c>
      <c r="G130">
        <f>tblData3[[#This Row],[Revenue]]</f>
        <v>3694.39</v>
      </c>
    </row>
    <row r="131" spans="2:7" x14ac:dyDescent="0.25">
      <c r="B131" s="2">
        <v>41822</v>
      </c>
      <c r="C131" s="3">
        <v>2.4965277777777777E-2</v>
      </c>
      <c r="D131" s="4">
        <v>41822.024965277778</v>
      </c>
      <c r="F131" s="5">
        <v>837.35</v>
      </c>
      <c r="G131">
        <f>tblData3[[#This Row],[Revenue]]</f>
        <v>837.35</v>
      </c>
    </row>
    <row r="132" spans="2:7" x14ac:dyDescent="0.25">
      <c r="B132" s="2">
        <v>41823</v>
      </c>
      <c r="C132" s="3">
        <v>0.27015046296296297</v>
      </c>
      <c r="D132" s="4">
        <v>41823.270150462966</v>
      </c>
      <c r="E132" t="s">
        <v>13</v>
      </c>
      <c r="F132" s="5">
        <v>6122.47</v>
      </c>
      <c r="G132">
        <f>tblData3[[#This Row],[Revenue]]</f>
        <v>6122.47</v>
      </c>
    </row>
    <row r="133" spans="2:7" x14ac:dyDescent="0.25">
      <c r="B133" s="2">
        <v>41824</v>
      </c>
      <c r="C133" s="3">
        <v>5.5891203703703707E-2</v>
      </c>
      <c r="D133" s="4">
        <v>41824.055891203701</v>
      </c>
      <c r="E133" t="s">
        <v>6</v>
      </c>
      <c r="F133" s="5">
        <v>9223.18</v>
      </c>
      <c r="G133">
        <f>tblData3[[#This Row],[Revenue]]</f>
        <v>9223.18</v>
      </c>
    </row>
    <row r="134" spans="2:7" x14ac:dyDescent="0.25">
      <c r="B134" s="2">
        <v>41828</v>
      </c>
      <c r="C134" s="3">
        <v>0.35646990740740742</v>
      </c>
      <c r="D134" s="4">
        <v>41828.356469907405</v>
      </c>
      <c r="E134" t="s">
        <v>14</v>
      </c>
      <c r="F134" s="5">
        <v>9430.85</v>
      </c>
      <c r="G134">
        <f>tblData3[[#This Row],[Revenue]]</f>
        <v>9430.85</v>
      </c>
    </row>
    <row r="135" spans="2:7" x14ac:dyDescent="0.25">
      <c r="B135" s="2">
        <v>41828</v>
      </c>
      <c r="C135" s="3">
        <v>0.78153935185185186</v>
      </c>
      <c r="D135" s="4">
        <v>41828.781539351854</v>
      </c>
      <c r="E135" t="s">
        <v>6</v>
      </c>
      <c r="F135" s="5">
        <v>2009.98</v>
      </c>
      <c r="G135">
        <f>tblData3[[#This Row],[Revenue]]</f>
        <v>2009.98</v>
      </c>
    </row>
    <row r="136" spans="2:7" x14ac:dyDescent="0.25">
      <c r="B136" s="2">
        <v>41831</v>
      </c>
      <c r="C136" s="3">
        <v>0.40355324074074073</v>
      </c>
      <c r="D136" s="4">
        <v>41831.403553240743</v>
      </c>
      <c r="E136" t="s">
        <v>10</v>
      </c>
      <c r="F136" s="5">
        <v>1052.4000000000001</v>
      </c>
      <c r="G136">
        <f>tblData3[[#This Row],[Revenue]]</f>
        <v>1052.4000000000001</v>
      </c>
    </row>
    <row r="137" spans="2:7" x14ac:dyDescent="0.25">
      <c r="B137" s="2">
        <v>41833</v>
      </c>
      <c r="C137" s="3">
        <v>0.82322916666666668</v>
      </c>
      <c r="D137" s="4">
        <v>41833.823229166665</v>
      </c>
      <c r="E137" t="s">
        <v>14</v>
      </c>
      <c r="F137" s="5">
        <v>7348.9</v>
      </c>
      <c r="G137">
        <f>tblData3[[#This Row],[Revenue]]</f>
        <v>7348.9</v>
      </c>
    </row>
    <row r="138" spans="2:7" x14ac:dyDescent="0.25">
      <c r="B138" s="2">
        <v>41833</v>
      </c>
      <c r="C138" s="3">
        <v>0.97039351851851852</v>
      </c>
      <c r="D138" s="4">
        <v>41833.970393518517</v>
      </c>
      <c r="E138" t="s">
        <v>11</v>
      </c>
      <c r="F138" s="5">
        <v>5933.34</v>
      </c>
      <c r="G138">
        <f>tblData3[[#This Row],[Revenue]]</f>
        <v>5933.34</v>
      </c>
    </row>
    <row r="139" spans="2:7" x14ac:dyDescent="0.25">
      <c r="B139" s="2">
        <v>41834</v>
      </c>
      <c r="C139" s="3">
        <v>0.36710648148148151</v>
      </c>
      <c r="D139" s="4">
        <v>41834.367106481484</v>
      </c>
      <c r="E139" t="s">
        <v>13</v>
      </c>
      <c r="F139" s="5">
        <v>5135.82</v>
      </c>
      <c r="G139">
        <f>tblData3[[#This Row],[Revenue]]</f>
        <v>5135.82</v>
      </c>
    </row>
    <row r="140" spans="2:7" x14ac:dyDescent="0.25">
      <c r="B140" s="2">
        <v>41834</v>
      </c>
      <c r="C140" s="3">
        <v>0.62219907407407404</v>
      </c>
      <c r="D140" s="4">
        <v>41834.622199074074</v>
      </c>
      <c r="E140" t="s">
        <v>10</v>
      </c>
      <c r="F140" s="5">
        <v>2553.8000000000002</v>
      </c>
      <c r="G140">
        <f>tblData3[[#This Row],[Revenue]]</f>
        <v>2553.8000000000002</v>
      </c>
    </row>
    <row r="141" spans="2:7" x14ac:dyDescent="0.25">
      <c r="B141" s="2">
        <v>41834</v>
      </c>
      <c r="C141" s="3">
        <v>0.80590277777777775</v>
      </c>
      <c r="D141" s="4">
        <v>41834.805902777778</v>
      </c>
      <c r="E141" t="s">
        <v>9</v>
      </c>
      <c r="F141" s="5">
        <v>3501.54</v>
      </c>
      <c r="G141">
        <f>tblData3[[#This Row],[Revenue]]</f>
        <v>3501.54</v>
      </c>
    </row>
    <row r="142" spans="2:7" x14ac:dyDescent="0.25">
      <c r="B142" s="2">
        <v>41835</v>
      </c>
      <c r="C142" s="3">
        <v>0.70978009259259256</v>
      </c>
      <c r="D142" s="4">
        <v>41835.709780092591</v>
      </c>
      <c r="E142" t="s">
        <v>7</v>
      </c>
      <c r="F142" s="5">
        <v>9526.2900000000009</v>
      </c>
      <c r="G142">
        <f>tblData3[[#This Row],[Revenue]]</f>
        <v>9526.2900000000009</v>
      </c>
    </row>
    <row r="143" spans="2:7" x14ac:dyDescent="0.25">
      <c r="B143" s="2">
        <v>41836</v>
      </c>
      <c r="C143" s="3">
        <v>0.31108796296296298</v>
      </c>
      <c r="D143" s="4">
        <v>41836.31108796296</v>
      </c>
      <c r="E143" t="s">
        <v>12</v>
      </c>
      <c r="F143" s="5">
        <v>6085.66</v>
      </c>
      <c r="G143">
        <f>tblData3[[#This Row],[Revenue]]</f>
        <v>6085.66</v>
      </c>
    </row>
    <row r="144" spans="2:7" x14ac:dyDescent="0.25">
      <c r="B144" s="2">
        <v>41836</v>
      </c>
      <c r="C144" s="3">
        <v>0.4369675925925926</v>
      </c>
      <c r="D144" s="4">
        <v>41836.436967592592</v>
      </c>
      <c r="E144" t="s">
        <v>11</v>
      </c>
      <c r="F144" s="5">
        <v>6871.56</v>
      </c>
      <c r="G144">
        <f>tblData3[[#This Row],[Revenue]]</f>
        <v>6871.56</v>
      </c>
    </row>
    <row r="145" spans="2:7" x14ac:dyDescent="0.25">
      <c r="B145" s="2">
        <v>41837</v>
      </c>
      <c r="C145" s="3">
        <v>0.1037037037037037</v>
      </c>
      <c r="D145" s="4">
        <v>41837.103703703702</v>
      </c>
      <c r="E145" t="s">
        <v>8</v>
      </c>
      <c r="F145" s="5">
        <v>2455.38</v>
      </c>
      <c r="G145">
        <f>tblData3[[#This Row],[Revenue]]</f>
        <v>2455.38</v>
      </c>
    </row>
    <row r="146" spans="2:7" x14ac:dyDescent="0.25">
      <c r="B146" s="2">
        <v>41840</v>
      </c>
      <c r="C146" s="3">
        <v>0.45136574074074076</v>
      </c>
      <c r="D146" s="4">
        <v>41840.451365740744</v>
      </c>
      <c r="E146" t="s">
        <v>10</v>
      </c>
      <c r="F146" s="5">
        <v>1933.51</v>
      </c>
      <c r="G146">
        <f>tblData3[[#This Row],[Revenue]]</f>
        <v>1933.51</v>
      </c>
    </row>
    <row r="147" spans="2:7" x14ac:dyDescent="0.25">
      <c r="B147" s="2">
        <v>41841</v>
      </c>
      <c r="C147" s="3">
        <v>6.4351851851851855E-2</v>
      </c>
      <c r="D147" s="4">
        <v>41841.064351851855</v>
      </c>
      <c r="E147" t="s">
        <v>7</v>
      </c>
      <c r="F147" s="5">
        <v>5050.2</v>
      </c>
      <c r="G147">
        <f>tblData3[[#This Row],[Revenue]]</f>
        <v>5050.2</v>
      </c>
    </row>
    <row r="148" spans="2:7" x14ac:dyDescent="0.25">
      <c r="B148" s="2">
        <v>41842</v>
      </c>
      <c r="C148" s="3">
        <v>0.99672453703703701</v>
      </c>
      <c r="D148" s="4">
        <v>41842.996724537035</v>
      </c>
      <c r="E148" t="s">
        <v>9</v>
      </c>
      <c r="F148" s="5">
        <v>9851.93</v>
      </c>
      <c r="G148">
        <f>tblData3[[#This Row],[Revenue]]</f>
        <v>9851.93</v>
      </c>
    </row>
    <row r="149" spans="2:7" x14ac:dyDescent="0.25">
      <c r="B149" s="2">
        <v>41844</v>
      </c>
      <c r="C149" s="3">
        <v>9.5138888888888894E-3</v>
      </c>
      <c r="D149" s="4">
        <v>41844.009513888886</v>
      </c>
      <c r="E149" t="s">
        <v>8</v>
      </c>
      <c r="F149" s="5">
        <v>9636.06</v>
      </c>
      <c r="G149">
        <f>tblData3[[#This Row],[Revenue]]</f>
        <v>9636.06</v>
      </c>
    </row>
    <row r="150" spans="2:7" x14ac:dyDescent="0.25">
      <c r="B150" s="2">
        <v>41845</v>
      </c>
      <c r="C150" s="3">
        <v>0.74601851851851853</v>
      </c>
      <c r="D150" s="4">
        <v>41845.746018518519</v>
      </c>
      <c r="E150" t="s">
        <v>6</v>
      </c>
      <c r="F150" s="5">
        <v>2449.31</v>
      </c>
      <c r="G150">
        <f>tblData3[[#This Row],[Revenue]]</f>
        <v>2449.31</v>
      </c>
    </row>
    <row r="151" spans="2:7" x14ac:dyDescent="0.25">
      <c r="B151" s="2">
        <v>41845</v>
      </c>
      <c r="C151" s="3">
        <v>0.85542824074074075</v>
      </c>
      <c r="D151" s="4">
        <v>41845.855428240742</v>
      </c>
      <c r="E151" t="s">
        <v>8</v>
      </c>
      <c r="F151" s="5">
        <v>1810.07</v>
      </c>
      <c r="G151">
        <f>tblData3[[#This Row],[Revenue]]</f>
        <v>1810.07</v>
      </c>
    </row>
    <row r="152" spans="2:7" x14ac:dyDescent="0.25">
      <c r="B152" s="2">
        <v>41848</v>
      </c>
      <c r="C152" s="3">
        <v>0.895625</v>
      </c>
      <c r="D152" s="4">
        <v>41848.895624999997</v>
      </c>
      <c r="E152" t="s">
        <v>7</v>
      </c>
      <c r="F152" s="5">
        <v>9424.86</v>
      </c>
      <c r="G152">
        <f>tblData3[[#This Row],[Revenue]]</f>
        <v>9424.86</v>
      </c>
    </row>
    <row r="153" spans="2:7" x14ac:dyDescent="0.25">
      <c r="B153" s="2">
        <v>41849</v>
      </c>
      <c r="C153" s="3">
        <v>0.28593750000000001</v>
      </c>
      <c r="D153" s="4">
        <v>41849.285937499997</v>
      </c>
      <c r="E153" t="s">
        <v>10</v>
      </c>
      <c r="F153" s="5">
        <v>4038.06</v>
      </c>
      <c r="G153">
        <f>tblData3[[#This Row],[Revenue]]</f>
        <v>4038.06</v>
      </c>
    </row>
    <row r="154" spans="2:7" x14ac:dyDescent="0.25">
      <c r="B154" s="2">
        <v>41850</v>
      </c>
      <c r="C154" s="3">
        <v>0.47700231481481481</v>
      </c>
      <c r="D154" s="4">
        <v>41850.477002314816</v>
      </c>
      <c r="E154" t="s">
        <v>9</v>
      </c>
      <c r="F154" s="5">
        <v>6451.42</v>
      </c>
      <c r="G154">
        <f>tblData3[[#This Row],[Revenue]]</f>
        <v>6451.42</v>
      </c>
    </row>
    <row r="155" spans="2:7" x14ac:dyDescent="0.25">
      <c r="B155" s="2">
        <v>41851</v>
      </c>
      <c r="C155" s="3">
        <v>0.30055555555555558</v>
      </c>
      <c r="D155" s="4">
        <v>41851.300555555557</v>
      </c>
      <c r="E155" t="s">
        <v>7</v>
      </c>
      <c r="F155" s="5">
        <v>7545.11</v>
      </c>
      <c r="G155">
        <f>tblData3[[#This Row],[Revenue]]</f>
        <v>7545.11</v>
      </c>
    </row>
    <row r="156" spans="2:7" x14ac:dyDescent="0.25">
      <c r="B156" s="2">
        <v>41853</v>
      </c>
      <c r="C156" s="3">
        <v>0.15912037037037038</v>
      </c>
      <c r="D156" s="4">
        <v>41853.159120370372</v>
      </c>
      <c r="E156" t="s">
        <v>14</v>
      </c>
      <c r="F156" s="5">
        <v>4477.8100000000004</v>
      </c>
      <c r="G156">
        <f>tblData3[[#This Row],[Revenue]]</f>
        <v>4477.8100000000004</v>
      </c>
    </row>
    <row r="157" spans="2:7" x14ac:dyDescent="0.25">
      <c r="B157" s="2">
        <v>41853</v>
      </c>
      <c r="C157" s="3">
        <v>0.8243287037037037</v>
      </c>
      <c r="D157" s="4">
        <v>41853.824328703704</v>
      </c>
      <c r="E157" t="s">
        <v>6</v>
      </c>
      <c r="F157" s="5">
        <v>2389.46</v>
      </c>
      <c r="G157">
        <f>tblData3[[#This Row],[Revenue]]</f>
        <v>2389.46</v>
      </c>
    </row>
    <row r="158" spans="2:7" x14ac:dyDescent="0.25">
      <c r="B158" s="2">
        <v>41856</v>
      </c>
      <c r="C158" s="3">
        <v>0.34431712962962963</v>
      </c>
      <c r="D158" s="4">
        <v>41856.344317129631</v>
      </c>
      <c r="E158" t="s">
        <v>11</v>
      </c>
      <c r="F158" s="5">
        <v>9768.2199999999993</v>
      </c>
      <c r="G158">
        <f>tblData3[[#This Row],[Revenue]]</f>
        <v>9768.2199999999993</v>
      </c>
    </row>
    <row r="159" spans="2:7" x14ac:dyDescent="0.25">
      <c r="B159" s="2">
        <v>41857</v>
      </c>
      <c r="C159" s="3">
        <v>0.21600694444444443</v>
      </c>
      <c r="D159" s="4">
        <v>41857.216006944444</v>
      </c>
      <c r="E159" t="s">
        <v>9</v>
      </c>
      <c r="F159" s="5">
        <v>4344.57</v>
      </c>
      <c r="G159">
        <f>tblData3[[#This Row],[Revenue]]</f>
        <v>4344.57</v>
      </c>
    </row>
    <row r="160" spans="2:7" x14ac:dyDescent="0.25">
      <c r="B160" s="2">
        <v>41857</v>
      </c>
      <c r="C160" s="3">
        <v>0.30197916666666669</v>
      </c>
      <c r="D160" s="4">
        <v>41857.301979166667</v>
      </c>
      <c r="E160" t="s">
        <v>9</v>
      </c>
      <c r="F160" s="5">
        <v>7140.75</v>
      </c>
      <c r="G160">
        <f>tblData3[[#This Row],[Revenue]]</f>
        <v>7140.75</v>
      </c>
    </row>
    <row r="161" spans="2:7" x14ac:dyDescent="0.25">
      <c r="B161" s="2">
        <v>41857</v>
      </c>
      <c r="C161" s="3">
        <v>0.90416666666666667</v>
      </c>
      <c r="D161" s="4">
        <v>41857.904166666667</v>
      </c>
      <c r="E161" t="s">
        <v>10</v>
      </c>
      <c r="F161" s="5">
        <v>8262.33</v>
      </c>
      <c r="G161">
        <f>tblData3[[#This Row],[Revenue]]</f>
        <v>8262.33</v>
      </c>
    </row>
    <row r="162" spans="2:7" x14ac:dyDescent="0.25">
      <c r="B162" s="2">
        <v>41858</v>
      </c>
      <c r="C162" s="3">
        <v>0.62741898148148145</v>
      </c>
      <c r="D162" s="4">
        <v>41858.627418981479</v>
      </c>
      <c r="E162" t="s">
        <v>9</v>
      </c>
      <c r="F162" s="5">
        <v>405.71</v>
      </c>
      <c r="G162">
        <f>tblData3[[#This Row],[Revenue]]</f>
        <v>405.71</v>
      </c>
    </row>
    <row r="163" spans="2:7" x14ac:dyDescent="0.25">
      <c r="B163" s="2">
        <v>41860</v>
      </c>
      <c r="C163" s="3">
        <v>0.17378472222222222</v>
      </c>
      <c r="D163" s="4">
        <v>41860.173784722225</v>
      </c>
      <c r="E163" t="s">
        <v>12</v>
      </c>
      <c r="F163" s="5">
        <v>7666.56</v>
      </c>
      <c r="G163">
        <f>tblData3[[#This Row],[Revenue]]</f>
        <v>7666.56</v>
      </c>
    </row>
    <row r="164" spans="2:7" x14ac:dyDescent="0.25">
      <c r="B164" s="2">
        <v>41861</v>
      </c>
      <c r="C164" s="3">
        <v>7.5011574074074078E-2</v>
      </c>
      <c r="D164" s="4">
        <v>41861.075011574074</v>
      </c>
      <c r="E164" t="s">
        <v>11</v>
      </c>
      <c r="F164" s="5">
        <v>3417.03</v>
      </c>
      <c r="G164">
        <f>tblData3[[#This Row],[Revenue]]</f>
        <v>3417.03</v>
      </c>
    </row>
    <row r="165" spans="2:7" x14ac:dyDescent="0.25">
      <c r="B165" s="2">
        <v>41861</v>
      </c>
      <c r="C165" s="3">
        <v>0.17674768518518519</v>
      </c>
      <c r="D165" s="4">
        <v>41861.176747685182</v>
      </c>
      <c r="E165" t="s">
        <v>6</v>
      </c>
      <c r="F165" s="5">
        <v>1280.9000000000001</v>
      </c>
      <c r="G165">
        <f>tblData3[[#This Row],[Revenue]]</f>
        <v>1280.9000000000001</v>
      </c>
    </row>
    <row r="166" spans="2:7" x14ac:dyDescent="0.25">
      <c r="B166" s="2">
        <v>41865</v>
      </c>
      <c r="C166" s="3">
        <v>0.47018518518518521</v>
      </c>
      <c r="D166" s="4">
        <v>41865.470185185186</v>
      </c>
      <c r="E166" t="s">
        <v>10</v>
      </c>
      <c r="F166" s="5">
        <v>2192.3000000000002</v>
      </c>
      <c r="G166">
        <f>tblData3[[#This Row],[Revenue]]</f>
        <v>2192.3000000000002</v>
      </c>
    </row>
    <row r="167" spans="2:7" x14ac:dyDescent="0.25">
      <c r="B167" s="2">
        <v>41866</v>
      </c>
      <c r="C167" s="3">
        <v>0.44255787037037037</v>
      </c>
      <c r="D167" s="4">
        <v>41866.442557870374</v>
      </c>
      <c r="E167" t="s">
        <v>10</v>
      </c>
      <c r="F167" s="5">
        <v>3223.42</v>
      </c>
      <c r="G167">
        <f>tblData3[[#This Row],[Revenue]]</f>
        <v>3223.42</v>
      </c>
    </row>
    <row r="168" spans="2:7" x14ac:dyDescent="0.25">
      <c r="B168" s="2">
        <v>41866</v>
      </c>
      <c r="C168" s="3">
        <v>0.55366898148148147</v>
      </c>
      <c r="D168" s="4">
        <v>41866.553668981483</v>
      </c>
      <c r="E168" t="s">
        <v>6</v>
      </c>
      <c r="F168" s="5">
        <v>3383.67</v>
      </c>
      <c r="G168">
        <f>tblData3[[#This Row],[Revenue]]</f>
        <v>3383.67</v>
      </c>
    </row>
    <row r="169" spans="2:7" x14ac:dyDescent="0.25">
      <c r="B169" s="2">
        <v>41867</v>
      </c>
      <c r="C169" s="3">
        <v>0.38395833333333335</v>
      </c>
      <c r="D169" s="4">
        <v>41867.383958333332</v>
      </c>
      <c r="E169" t="s">
        <v>10</v>
      </c>
      <c r="F169" s="5">
        <v>8893.7999999999993</v>
      </c>
      <c r="G169">
        <f>tblData3[[#This Row],[Revenue]]</f>
        <v>8893.7999999999993</v>
      </c>
    </row>
    <row r="170" spans="2:7" x14ac:dyDescent="0.25">
      <c r="B170" s="2">
        <v>41867</v>
      </c>
      <c r="C170" s="3">
        <v>0.85509259259259263</v>
      </c>
      <c r="D170" s="4">
        <v>41867.855092592596</v>
      </c>
      <c r="E170" t="s">
        <v>9</v>
      </c>
      <c r="F170" s="5">
        <v>4513.22</v>
      </c>
      <c r="G170">
        <f>tblData3[[#This Row],[Revenue]]</f>
        <v>4513.22</v>
      </c>
    </row>
    <row r="171" spans="2:7" x14ac:dyDescent="0.25">
      <c r="B171" s="2">
        <v>41869</v>
      </c>
      <c r="C171" s="3">
        <v>7.975694444444445E-2</v>
      </c>
      <c r="D171" s="4">
        <v>41869.079756944448</v>
      </c>
      <c r="E171" t="s">
        <v>11</v>
      </c>
      <c r="F171" s="5">
        <v>3425.2</v>
      </c>
      <c r="G171">
        <f>tblData3[[#This Row],[Revenue]]</f>
        <v>3425.2</v>
      </c>
    </row>
    <row r="172" spans="2:7" x14ac:dyDescent="0.25">
      <c r="B172" s="2">
        <v>41870</v>
      </c>
      <c r="C172" s="3">
        <v>0.45655092592592594</v>
      </c>
      <c r="D172" s="4">
        <v>41870.456550925926</v>
      </c>
      <c r="E172" t="s">
        <v>10</v>
      </c>
      <c r="F172" s="5">
        <v>2875.6</v>
      </c>
      <c r="G172">
        <f>tblData3[[#This Row],[Revenue]]</f>
        <v>2875.6</v>
      </c>
    </row>
    <row r="173" spans="2:7" x14ac:dyDescent="0.25">
      <c r="B173" s="2">
        <v>41872</v>
      </c>
      <c r="C173" s="3">
        <v>6.4988425925925922E-2</v>
      </c>
      <c r="D173" s="4">
        <v>41872.064988425926</v>
      </c>
      <c r="E173" t="s">
        <v>10</v>
      </c>
      <c r="F173" s="5">
        <v>3936.96</v>
      </c>
      <c r="G173">
        <f>tblData3[[#This Row],[Revenue]]</f>
        <v>3936.96</v>
      </c>
    </row>
    <row r="174" spans="2:7" x14ac:dyDescent="0.25">
      <c r="B174" s="2">
        <v>41872</v>
      </c>
      <c r="C174" s="3">
        <v>0.17313657407407407</v>
      </c>
      <c r="D174" s="4">
        <v>41872.173136574071</v>
      </c>
      <c r="E174" t="s">
        <v>14</v>
      </c>
      <c r="F174" s="5">
        <v>2273.56</v>
      </c>
      <c r="G174">
        <f>tblData3[[#This Row],[Revenue]]</f>
        <v>2273.56</v>
      </c>
    </row>
    <row r="175" spans="2:7" x14ac:dyDescent="0.25">
      <c r="B175" s="2">
        <v>41874</v>
      </c>
      <c r="C175" s="3">
        <v>8.5358796296296294E-2</v>
      </c>
      <c r="D175" s="4">
        <v>41874.085358796299</v>
      </c>
      <c r="E175" t="s">
        <v>13</v>
      </c>
      <c r="F175" s="5">
        <v>1444.34</v>
      </c>
      <c r="G175">
        <f>tblData3[[#This Row],[Revenue]]</f>
        <v>1444.34</v>
      </c>
    </row>
    <row r="176" spans="2:7" x14ac:dyDescent="0.25">
      <c r="B176" s="2">
        <v>41875</v>
      </c>
      <c r="C176" s="3">
        <v>0.10253472222222222</v>
      </c>
      <c r="D176" s="4">
        <v>41875.102534722224</v>
      </c>
      <c r="E176" t="s">
        <v>6</v>
      </c>
      <c r="F176" s="5">
        <v>8048.04</v>
      </c>
      <c r="G176">
        <f>tblData3[[#This Row],[Revenue]]</f>
        <v>8048.04</v>
      </c>
    </row>
    <row r="177" spans="2:7" x14ac:dyDescent="0.25">
      <c r="B177" s="2">
        <v>41875</v>
      </c>
      <c r="C177" s="3">
        <v>0.12343750000000001</v>
      </c>
      <c r="D177" s="4">
        <v>41875.123437499999</v>
      </c>
      <c r="E177" t="s">
        <v>11</v>
      </c>
      <c r="F177" s="5">
        <v>3362.11</v>
      </c>
      <c r="G177">
        <f>tblData3[[#This Row],[Revenue]]</f>
        <v>3362.11</v>
      </c>
    </row>
    <row r="178" spans="2:7" x14ac:dyDescent="0.25">
      <c r="B178" s="2">
        <v>41878</v>
      </c>
      <c r="C178" s="3">
        <v>5.1527777777777777E-2</v>
      </c>
      <c r="D178" s="4">
        <v>41878.051527777781</v>
      </c>
      <c r="E178" t="s">
        <v>14</v>
      </c>
      <c r="F178" s="5">
        <v>6455.28</v>
      </c>
      <c r="G178">
        <f>tblData3[[#This Row],[Revenue]]</f>
        <v>6455.28</v>
      </c>
    </row>
    <row r="179" spans="2:7" x14ac:dyDescent="0.25">
      <c r="B179" s="2">
        <v>41878</v>
      </c>
      <c r="C179" s="3">
        <v>0.12148148148148148</v>
      </c>
      <c r="D179" s="4">
        <v>41878.121481481481</v>
      </c>
      <c r="E179" t="s">
        <v>7</v>
      </c>
      <c r="F179" s="5">
        <v>5914.6</v>
      </c>
      <c r="G179">
        <f>tblData3[[#This Row],[Revenue]]</f>
        <v>5914.6</v>
      </c>
    </row>
    <row r="180" spans="2:7" x14ac:dyDescent="0.25">
      <c r="B180" s="2">
        <v>41881</v>
      </c>
      <c r="C180" s="3">
        <v>0.67605324074074069</v>
      </c>
      <c r="D180" s="4">
        <v>41881.676053240742</v>
      </c>
      <c r="E180" t="s">
        <v>9</v>
      </c>
      <c r="F180" s="5">
        <v>2003.51</v>
      </c>
      <c r="G180">
        <f>tblData3[[#This Row],[Revenue]]</f>
        <v>2003.51</v>
      </c>
    </row>
    <row r="181" spans="2:7" x14ac:dyDescent="0.25">
      <c r="B181" s="2">
        <v>41883</v>
      </c>
      <c r="C181" s="3">
        <v>7.3807870370370371E-2</v>
      </c>
      <c r="D181" s="4">
        <v>41883.073807870373</v>
      </c>
      <c r="E181" t="s">
        <v>10</v>
      </c>
      <c r="F181" s="5">
        <v>2169.21</v>
      </c>
      <c r="G181">
        <f>tblData3[[#This Row],[Revenue]]</f>
        <v>2169.21</v>
      </c>
    </row>
    <row r="182" spans="2:7" x14ac:dyDescent="0.25">
      <c r="B182" s="2">
        <v>41884</v>
      </c>
      <c r="C182" s="3">
        <v>0.26201388888888888</v>
      </c>
      <c r="D182" s="4">
        <v>41884.262013888889</v>
      </c>
      <c r="E182" t="s">
        <v>9</v>
      </c>
      <c r="F182" s="5">
        <v>2947.14</v>
      </c>
      <c r="G182">
        <f>tblData3[[#This Row],[Revenue]]</f>
        <v>2947.14</v>
      </c>
    </row>
    <row r="183" spans="2:7" x14ac:dyDescent="0.25">
      <c r="B183" s="2">
        <v>41889</v>
      </c>
      <c r="C183" s="3">
        <v>0.70023148148148151</v>
      </c>
      <c r="D183" s="4">
        <v>41889.700231481482</v>
      </c>
      <c r="E183" t="s">
        <v>9</v>
      </c>
      <c r="F183" s="5">
        <v>9691.3700000000008</v>
      </c>
      <c r="G183">
        <f>tblData3[[#This Row],[Revenue]]</f>
        <v>9691.3700000000008</v>
      </c>
    </row>
    <row r="184" spans="2:7" x14ac:dyDescent="0.25">
      <c r="B184" s="2">
        <v>41890</v>
      </c>
      <c r="C184" s="3">
        <v>0.33987268518518521</v>
      </c>
      <c r="D184" s="4">
        <v>41890.339872685188</v>
      </c>
      <c r="E184" t="s">
        <v>11</v>
      </c>
      <c r="F184" s="5">
        <v>3466.62</v>
      </c>
      <c r="G184">
        <f>tblData3[[#This Row],[Revenue]]</f>
        <v>3466.62</v>
      </c>
    </row>
    <row r="185" spans="2:7" x14ac:dyDescent="0.25">
      <c r="B185" s="2">
        <v>41890</v>
      </c>
      <c r="C185" s="3">
        <v>0.42158564814814814</v>
      </c>
      <c r="D185" s="4">
        <v>41890.421585648146</v>
      </c>
      <c r="E185" t="s">
        <v>9</v>
      </c>
      <c r="F185" s="5">
        <v>8332.26</v>
      </c>
      <c r="G185">
        <f>tblData3[[#This Row],[Revenue]]</f>
        <v>8332.26</v>
      </c>
    </row>
    <row r="186" spans="2:7" x14ac:dyDescent="0.25">
      <c r="B186" s="2">
        <v>41891</v>
      </c>
      <c r="C186" s="3">
        <v>0.14399305555555555</v>
      </c>
      <c r="D186" s="4">
        <v>41891.143993055557</v>
      </c>
      <c r="E186" t="s">
        <v>12</v>
      </c>
      <c r="F186" s="5">
        <v>6016.45</v>
      </c>
      <c r="G186">
        <f>tblData3[[#This Row],[Revenue]]</f>
        <v>6016.45</v>
      </c>
    </row>
    <row r="187" spans="2:7" x14ac:dyDescent="0.25">
      <c r="B187" s="2">
        <v>41893</v>
      </c>
      <c r="C187" s="3">
        <v>0.3641550925925926</v>
      </c>
      <c r="D187" s="4">
        <v>41893.364155092589</v>
      </c>
      <c r="E187" t="s">
        <v>12</v>
      </c>
      <c r="F187" s="5">
        <v>6752.04</v>
      </c>
      <c r="G187">
        <f>tblData3[[#This Row],[Revenue]]</f>
        <v>6752.04</v>
      </c>
    </row>
    <row r="188" spans="2:7" x14ac:dyDescent="0.25">
      <c r="B188" s="2">
        <v>41894</v>
      </c>
      <c r="C188" s="3">
        <v>0.25381944444444443</v>
      </c>
      <c r="D188" s="4">
        <v>41894.253819444442</v>
      </c>
      <c r="E188" t="s">
        <v>7</v>
      </c>
      <c r="F188" s="5">
        <v>9967.7900000000009</v>
      </c>
      <c r="G188">
        <f>tblData3[[#This Row],[Revenue]]</f>
        <v>9967.7900000000009</v>
      </c>
    </row>
    <row r="189" spans="2:7" x14ac:dyDescent="0.25">
      <c r="B189" s="2">
        <v>41898</v>
      </c>
      <c r="C189" s="3">
        <v>0.10802083333333333</v>
      </c>
      <c r="D189" s="4">
        <v>41898.108020833337</v>
      </c>
      <c r="F189" s="5">
        <v>1134.3800000000001</v>
      </c>
      <c r="G189">
        <f>tblData3[[#This Row],[Revenue]]</f>
        <v>1134.3800000000001</v>
      </c>
    </row>
    <row r="190" spans="2:7" x14ac:dyDescent="0.25">
      <c r="B190" s="2">
        <v>41900</v>
      </c>
      <c r="C190" s="3">
        <v>7.1192129629629633E-2</v>
      </c>
      <c r="D190" s="4">
        <v>41900.071192129632</v>
      </c>
      <c r="E190" t="s">
        <v>14</v>
      </c>
      <c r="F190" s="5">
        <v>8728.51</v>
      </c>
      <c r="G190">
        <f>tblData3[[#This Row],[Revenue]]</f>
        <v>8728.51</v>
      </c>
    </row>
    <row r="191" spans="2:7" x14ac:dyDescent="0.25">
      <c r="B191" s="2">
        <v>41901</v>
      </c>
      <c r="C191" s="3">
        <v>0.62928240740740737</v>
      </c>
      <c r="D191" s="4">
        <v>41901.629282407404</v>
      </c>
      <c r="E191" t="s">
        <v>11</v>
      </c>
      <c r="F191" s="5">
        <v>2638.51</v>
      </c>
      <c r="G191">
        <f>tblData3[[#This Row],[Revenue]]</f>
        <v>2638.51</v>
      </c>
    </row>
    <row r="192" spans="2:7" x14ac:dyDescent="0.25">
      <c r="B192" s="2">
        <v>41906</v>
      </c>
      <c r="C192" s="3">
        <v>0.45571759259259259</v>
      </c>
      <c r="D192" s="4">
        <v>41906.455717592595</v>
      </c>
      <c r="E192" t="s">
        <v>6</v>
      </c>
      <c r="F192" s="5">
        <v>1641.68</v>
      </c>
      <c r="G192">
        <f>tblData3[[#This Row],[Revenue]]</f>
        <v>1641.68</v>
      </c>
    </row>
    <row r="193" spans="2:7" x14ac:dyDescent="0.25">
      <c r="B193" s="2">
        <v>41910</v>
      </c>
      <c r="C193" s="3">
        <v>0.10197916666666666</v>
      </c>
      <c r="D193" s="4">
        <v>41910.101979166669</v>
      </c>
      <c r="E193" t="s">
        <v>12</v>
      </c>
      <c r="F193" s="5">
        <v>2386.1999999999998</v>
      </c>
      <c r="G193">
        <f>tblData3[[#This Row],[Revenue]]</f>
        <v>2386.1999999999998</v>
      </c>
    </row>
    <row r="194" spans="2:7" x14ac:dyDescent="0.25">
      <c r="B194" s="2">
        <v>41911</v>
      </c>
      <c r="C194" s="3">
        <v>6.0173611111111108E-2</v>
      </c>
      <c r="D194" s="4">
        <v>41911.060173611113</v>
      </c>
      <c r="E194" t="s">
        <v>7</v>
      </c>
      <c r="F194" s="5">
        <v>3540.64</v>
      </c>
      <c r="G194">
        <f>tblData3[[#This Row],[Revenue]]</f>
        <v>3540.64</v>
      </c>
    </row>
    <row r="195" spans="2:7" x14ac:dyDescent="0.25">
      <c r="B195" s="2">
        <v>41913</v>
      </c>
      <c r="C195" s="3">
        <v>0.33998842592592593</v>
      </c>
      <c r="D195" s="4">
        <v>41913.339988425927</v>
      </c>
      <c r="E195" t="s">
        <v>12</v>
      </c>
      <c r="F195" s="5">
        <v>922.6</v>
      </c>
      <c r="G195">
        <f>tblData3[[#This Row],[Revenue]]</f>
        <v>922.6</v>
      </c>
    </row>
    <row r="196" spans="2:7" x14ac:dyDescent="0.25">
      <c r="B196" s="2">
        <v>41914</v>
      </c>
      <c r="C196" s="3">
        <v>0.94756944444444446</v>
      </c>
      <c r="D196" s="4">
        <v>41914.947569444441</v>
      </c>
      <c r="E196" t="s">
        <v>7</v>
      </c>
      <c r="F196" s="5">
        <v>6439.42</v>
      </c>
      <c r="G196">
        <f>tblData3[[#This Row],[Revenue]]</f>
        <v>6439.42</v>
      </c>
    </row>
    <row r="197" spans="2:7" x14ac:dyDescent="0.25">
      <c r="B197" s="2">
        <v>41915</v>
      </c>
      <c r="C197" s="3">
        <v>0.91105324074074079</v>
      </c>
      <c r="D197" s="4">
        <v>41915.911053240743</v>
      </c>
      <c r="E197" t="s">
        <v>14</v>
      </c>
      <c r="F197" s="5">
        <v>9726.99</v>
      </c>
      <c r="G197">
        <f>tblData3[[#This Row],[Revenue]]</f>
        <v>9726.99</v>
      </c>
    </row>
    <row r="198" spans="2:7" x14ac:dyDescent="0.25">
      <c r="B198" s="2">
        <v>41917</v>
      </c>
      <c r="C198" s="3">
        <v>0.83972222222222226</v>
      </c>
      <c r="D198" s="4">
        <v>41917.839722222219</v>
      </c>
      <c r="E198" t="s">
        <v>8</v>
      </c>
      <c r="F198" s="5">
        <v>2842.43</v>
      </c>
      <c r="G198">
        <f>tblData3[[#This Row],[Revenue]]</f>
        <v>2842.43</v>
      </c>
    </row>
    <row r="199" spans="2:7" x14ac:dyDescent="0.25">
      <c r="B199" s="2">
        <v>41918</v>
      </c>
      <c r="C199" s="3">
        <v>0.37594907407407407</v>
      </c>
      <c r="D199" s="4">
        <v>41918.375949074078</v>
      </c>
      <c r="E199" t="s">
        <v>6</v>
      </c>
      <c r="F199" s="5">
        <v>8066.33</v>
      </c>
      <c r="G199">
        <f>tblData3[[#This Row],[Revenue]]</f>
        <v>8066.33</v>
      </c>
    </row>
    <row r="200" spans="2:7" x14ac:dyDescent="0.25">
      <c r="B200" s="2">
        <v>41919</v>
      </c>
      <c r="C200" s="3">
        <v>0.53101851851851856</v>
      </c>
      <c r="D200" s="4">
        <v>41919.531018518515</v>
      </c>
      <c r="E200" t="s">
        <v>9</v>
      </c>
      <c r="F200" s="5">
        <v>2562.11</v>
      </c>
      <c r="G200">
        <f>tblData3[[#This Row],[Revenue]]</f>
        <v>2562.11</v>
      </c>
    </row>
    <row r="201" spans="2:7" x14ac:dyDescent="0.25">
      <c r="B201" s="2">
        <v>41924</v>
      </c>
      <c r="C201" s="3">
        <v>0.25119212962962961</v>
      </c>
      <c r="D201" s="4">
        <v>41924.251192129632</v>
      </c>
      <c r="E201" t="s">
        <v>13</v>
      </c>
      <c r="F201" s="5">
        <v>6109.79</v>
      </c>
      <c r="G201">
        <f>tblData3[[#This Row],[Revenue]]</f>
        <v>6109.79</v>
      </c>
    </row>
    <row r="202" spans="2:7" x14ac:dyDescent="0.25">
      <c r="B202" s="2">
        <v>41929</v>
      </c>
      <c r="C202" s="3">
        <v>0.82866898148148149</v>
      </c>
      <c r="D202" s="4">
        <v>41929.828668981485</v>
      </c>
      <c r="E202" t="s">
        <v>10</v>
      </c>
      <c r="F202" s="5">
        <v>9126.3700000000008</v>
      </c>
      <c r="G202">
        <f>tblData3[[#This Row],[Revenue]]</f>
        <v>9126.3700000000008</v>
      </c>
    </row>
    <row r="203" spans="2:7" x14ac:dyDescent="0.25">
      <c r="B203" s="2">
        <v>41931</v>
      </c>
      <c r="C203" s="3">
        <v>0.36812499999999998</v>
      </c>
      <c r="D203" s="4">
        <v>41931.368125000001</v>
      </c>
      <c r="E203" t="s">
        <v>12</v>
      </c>
      <c r="F203" s="5">
        <v>4834.59</v>
      </c>
      <c r="G203">
        <f>tblData3[[#This Row],[Revenue]]</f>
        <v>4834.59</v>
      </c>
    </row>
    <row r="204" spans="2:7" x14ac:dyDescent="0.25">
      <c r="B204" s="2">
        <v>41932</v>
      </c>
      <c r="C204" s="3">
        <v>0.18738425925925925</v>
      </c>
      <c r="D204" s="4">
        <v>41932.187384259261</v>
      </c>
      <c r="E204" t="s">
        <v>6</v>
      </c>
      <c r="F204" s="5">
        <v>2554.19</v>
      </c>
      <c r="G204">
        <f>tblData3[[#This Row],[Revenue]]</f>
        <v>2554.19</v>
      </c>
    </row>
    <row r="205" spans="2:7" x14ac:dyDescent="0.25">
      <c r="B205" s="2">
        <v>41934</v>
      </c>
      <c r="C205" s="3">
        <v>0.97908564814814814</v>
      </c>
      <c r="D205" s="4">
        <v>41934.979085648149</v>
      </c>
      <c r="E205" t="s">
        <v>13</v>
      </c>
      <c r="F205" s="5">
        <v>3919.74</v>
      </c>
      <c r="G205">
        <f>tblData3[[#This Row],[Revenue]]</f>
        <v>3919.74</v>
      </c>
    </row>
    <row r="206" spans="2:7" x14ac:dyDescent="0.25">
      <c r="B206" s="2">
        <v>41935</v>
      </c>
      <c r="C206" s="3">
        <v>0.64623842592592595</v>
      </c>
      <c r="D206" s="4">
        <v>41935.646238425928</v>
      </c>
      <c r="E206" t="s">
        <v>8</v>
      </c>
      <c r="F206" s="5">
        <v>325.32</v>
      </c>
      <c r="G206">
        <f>tblData3[[#This Row],[Revenue]]</f>
        <v>325.32</v>
      </c>
    </row>
    <row r="207" spans="2:7" x14ac:dyDescent="0.25">
      <c r="B207" s="2">
        <v>41935</v>
      </c>
      <c r="C207" s="3">
        <v>0.664525462962963</v>
      </c>
      <c r="D207" s="4">
        <v>41935.664525462962</v>
      </c>
      <c r="E207" t="s">
        <v>6</v>
      </c>
      <c r="F207" s="5">
        <v>2890.92</v>
      </c>
      <c r="G207">
        <f>tblData3[[#This Row],[Revenue]]</f>
        <v>2890.92</v>
      </c>
    </row>
    <row r="208" spans="2:7" x14ac:dyDescent="0.25">
      <c r="B208" s="2">
        <v>41936</v>
      </c>
      <c r="C208" s="3">
        <v>0.75375000000000003</v>
      </c>
      <c r="D208" s="4">
        <v>41936.753750000003</v>
      </c>
      <c r="E208" t="s">
        <v>11</v>
      </c>
      <c r="F208" s="5">
        <v>3284.89</v>
      </c>
      <c r="G208">
        <f>tblData3[[#This Row],[Revenue]]</f>
        <v>3284.89</v>
      </c>
    </row>
    <row r="209" spans="2:7" x14ac:dyDescent="0.25">
      <c r="B209" s="2">
        <v>41936</v>
      </c>
      <c r="C209" s="3">
        <v>0.76037037037037036</v>
      </c>
      <c r="D209" s="4">
        <v>41936.760370370372</v>
      </c>
      <c r="E209" t="s">
        <v>10</v>
      </c>
      <c r="F209" s="5">
        <v>5285.95</v>
      </c>
      <c r="G209">
        <f>tblData3[[#This Row],[Revenue]]</f>
        <v>5285.95</v>
      </c>
    </row>
    <row r="210" spans="2:7" x14ac:dyDescent="0.25">
      <c r="B210" s="2">
        <v>41937</v>
      </c>
      <c r="C210" s="3">
        <v>0.78314814814814815</v>
      </c>
      <c r="D210" s="4">
        <v>41937.783148148148</v>
      </c>
      <c r="E210" t="s">
        <v>6</v>
      </c>
      <c r="F210" s="5">
        <v>2717.11</v>
      </c>
      <c r="G210">
        <f>tblData3[[#This Row],[Revenue]]</f>
        <v>2717.11</v>
      </c>
    </row>
    <row r="211" spans="2:7" x14ac:dyDescent="0.25">
      <c r="B211" s="2">
        <v>41939</v>
      </c>
      <c r="C211" s="3">
        <v>2.6967592592592594E-3</v>
      </c>
      <c r="D211" s="4">
        <v>41939.002696759257</v>
      </c>
      <c r="E211" t="s">
        <v>8</v>
      </c>
      <c r="F211" s="5">
        <v>1207.75</v>
      </c>
      <c r="G211">
        <f>tblData3[[#This Row],[Revenue]]</f>
        <v>1207.75</v>
      </c>
    </row>
    <row r="212" spans="2:7" x14ac:dyDescent="0.25">
      <c r="B212" s="2">
        <v>41943</v>
      </c>
      <c r="C212" s="3">
        <v>0.6840046296296296</v>
      </c>
      <c r="D212" s="4">
        <v>41943.684004629627</v>
      </c>
      <c r="E212" t="s">
        <v>14</v>
      </c>
      <c r="F212" s="5">
        <v>5964.08</v>
      </c>
      <c r="G212">
        <f>tblData3[[#This Row],[Revenue]]</f>
        <v>5964.08</v>
      </c>
    </row>
    <row r="213" spans="2:7" x14ac:dyDescent="0.25">
      <c r="B213" s="2">
        <v>41944</v>
      </c>
      <c r="C213" s="3">
        <v>0.70562499999999995</v>
      </c>
      <c r="D213" s="4">
        <v>41944.705625000002</v>
      </c>
      <c r="E213" t="s">
        <v>12</v>
      </c>
      <c r="F213" s="5">
        <v>7239.28</v>
      </c>
      <c r="G213">
        <f>tblData3[[#This Row],[Revenue]]</f>
        <v>7239.28</v>
      </c>
    </row>
    <row r="214" spans="2:7" x14ac:dyDescent="0.25">
      <c r="B214" s="2">
        <v>41944</v>
      </c>
      <c r="C214" s="3">
        <v>0.77710648148148154</v>
      </c>
      <c r="D214" s="4">
        <v>41944.777106481481</v>
      </c>
      <c r="E214" t="s">
        <v>7</v>
      </c>
      <c r="F214" s="5">
        <v>5694.51</v>
      </c>
      <c r="G214">
        <f>tblData3[[#This Row],[Revenue]]</f>
        <v>5694.51</v>
      </c>
    </row>
    <row r="215" spans="2:7" x14ac:dyDescent="0.25">
      <c r="B215" s="2">
        <v>41945</v>
      </c>
      <c r="C215" s="3">
        <v>0.45943287037037039</v>
      </c>
      <c r="D215" s="4">
        <v>41945.459432870368</v>
      </c>
      <c r="E215" t="s">
        <v>8</v>
      </c>
      <c r="F215" s="5">
        <v>593.83000000000004</v>
      </c>
      <c r="G215">
        <f>tblData3[[#This Row],[Revenue]]</f>
        <v>593.83000000000004</v>
      </c>
    </row>
    <row r="216" spans="2:7" x14ac:dyDescent="0.25">
      <c r="B216" s="2">
        <v>41945</v>
      </c>
      <c r="C216" s="3">
        <v>0.98626157407407411</v>
      </c>
      <c r="D216" s="4">
        <v>41945.986261574071</v>
      </c>
      <c r="E216" t="s">
        <v>11</v>
      </c>
      <c r="F216" s="5">
        <v>8343.3700000000008</v>
      </c>
      <c r="G216">
        <f>tblData3[[#This Row],[Revenue]]</f>
        <v>8343.3700000000008</v>
      </c>
    </row>
    <row r="217" spans="2:7" x14ac:dyDescent="0.25">
      <c r="B217" s="2">
        <v>41946</v>
      </c>
      <c r="C217" s="3">
        <v>0.19922453703703705</v>
      </c>
      <c r="D217" s="4">
        <v>41946.199224537035</v>
      </c>
      <c r="F217" s="5">
        <v>817.69</v>
      </c>
      <c r="G217">
        <f>tblData3[[#This Row],[Revenue]]</f>
        <v>817.69</v>
      </c>
    </row>
    <row r="218" spans="2:7" x14ac:dyDescent="0.25">
      <c r="B218" s="2">
        <v>41947</v>
      </c>
      <c r="C218" s="3">
        <v>0.66381944444444441</v>
      </c>
      <c r="D218" s="4">
        <v>41947.663819444446</v>
      </c>
      <c r="E218" t="s">
        <v>7</v>
      </c>
      <c r="F218" s="5">
        <v>333.06</v>
      </c>
      <c r="G218">
        <f>tblData3[[#This Row],[Revenue]]</f>
        <v>333.06</v>
      </c>
    </row>
    <row r="219" spans="2:7" x14ac:dyDescent="0.25">
      <c r="B219" s="2">
        <v>41949</v>
      </c>
      <c r="C219" s="3">
        <v>0.59119212962962964</v>
      </c>
      <c r="D219" s="4">
        <v>41949.591192129628</v>
      </c>
      <c r="E219" t="s">
        <v>13</v>
      </c>
      <c r="F219" s="5">
        <v>1969.57</v>
      </c>
      <c r="G219">
        <f>tblData3[[#This Row],[Revenue]]</f>
        <v>1969.57</v>
      </c>
    </row>
    <row r="220" spans="2:7" x14ac:dyDescent="0.25">
      <c r="B220" s="2">
        <v>41952</v>
      </c>
      <c r="C220" s="3">
        <v>0.61725694444444446</v>
      </c>
      <c r="D220" s="4">
        <v>41952.617256944446</v>
      </c>
      <c r="E220" t="s">
        <v>7</v>
      </c>
      <c r="F220" s="5">
        <v>6422.53</v>
      </c>
      <c r="G220">
        <f>tblData3[[#This Row],[Revenue]]</f>
        <v>6422.53</v>
      </c>
    </row>
    <row r="221" spans="2:7" x14ac:dyDescent="0.25">
      <c r="B221" s="2">
        <v>41952</v>
      </c>
      <c r="C221" s="3">
        <v>0.67983796296296295</v>
      </c>
      <c r="D221" s="4">
        <v>41952.679837962962</v>
      </c>
      <c r="E221" t="s">
        <v>14</v>
      </c>
      <c r="F221" s="5">
        <v>1771.52</v>
      </c>
      <c r="G221">
        <f>tblData3[[#This Row],[Revenue]]</f>
        <v>1771.52</v>
      </c>
    </row>
    <row r="222" spans="2:7" x14ac:dyDescent="0.25">
      <c r="B222" s="2">
        <v>41955</v>
      </c>
      <c r="C222" s="3">
        <v>0.92527777777777775</v>
      </c>
      <c r="D222" s="4">
        <v>41955.92527777778</v>
      </c>
      <c r="E222" t="s">
        <v>9</v>
      </c>
      <c r="F222" s="5">
        <v>5230.83</v>
      </c>
      <c r="G222">
        <f>tblData3[[#This Row],[Revenue]]</f>
        <v>5230.83</v>
      </c>
    </row>
    <row r="223" spans="2:7" x14ac:dyDescent="0.25">
      <c r="B223" s="2">
        <v>41957</v>
      </c>
      <c r="C223" s="3">
        <v>0.10246527777777778</v>
      </c>
      <c r="D223" s="4">
        <v>41957.102465277778</v>
      </c>
      <c r="E223" t="s">
        <v>14</v>
      </c>
      <c r="F223" s="5">
        <v>4066.91</v>
      </c>
      <c r="G223">
        <f>tblData3[[#This Row],[Revenue]]</f>
        <v>4066.91</v>
      </c>
    </row>
    <row r="224" spans="2:7" x14ac:dyDescent="0.25">
      <c r="B224" s="2">
        <v>41957</v>
      </c>
      <c r="C224" s="3">
        <v>0.61464120370370368</v>
      </c>
      <c r="D224" s="4">
        <v>41957.614641203705</v>
      </c>
      <c r="E224" t="s">
        <v>10</v>
      </c>
      <c r="F224" s="5">
        <v>728.92</v>
      </c>
      <c r="G224">
        <f>tblData3[[#This Row],[Revenue]]</f>
        <v>728.92</v>
      </c>
    </row>
    <row r="225" spans="2:7" x14ac:dyDescent="0.25">
      <c r="B225" s="2">
        <v>41958</v>
      </c>
      <c r="C225" s="3">
        <v>0.49766203703703704</v>
      </c>
      <c r="D225" s="4">
        <v>41958.497662037036</v>
      </c>
      <c r="F225" s="5">
        <v>810.63</v>
      </c>
      <c r="G225">
        <f>tblData3[[#This Row],[Revenue]]</f>
        <v>810.63</v>
      </c>
    </row>
    <row r="226" spans="2:7" x14ac:dyDescent="0.25">
      <c r="B226" s="2">
        <v>41959</v>
      </c>
      <c r="C226" s="3">
        <v>0.5611342592592593</v>
      </c>
      <c r="D226" s="4">
        <v>41959.56113425926</v>
      </c>
      <c r="E226" t="s">
        <v>7</v>
      </c>
      <c r="F226" s="5">
        <v>1419.22</v>
      </c>
      <c r="G226">
        <f>tblData3[[#This Row],[Revenue]]</f>
        <v>1419.22</v>
      </c>
    </row>
    <row r="227" spans="2:7" x14ac:dyDescent="0.25">
      <c r="B227" s="2">
        <v>41961</v>
      </c>
      <c r="C227" s="3">
        <v>0.52327546296296301</v>
      </c>
      <c r="D227" s="4">
        <v>41961.523275462961</v>
      </c>
      <c r="E227" t="s">
        <v>7</v>
      </c>
      <c r="F227" s="5">
        <v>6957.81</v>
      </c>
      <c r="G227">
        <f>tblData3[[#This Row],[Revenue]]</f>
        <v>6957.81</v>
      </c>
    </row>
    <row r="228" spans="2:7" x14ac:dyDescent="0.25">
      <c r="B228" s="2">
        <v>41961</v>
      </c>
      <c r="C228" s="3">
        <v>0.73581018518518515</v>
      </c>
      <c r="D228" s="4">
        <v>41961.735810185186</v>
      </c>
      <c r="E228" t="s">
        <v>13</v>
      </c>
      <c r="F228" s="5">
        <v>1215.01</v>
      </c>
      <c r="G228">
        <f>tblData3[[#This Row],[Revenue]]</f>
        <v>1215.01</v>
      </c>
    </row>
    <row r="229" spans="2:7" x14ac:dyDescent="0.25">
      <c r="B229" s="2">
        <v>41962</v>
      </c>
      <c r="C229" s="3">
        <v>0.95966435185185184</v>
      </c>
      <c r="D229" s="4">
        <v>41962.959664351853</v>
      </c>
      <c r="E229" t="s">
        <v>11</v>
      </c>
      <c r="F229" s="5">
        <v>4133.33</v>
      </c>
      <c r="G229">
        <f>tblData3[[#This Row],[Revenue]]</f>
        <v>4133.33</v>
      </c>
    </row>
    <row r="230" spans="2:7" x14ac:dyDescent="0.25">
      <c r="B230" s="2">
        <v>41964</v>
      </c>
      <c r="C230" s="3">
        <v>0.28302083333333333</v>
      </c>
      <c r="D230" s="4">
        <v>41964.283020833333</v>
      </c>
      <c r="E230" t="s">
        <v>8</v>
      </c>
      <c r="F230" s="5">
        <v>5254.19</v>
      </c>
      <c r="G230">
        <f>tblData3[[#This Row],[Revenue]]</f>
        <v>5254.19</v>
      </c>
    </row>
    <row r="231" spans="2:7" x14ac:dyDescent="0.25">
      <c r="B231" s="2">
        <v>41970</v>
      </c>
      <c r="C231" s="3">
        <v>0.93087962962962967</v>
      </c>
      <c r="D231" s="4">
        <v>41970.930879629632</v>
      </c>
      <c r="E231" t="s">
        <v>6</v>
      </c>
      <c r="F231" s="5">
        <v>6788.07</v>
      </c>
      <c r="G231">
        <f>tblData3[[#This Row],[Revenue]]</f>
        <v>6788.07</v>
      </c>
    </row>
    <row r="232" spans="2:7" x14ac:dyDescent="0.25">
      <c r="B232" s="2">
        <v>41971</v>
      </c>
      <c r="C232" s="3">
        <v>0.18085648148148148</v>
      </c>
      <c r="D232" s="4">
        <v>41971.180856481478</v>
      </c>
      <c r="E232" t="s">
        <v>11</v>
      </c>
      <c r="F232" s="5">
        <v>553.01</v>
      </c>
      <c r="G232">
        <f>tblData3[[#This Row],[Revenue]]</f>
        <v>553.01</v>
      </c>
    </row>
    <row r="233" spans="2:7" x14ac:dyDescent="0.25">
      <c r="B233" s="2">
        <v>41973</v>
      </c>
      <c r="C233" s="3">
        <v>0.50842592592592595</v>
      </c>
      <c r="D233" s="4">
        <v>41973.508425925924</v>
      </c>
      <c r="E233" t="s">
        <v>6</v>
      </c>
      <c r="F233" s="5">
        <v>5574.94</v>
      </c>
      <c r="G233">
        <f>tblData3[[#This Row],[Revenue]]</f>
        <v>5574.94</v>
      </c>
    </row>
    <row r="234" spans="2:7" x14ac:dyDescent="0.25">
      <c r="B234" s="2">
        <v>41974</v>
      </c>
      <c r="C234" s="3">
        <v>0.62148148148148152</v>
      </c>
      <c r="D234" s="4">
        <v>41974.621481481481</v>
      </c>
      <c r="E234" t="s">
        <v>13</v>
      </c>
      <c r="F234" s="5">
        <v>1666.45</v>
      </c>
      <c r="G234">
        <f>tblData3[[#This Row],[Revenue]]</f>
        <v>1666.45</v>
      </c>
    </row>
    <row r="235" spans="2:7" x14ac:dyDescent="0.25">
      <c r="B235" s="2">
        <v>41975</v>
      </c>
      <c r="C235" s="3">
        <v>0.2550810185185185</v>
      </c>
      <c r="D235" s="4">
        <v>41975.25508101852</v>
      </c>
      <c r="E235" t="s">
        <v>11</v>
      </c>
      <c r="F235" s="5">
        <v>3974.38</v>
      </c>
      <c r="G235">
        <f>tblData3[[#This Row],[Revenue]]</f>
        <v>3974.38</v>
      </c>
    </row>
    <row r="236" spans="2:7" x14ac:dyDescent="0.25">
      <c r="B236" s="2">
        <v>41975</v>
      </c>
      <c r="C236" s="3">
        <v>0.91223379629629631</v>
      </c>
      <c r="D236" s="4">
        <v>41975.912233796298</v>
      </c>
      <c r="E236" t="s">
        <v>13</v>
      </c>
      <c r="F236" s="5">
        <v>8498.56</v>
      </c>
      <c r="G236">
        <f>tblData3[[#This Row],[Revenue]]</f>
        <v>8498.56</v>
      </c>
    </row>
    <row r="237" spans="2:7" x14ac:dyDescent="0.25">
      <c r="B237" s="2">
        <v>41978</v>
      </c>
      <c r="C237" s="3">
        <v>0.22361111111111112</v>
      </c>
      <c r="D237" s="4">
        <v>41978.223611111112</v>
      </c>
      <c r="E237" t="s">
        <v>8</v>
      </c>
      <c r="F237" s="5">
        <v>7587.98</v>
      </c>
      <c r="G237">
        <f>tblData3[[#This Row],[Revenue]]</f>
        <v>7587.98</v>
      </c>
    </row>
    <row r="238" spans="2:7" x14ac:dyDescent="0.25">
      <c r="B238" s="2">
        <v>41979</v>
      </c>
      <c r="C238" s="3">
        <v>0.45572916666666669</v>
      </c>
      <c r="D238" s="4">
        <v>41979.455729166664</v>
      </c>
      <c r="E238" t="s">
        <v>13</v>
      </c>
      <c r="F238" s="5">
        <v>3078.52</v>
      </c>
      <c r="G238">
        <f>tblData3[[#This Row],[Revenue]]</f>
        <v>3078.52</v>
      </c>
    </row>
    <row r="239" spans="2:7" x14ac:dyDescent="0.25">
      <c r="B239" s="2">
        <v>41980</v>
      </c>
      <c r="C239" s="3">
        <v>0.96758101851851852</v>
      </c>
      <c r="D239" s="4">
        <v>41980.967581018522</v>
      </c>
      <c r="E239" t="s">
        <v>12</v>
      </c>
      <c r="F239" s="5">
        <v>5775.42</v>
      </c>
      <c r="G239">
        <f>tblData3[[#This Row],[Revenue]]</f>
        <v>5775.42</v>
      </c>
    </row>
    <row r="240" spans="2:7" x14ac:dyDescent="0.25">
      <c r="B240" s="2">
        <v>41988</v>
      </c>
      <c r="C240" s="3">
        <v>0.98351851851851857</v>
      </c>
      <c r="D240" s="4">
        <v>41988.983518518522</v>
      </c>
      <c r="E240" t="s">
        <v>11</v>
      </c>
      <c r="F240" s="5">
        <v>2377.17</v>
      </c>
      <c r="G240">
        <f>tblData3[[#This Row],[Revenue]]</f>
        <v>2377.17</v>
      </c>
    </row>
    <row r="241" spans="2:7" x14ac:dyDescent="0.25">
      <c r="B241" s="2">
        <v>41989</v>
      </c>
      <c r="C241" s="3">
        <v>4.2743055555555555E-2</v>
      </c>
      <c r="D241" s="4">
        <v>41989.042743055557</v>
      </c>
      <c r="E241" t="s">
        <v>10</v>
      </c>
      <c r="F241" s="5">
        <v>5476.93</v>
      </c>
      <c r="G241">
        <f>tblData3[[#This Row],[Revenue]]</f>
        <v>5476.93</v>
      </c>
    </row>
    <row r="242" spans="2:7" x14ac:dyDescent="0.25">
      <c r="B242" s="2">
        <v>41989</v>
      </c>
      <c r="C242" s="3">
        <v>0.70725694444444442</v>
      </c>
      <c r="D242" s="4">
        <v>41989.707256944443</v>
      </c>
      <c r="E242" t="s">
        <v>7</v>
      </c>
      <c r="F242" s="5">
        <v>6081.33</v>
      </c>
      <c r="G242">
        <f>tblData3[[#This Row],[Revenue]]</f>
        <v>6081.33</v>
      </c>
    </row>
    <row r="243" spans="2:7" x14ac:dyDescent="0.25">
      <c r="B243" s="2">
        <v>41990</v>
      </c>
      <c r="C243" s="3">
        <v>0.16930555555555554</v>
      </c>
      <c r="D243" s="4">
        <v>41990.169305555559</v>
      </c>
      <c r="F243" s="5">
        <v>1435.41</v>
      </c>
      <c r="G243">
        <f>tblData3[[#This Row],[Revenue]]</f>
        <v>1435.41</v>
      </c>
    </row>
    <row r="244" spans="2:7" x14ac:dyDescent="0.25">
      <c r="B244" s="2">
        <v>41990</v>
      </c>
      <c r="C244" s="3">
        <v>0.57546296296296295</v>
      </c>
      <c r="D244" s="4">
        <v>41990.575462962966</v>
      </c>
      <c r="E244" t="s">
        <v>12</v>
      </c>
      <c r="F244" s="5">
        <v>5290.28</v>
      </c>
      <c r="G244">
        <f>tblData3[[#This Row],[Revenue]]</f>
        <v>5290.28</v>
      </c>
    </row>
    <row r="245" spans="2:7" x14ac:dyDescent="0.25">
      <c r="B245" s="2">
        <v>41991</v>
      </c>
      <c r="C245" s="3">
        <v>0.19377314814814814</v>
      </c>
      <c r="D245" s="4">
        <v>41991.193773148145</v>
      </c>
      <c r="E245" t="s">
        <v>10</v>
      </c>
      <c r="F245" s="5">
        <v>9151.43</v>
      </c>
      <c r="G245">
        <f>tblData3[[#This Row],[Revenue]]</f>
        <v>9151.43</v>
      </c>
    </row>
    <row r="246" spans="2:7" x14ac:dyDescent="0.25">
      <c r="B246" s="2">
        <v>41992</v>
      </c>
      <c r="C246" s="3">
        <v>0.38464120370370369</v>
      </c>
      <c r="D246" s="4">
        <v>41992.384641203702</v>
      </c>
      <c r="E246" t="s">
        <v>13</v>
      </c>
      <c r="F246" s="5">
        <v>3772.96</v>
      </c>
      <c r="G246">
        <f>tblData3[[#This Row],[Revenue]]</f>
        <v>3772.96</v>
      </c>
    </row>
    <row r="247" spans="2:7" x14ac:dyDescent="0.25">
      <c r="B247" s="2">
        <v>41993</v>
      </c>
      <c r="C247" s="3">
        <v>0.97263888888888894</v>
      </c>
      <c r="D247" s="4">
        <v>41993.972638888888</v>
      </c>
      <c r="E247" t="s">
        <v>13</v>
      </c>
      <c r="F247" s="5">
        <v>1899.29</v>
      </c>
      <c r="G247">
        <f>tblData3[[#This Row],[Revenue]]</f>
        <v>1899.29</v>
      </c>
    </row>
    <row r="248" spans="2:7" x14ac:dyDescent="0.25">
      <c r="B248" s="2">
        <v>41995</v>
      </c>
      <c r="C248" s="3">
        <v>0.45741898148148147</v>
      </c>
      <c r="D248" s="4">
        <v>41995.457418981481</v>
      </c>
      <c r="E248" t="s">
        <v>12</v>
      </c>
      <c r="F248" s="5">
        <v>5092.38</v>
      </c>
      <c r="G248">
        <f>tblData3[[#This Row],[Revenue]]</f>
        <v>5092.38</v>
      </c>
    </row>
    <row r="249" spans="2:7" x14ac:dyDescent="0.25">
      <c r="B249" s="2">
        <v>41995</v>
      </c>
      <c r="C249" s="3">
        <v>0.89515046296296297</v>
      </c>
      <c r="D249" s="4">
        <v>41995.895150462966</v>
      </c>
      <c r="E249" t="s">
        <v>6</v>
      </c>
      <c r="F249" s="5">
        <v>9074.83</v>
      </c>
      <c r="G249">
        <f>tblData3[[#This Row],[Revenue]]</f>
        <v>9074.83</v>
      </c>
    </row>
    <row r="250" spans="2:7" x14ac:dyDescent="0.25">
      <c r="B250" s="2">
        <v>42002</v>
      </c>
      <c r="C250" s="3">
        <v>0.69515046296296301</v>
      </c>
      <c r="D250" s="4">
        <v>42002.695150462961</v>
      </c>
      <c r="E250" t="s">
        <v>9</v>
      </c>
      <c r="F250" s="5">
        <v>923.81</v>
      </c>
      <c r="G250">
        <f>tblData3[[#This Row],[Revenue]]</f>
        <v>923.81</v>
      </c>
    </row>
    <row r="251" spans="2:7" x14ac:dyDescent="0.25">
      <c r="B251" s="2">
        <v>42006</v>
      </c>
      <c r="C251" s="3">
        <v>0.40254629629629629</v>
      </c>
      <c r="D251" s="4">
        <v>42006.402546296296</v>
      </c>
      <c r="E251" t="s">
        <v>10</v>
      </c>
      <c r="F251" s="5">
        <v>7754.7</v>
      </c>
      <c r="G251">
        <f>tblData3[[#This Row],[Revenue]]</f>
        <v>7754.7</v>
      </c>
    </row>
    <row r="252" spans="2:7" x14ac:dyDescent="0.25">
      <c r="B252" s="2">
        <v>42007</v>
      </c>
      <c r="C252" s="3">
        <v>0.83542824074074074</v>
      </c>
      <c r="D252" s="4">
        <v>42007.835428240738</v>
      </c>
      <c r="E252" t="s">
        <v>12</v>
      </c>
      <c r="F252" s="5">
        <v>5958.89</v>
      </c>
      <c r="G252">
        <f>tblData3[[#This Row],[Revenue]]</f>
        <v>5958.89</v>
      </c>
    </row>
    <row r="253" spans="2:7" x14ac:dyDescent="0.25">
      <c r="B253" s="2">
        <v>42007</v>
      </c>
      <c r="C253" s="3">
        <v>0.98271990740740744</v>
      </c>
      <c r="D253" s="4">
        <v>42007.982719907406</v>
      </c>
      <c r="E253" t="s">
        <v>6</v>
      </c>
      <c r="F253" s="5">
        <v>5817.91</v>
      </c>
      <c r="G253">
        <f>tblData3[[#This Row],[Revenue]]</f>
        <v>5817.91</v>
      </c>
    </row>
    <row r="254" spans="2:7" x14ac:dyDescent="0.25">
      <c r="B254" s="2">
        <v>42008</v>
      </c>
      <c r="C254" s="3">
        <v>0.4294560185185185</v>
      </c>
      <c r="D254" s="4">
        <v>42008.429456018515</v>
      </c>
      <c r="E254" t="s">
        <v>13</v>
      </c>
      <c r="F254" s="5">
        <v>9491.64</v>
      </c>
      <c r="G254">
        <f>tblData3[[#This Row],[Revenue]]</f>
        <v>9491.64</v>
      </c>
    </row>
    <row r="255" spans="2:7" x14ac:dyDescent="0.25">
      <c r="B255" s="2">
        <v>42009</v>
      </c>
      <c r="C255" s="3">
        <v>0.53327546296296291</v>
      </c>
      <c r="D255" s="4">
        <v>42009.533275462964</v>
      </c>
      <c r="E255" t="s">
        <v>9</v>
      </c>
      <c r="F255" s="5">
        <v>3748.67</v>
      </c>
      <c r="G255">
        <f>tblData3[[#This Row],[Revenue]]</f>
        <v>3748.67</v>
      </c>
    </row>
    <row r="256" spans="2:7" x14ac:dyDescent="0.25">
      <c r="B256" s="2">
        <v>42010</v>
      </c>
      <c r="C256" s="3">
        <v>0.54496527777777781</v>
      </c>
      <c r="D256" s="4">
        <v>42010.544965277775</v>
      </c>
      <c r="E256" t="s">
        <v>13</v>
      </c>
      <c r="F256" s="5">
        <v>8114.14</v>
      </c>
      <c r="G256">
        <f>tblData3[[#This Row],[Revenue]]</f>
        <v>8114.14</v>
      </c>
    </row>
    <row r="257" spans="2:7" x14ac:dyDescent="0.25">
      <c r="B257" s="2">
        <v>42012</v>
      </c>
      <c r="C257" s="3">
        <v>0.56645833333333329</v>
      </c>
      <c r="D257" s="4">
        <v>42012.566458333335</v>
      </c>
      <c r="E257" t="s">
        <v>10</v>
      </c>
      <c r="F257" s="5">
        <v>3559.45</v>
      </c>
      <c r="G257">
        <f>tblData3[[#This Row],[Revenue]]</f>
        <v>3559.45</v>
      </c>
    </row>
    <row r="258" spans="2:7" x14ac:dyDescent="0.25">
      <c r="B258" s="2">
        <v>42012</v>
      </c>
      <c r="C258" s="3">
        <v>0.65894675925925927</v>
      </c>
      <c r="D258" s="4">
        <v>42012.658946759257</v>
      </c>
      <c r="E258" t="s">
        <v>7</v>
      </c>
      <c r="F258" s="5">
        <v>4906.76</v>
      </c>
      <c r="G258">
        <f>tblData3[[#This Row],[Revenue]]</f>
        <v>4906.76</v>
      </c>
    </row>
    <row r="259" spans="2:7" x14ac:dyDescent="0.25">
      <c r="B259" s="2">
        <v>42012</v>
      </c>
      <c r="C259" s="3">
        <v>0.75732638888888892</v>
      </c>
      <c r="D259" s="4">
        <v>42012.757326388892</v>
      </c>
      <c r="E259" t="s">
        <v>10</v>
      </c>
      <c r="F259" s="5">
        <v>3214.26</v>
      </c>
      <c r="G259">
        <f>tblData3[[#This Row],[Revenue]]</f>
        <v>3214.26</v>
      </c>
    </row>
    <row r="260" spans="2:7" x14ac:dyDescent="0.25">
      <c r="B260" s="2">
        <v>42013</v>
      </c>
      <c r="C260" s="3">
        <v>0.69306712962962957</v>
      </c>
      <c r="D260" s="4">
        <v>42013.693067129629</v>
      </c>
      <c r="E260" t="s">
        <v>12</v>
      </c>
      <c r="F260" s="5">
        <v>9649.1299999999992</v>
      </c>
      <c r="G260">
        <f>tblData3[[#This Row],[Revenue]]</f>
        <v>9649.1299999999992</v>
      </c>
    </row>
    <row r="261" spans="2:7" x14ac:dyDescent="0.25">
      <c r="B261" s="2">
        <v>42015</v>
      </c>
      <c r="C261" s="3">
        <v>0.88083333333333336</v>
      </c>
      <c r="D261" s="4">
        <v>42015.880833333336</v>
      </c>
      <c r="E261" t="s">
        <v>12</v>
      </c>
      <c r="F261" s="5">
        <v>4443.38</v>
      </c>
      <c r="G261">
        <f>tblData3[[#This Row],[Revenue]]</f>
        <v>4443.38</v>
      </c>
    </row>
    <row r="262" spans="2:7" x14ac:dyDescent="0.25">
      <c r="B262" s="2">
        <v>42018</v>
      </c>
      <c r="C262" s="3">
        <v>0.35274305555555557</v>
      </c>
      <c r="D262" s="4">
        <v>42018.352743055555</v>
      </c>
      <c r="E262" t="s">
        <v>14</v>
      </c>
      <c r="F262" s="5">
        <v>815.61</v>
      </c>
      <c r="G262">
        <f>tblData3[[#This Row],[Revenue]]</f>
        <v>815.61</v>
      </c>
    </row>
    <row r="263" spans="2:7" x14ac:dyDescent="0.25">
      <c r="B263" s="2">
        <v>42018</v>
      </c>
      <c r="C263" s="3">
        <v>0.93159722222222219</v>
      </c>
      <c r="D263" s="4">
        <v>42018.931597222225</v>
      </c>
      <c r="E263" t="s">
        <v>9</v>
      </c>
      <c r="F263" s="5">
        <v>6916.07</v>
      </c>
      <c r="G263">
        <f>tblData3[[#This Row],[Revenue]]</f>
        <v>6916.07</v>
      </c>
    </row>
    <row r="264" spans="2:7" x14ac:dyDescent="0.25">
      <c r="B264" s="2">
        <v>42021</v>
      </c>
      <c r="C264" s="3">
        <v>0.87666666666666671</v>
      </c>
      <c r="D264" s="4">
        <v>42021.876666666663</v>
      </c>
      <c r="E264" t="s">
        <v>9</v>
      </c>
      <c r="F264" s="5">
        <v>9258.9500000000007</v>
      </c>
      <c r="G264">
        <f>tblData3[[#This Row],[Revenue]]</f>
        <v>9258.9500000000007</v>
      </c>
    </row>
    <row r="265" spans="2:7" x14ac:dyDescent="0.25">
      <c r="B265" s="2">
        <v>42022</v>
      </c>
      <c r="C265" s="3">
        <v>0.10453703703703704</v>
      </c>
      <c r="D265" s="4">
        <v>42022.104537037034</v>
      </c>
      <c r="E265" t="s">
        <v>12</v>
      </c>
      <c r="F265" s="5">
        <v>1555.72</v>
      </c>
      <c r="G265">
        <f>tblData3[[#This Row],[Revenue]]</f>
        <v>1555.72</v>
      </c>
    </row>
    <row r="266" spans="2:7" x14ac:dyDescent="0.25">
      <c r="B266" s="2">
        <v>42022</v>
      </c>
      <c r="C266" s="3">
        <v>0.32650462962962962</v>
      </c>
      <c r="D266" s="4">
        <v>42022.326504629629</v>
      </c>
      <c r="E266" t="s">
        <v>6</v>
      </c>
      <c r="F266" s="5">
        <v>4459.78</v>
      </c>
      <c r="G266">
        <f>tblData3[[#This Row],[Revenue]]</f>
        <v>4459.78</v>
      </c>
    </row>
    <row r="267" spans="2:7" x14ac:dyDescent="0.25">
      <c r="B267" s="2">
        <v>42023</v>
      </c>
      <c r="C267" s="3">
        <v>0.12504629629629629</v>
      </c>
      <c r="D267" s="4">
        <v>42023.1250462963</v>
      </c>
      <c r="E267" t="s">
        <v>12</v>
      </c>
      <c r="F267" s="5">
        <v>2834.6</v>
      </c>
      <c r="G267">
        <f>tblData3[[#This Row],[Revenue]]</f>
        <v>2834.6</v>
      </c>
    </row>
    <row r="268" spans="2:7" x14ac:dyDescent="0.25">
      <c r="B268" s="2">
        <v>42024</v>
      </c>
      <c r="C268" s="3">
        <v>3.9467592592592596E-2</v>
      </c>
      <c r="D268" s="4">
        <v>42024.039467592593</v>
      </c>
      <c r="E268" t="s">
        <v>9</v>
      </c>
      <c r="F268" s="5">
        <v>6414.96</v>
      </c>
      <c r="G268">
        <f>tblData3[[#This Row],[Revenue]]</f>
        <v>6414.96</v>
      </c>
    </row>
    <row r="269" spans="2:7" x14ac:dyDescent="0.25">
      <c r="B269" s="2">
        <v>42025</v>
      </c>
      <c r="C269" s="3">
        <v>0.6340393518518519</v>
      </c>
      <c r="D269" s="4">
        <v>42025.634039351855</v>
      </c>
      <c r="E269" t="s">
        <v>6</v>
      </c>
      <c r="F269" s="5">
        <v>4905.38</v>
      </c>
      <c r="G269">
        <f>tblData3[[#This Row],[Revenue]]</f>
        <v>4905.38</v>
      </c>
    </row>
    <row r="270" spans="2:7" x14ac:dyDescent="0.25">
      <c r="B270" s="2">
        <v>42027</v>
      </c>
      <c r="C270" s="3">
        <v>0.65056712962962959</v>
      </c>
      <c r="D270" s="4">
        <v>42027.650567129633</v>
      </c>
      <c r="E270" t="s">
        <v>9</v>
      </c>
      <c r="F270" s="5">
        <v>3553.47</v>
      </c>
      <c r="G270">
        <f>tblData3[[#This Row],[Revenue]]</f>
        <v>3553.47</v>
      </c>
    </row>
    <row r="271" spans="2:7" x14ac:dyDescent="0.25">
      <c r="B271" s="2">
        <v>42029</v>
      </c>
      <c r="C271" s="3">
        <v>0.84480324074074076</v>
      </c>
      <c r="D271" s="4">
        <v>42029.84480324074</v>
      </c>
      <c r="F271" s="5">
        <v>1315.71</v>
      </c>
      <c r="G271">
        <f>tblData3[[#This Row],[Revenue]]</f>
        <v>1315.71</v>
      </c>
    </row>
    <row r="272" spans="2:7" x14ac:dyDescent="0.25">
      <c r="B272" s="2">
        <v>42033</v>
      </c>
      <c r="C272" s="3">
        <v>0.50932870370370376</v>
      </c>
      <c r="D272" s="4">
        <v>42033.509328703702</v>
      </c>
      <c r="E272" t="s">
        <v>10</v>
      </c>
      <c r="F272" s="5">
        <v>6311.76</v>
      </c>
      <c r="G272">
        <f>tblData3[[#This Row],[Revenue]]</f>
        <v>6311.76</v>
      </c>
    </row>
    <row r="273" spans="2:7" x14ac:dyDescent="0.25">
      <c r="B273" s="2">
        <v>42034</v>
      </c>
      <c r="C273" s="3">
        <v>0.29842592592592593</v>
      </c>
      <c r="D273" s="4">
        <v>42034.298425925925</v>
      </c>
      <c r="E273" t="s">
        <v>8</v>
      </c>
      <c r="F273" s="5">
        <v>5469.28</v>
      </c>
      <c r="G273">
        <f>tblData3[[#This Row],[Revenue]]</f>
        <v>5469.28</v>
      </c>
    </row>
    <row r="274" spans="2:7" x14ac:dyDescent="0.25">
      <c r="B274" s="2">
        <v>42035</v>
      </c>
      <c r="C274" s="3">
        <v>0.8931365740740741</v>
      </c>
      <c r="D274" s="4">
        <v>42035.893136574072</v>
      </c>
      <c r="E274" t="s">
        <v>13</v>
      </c>
      <c r="F274" s="5">
        <v>6175.67</v>
      </c>
      <c r="G274">
        <f>tblData3[[#This Row],[Revenue]]</f>
        <v>6175.67</v>
      </c>
    </row>
    <row r="275" spans="2:7" x14ac:dyDescent="0.25">
      <c r="B275" s="2">
        <v>42039</v>
      </c>
      <c r="C275" s="3">
        <v>0.18490740740740741</v>
      </c>
      <c r="D275" s="4">
        <v>42039.184907407405</v>
      </c>
      <c r="E275" t="s">
        <v>13</v>
      </c>
      <c r="F275" s="5">
        <v>8534.09</v>
      </c>
      <c r="G275">
        <f>tblData3[[#This Row],[Revenue]]</f>
        <v>8534.09</v>
      </c>
    </row>
    <row r="276" spans="2:7" x14ac:dyDescent="0.25">
      <c r="B276" s="2">
        <v>42039</v>
      </c>
      <c r="C276" s="3">
        <v>0.63843749999999999</v>
      </c>
      <c r="D276" s="4">
        <v>42039.638437499998</v>
      </c>
      <c r="E276" t="s">
        <v>9</v>
      </c>
      <c r="F276" s="5">
        <v>9692.49</v>
      </c>
      <c r="G276">
        <f>tblData3[[#This Row],[Revenue]]</f>
        <v>9692.49</v>
      </c>
    </row>
    <row r="277" spans="2:7" x14ac:dyDescent="0.25">
      <c r="B277" s="2">
        <v>42042</v>
      </c>
      <c r="C277" s="3">
        <v>0.86281249999999998</v>
      </c>
      <c r="D277" s="4">
        <v>42042.862812500003</v>
      </c>
      <c r="E277" t="s">
        <v>7</v>
      </c>
      <c r="F277" s="5">
        <v>4256.34</v>
      </c>
      <c r="G277">
        <f>tblData3[[#This Row],[Revenue]]</f>
        <v>4256.34</v>
      </c>
    </row>
    <row r="278" spans="2:7" x14ac:dyDescent="0.25">
      <c r="B278" s="2">
        <v>42043</v>
      </c>
      <c r="C278" s="3">
        <v>0.34004629629629629</v>
      </c>
      <c r="D278" s="4">
        <v>42043.340046296296</v>
      </c>
      <c r="E278" t="s">
        <v>11</v>
      </c>
      <c r="F278" s="5">
        <v>3313.37</v>
      </c>
      <c r="G278">
        <f>tblData3[[#This Row],[Revenue]]</f>
        <v>3313.37</v>
      </c>
    </row>
    <row r="279" spans="2:7" x14ac:dyDescent="0.25">
      <c r="B279" s="2">
        <v>42047</v>
      </c>
      <c r="C279" s="3">
        <v>0.88798611111111114</v>
      </c>
      <c r="D279" s="4">
        <v>42047.887986111113</v>
      </c>
      <c r="E279" t="s">
        <v>14</v>
      </c>
      <c r="F279" s="5">
        <v>2431.88</v>
      </c>
      <c r="G279">
        <f>tblData3[[#This Row],[Revenue]]</f>
        <v>2431.88</v>
      </c>
    </row>
    <row r="280" spans="2:7" x14ac:dyDescent="0.25">
      <c r="B280" s="2">
        <v>42048</v>
      </c>
      <c r="C280" s="3">
        <v>0.23861111111111111</v>
      </c>
      <c r="D280" s="4">
        <v>42048.238611111112</v>
      </c>
      <c r="E280" t="s">
        <v>13</v>
      </c>
      <c r="F280" s="5">
        <v>1386.12</v>
      </c>
      <c r="G280">
        <f>tblData3[[#This Row],[Revenue]]</f>
        <v>1386.12</v>
      </c>
    </row>
    <row r="281" spans="2:7" x14ac:dyDescent="0.25">
      <c r="B281" s="2">
        <v>42048</v>
      </c>
      <c r="C281" s="3">
        <v>0.43118055555555557</v>
      </c>
      <c r="D281" s="4">
        <v>42048.431180555555</v>
      </c>
      <c r="E281" t="s">
        <v>6</v>
      </c>
      <c r="F281" s="5">
        <v>4348.3900000000003</v>
      </c>
      <c r="G281">
        <f>tblData3[[#This Row],[Revenue]]</f>
        <v>4348.3900000000003</v>
      </c>
    </row>
    <row r="282" spans="2:7" x14ac:dyDescent="0.25">
      <c r="B282" s="2">
        <v>42048</v>
      </c>
      <c r="C282" s="3">
        <v>0.63739583333333338</v>
      </c>
      <c r="D282" s="4">
        <v>42048.637395833335</v>
      </c>
      <c r="E282" t="s">
        <v>9</v>
      </c>
      <c r="F282" s="5">
        <v>330.9</v>
      </c>
      <c r="G282">
        <f>tblData3[[#This Row],[Revenue]]</f>
        <v>330.9</v>
      </c>
    </row>
    <row r="283" spans="2:7" x14ac:dyDescent="0.25">
      <c r="B283" s="2">
        <v>42050</v>
      </c>
      <c r="C283" s="3">
        <v>0.1090162037037037</v>
      </c>
      <c r="D283" s="4">
        <v>42050.109016203707</v>
      </c>
      <c r="E283" t="s">
        <v>12</v>
      </c>
      <c r="F283" s="5">
        <v>369.44</v>
      </c>
      <c r="G283">
        <f>tblData3[[#This Row],[Revenue]]</f>
        <v>369.44</v>
      </c>
    </row>
    <row r="284" spans="2:7" x14ac:dyDescent="0.25">
      <c r="B284" s="2">
        <v>42050</v>
      </c>
      <c r="C284" s="3">
        <v>0.23390046296296296</v>
      </c>
      <c r="D284" s="4">
        <v>42050.233900462961</v>
      </c>
      <c r="E284" t="s">
        <v>6</v>
      </c>
      <c r="F284" s="5">
        <v>8149.46</v>
      </c>
      <c r="G284">
        <f>tblData3[[#This Row],[Revenue]]</f>
        <v>8149.46</v>
      </c>
    </row>
    <row r="285" spans="2:7" x14ac:dyDescent="0.25">
      <c r="B285" s="2">
        <v>42052</v>
      </c>
      <c r="C285" s="3">
        <v>0.32260416666666669</v>
      </c>
      <c r="D285" s="4">
        <v>42052.322604166664</v>
      </c>
      <c r="E285" t="s">
        <v>13</v>
      </c>
      <c r="F285" s="5">
        <v>5685.52</v>
      </c>
      <c r="G285">
        <f>tblData3[[#This Row],[Revenue]]</f>
        <v>5685.52</v>
      </c>
    </row>
    <row r="286" spans="2:7" x14ac:dyDescent="0.25">
      <c r="B286" s="2">
        <v>42054</v>
      </c>
      <c r="C286" s="3">
        <v>1.4999999999999999E-2</v>
      </c>
      <c r="D286" s="4">
        <v>42054.014999999999</v>
      </c>
      <c r="E286" t="s">
        <v>12</v>
      </c>
      <c r="F286" s="5">
        <v>1342.97</v>
      </c>
      <c r="G286">
        <f>tblData3[[#This Row],[Revenue]]</f>
        <v>1342.97</v>
      </c>
    </row>
    <row r="287" spans="2:7" x14ac:dyDescent="0.25">
      <c r="B287" s="2">
        <v>42054</v>
      </c>
      <c r="C287" s="3">
        <v>0.56974537037037032</v>
      </c>
      <c r="D287" s="4">
        <v>42054.569745370369</v>
      </c>
      <c r="E287" t="s">
        <v>12</v>
      </c>
      <c r="F287" s="5">
        <v>9269.4500000000007</v>
      </c>
      <c r="G287">
        <f>tblData3[[#This Row],[Revenue]]</f>
        <v>9269.4500000000007</v>
      </c>
    </row>
    <row r="288" spans="2:7" x14ac:dyDescent="0.25">
      <c r="B288" s="2">
        <v>42057</v>
      </c>
      <c r="C288" s="3">
        <v>0.38954861111111111</v>
      </c>
      <c r="D288" s="4">
        <v>42057.389548611114</v>
      </c>
      <c r="E288" t="s">
        <v>14</v>
      </c>
      <c r="F288" s="5">
        <v>1196.6300000000001</v>
      </c>
      <c r="G288">
        <f>tblData3[[#This Row],[Revenue]]</f>
        <v>1196.6300000000001</v>
      </c>
    </row>
    <row r="289" spans="2:7" x14ac:dyDescent="0.25">
      <c r="B289" s="2">
        <v>42057</v>
      </c>
      <c r="C289" s="3">
        <v>0.45548611111111109</v>
      </c>
      <c r="D289" s="4">
        <v>42057.45548611111</v>
      </c>
      <c r="E289" t="s">
        <v>8</v>
      </c>
      <c r="F289" s="5">
        <v>738.74</v>
      </c>
      <c r="G289">
        <f>tblData3[[#This Row],[Revenue]]</f>
        <v>738.74</v>
      </c>
    </row>
    <row r="290" spans="2:7" x14ac:dyDescent="0.25">
      <c r="B290" s="2">
        <v>42057</v>
      </c>
      <c r="C290" s="3">
        <v>0.99989583333333332</v>
      </c>
      <c r="D290" s="4">
        <v>42057.999895833331</v>
      </c>
      <c r="E290" t="s">
        <v>12</v>
      </c>
      <c r="F290" s="5">
        <v>6798.39</v>
      </c>
      <c r="G290">
        <f>tblData3[[#This Row],[Revenue]]</f>
        <v>6798.39</v>
      </c>
    </row>
    <row r="291" spans="2:7" x14ac:dyDescent="0.25">
      <c r="B291" s="2">
        <v>42061</v>
      </c>
      <c r="C291" s="3">
        <v>0.26694444444444443</v>
      </c>
      <c r="D291" s="4">
        <v>42061.266944444447</v>
      </c>
      <c r="E291" t="s">
        <v>12</v>
      </c>
      <c r="F291" s="5">
        <v>6054.61</v>
      </c>
      <c r="G291">
        <f>tblData3[[#This Row],[Revenue]]</f>
        <v>6054.61</v>
      </c>
    </row>
    <row r="292" spans="2:7" x14ac:dyDescent="0.25">
      <c r="B292" s="2">
        <v>42061</v>
      </c>
      <c r="C292" s="3">
        <v>0.29980324074074072</v>
      </c>
      <c r="D292" s="4">
        <v>42061.299803240741</v>
      </c>
      <c r="E292" t="s">
        <v>10</v>
      </c>
      <c r="F292" s="5">
        <v>1056.57</v>
      </c>
      <c r="G292">
        <f>tblData3[[#This Row],[Revenue]]</f>
        <v>1056.57</v>
      </c>
    </row>
    <row r="293" spans="2:7" x14ac:dyDescent="0.25">
      <c r="B293" s="2">
        <v>42064</v>
      </c>
      <c r="C293" s="3">
        <v>0.37805555555555553</v>
      </c>
      <c r="D293" s="4">
        <v>42064.378055555557</v>
      </c>
      <c r="E293" t="s">
        <v>6</v>
      </c>
      <c r="F293" s="5">
        <v>5771.36</v>
      </c>
      <c r="G293">
        <f>tblData3[[#This Row],[Revenue]]</f>
        <v>5771.36</v>
      </c>
    </row>
    <row r="294" spans="2:7" x14ac:dyDescent="0.25">
      <c r="B294" s="2">
        <v>42066</v>
      </c>
      <c r="C294" s="3">
        <v>6.0543981481481483E-2</v>
      </c>
      <c r="D294" s="4">
        <v>42066.060543981483</v>
      </c>
      <c r="E294" t="s">
        <v>11</v>
      </c>
      <c r="F294" s="5">
        <v>4110.3900000000003</v>
      </c>
      <c r="G294">
        <f>tblData3[[#This Row],[Revenue]]</f>
        <v>4110.3900000000003</v>
      </c>
    </row>
    <row r="295" spans="2:7" x14ac:dyDescent="0.25">
      <c r="B295" s="2">
        <v>42066</v>
      </c>
      <c r="C295" s="3">
        <v>0.29450231481481481</v>
      </c>
      <c r="D295" s="4">
        <v>42066.294502314813</v>
      </c>
      <c r="E295" t="s">
        <v>12</v>
      </c>
      <c r="F295" s="5">
        <v>9932.61</v>
      </c>
      <c r="G295">
        <f>tblData3[[#This Row],[Revenue]]</f>
        <v>9932.61</v>
      </c>
    </row>
    <row r="296" spans="2:7" x14ac:dyDescent="0.25">
      <c r="B296" s="2">
        <v>42066</v>
      </c>
      <c r="C296" s="3">
        <v>0.4621527777777778</v>
      </c>
      <c r="D296" s="4">
        <v>42066.462152777778</v>
      </c>
      <c r="E296" t="s">
        <v>8</v>
      </c>
      <c r="F296" s="5">
        <v>1855.76</v>
      </c>
      <c r="G296">
        <f>tblData3[[#This Row],[Revenue]]</f>
        <v>1855.76</v>
      </c>
    </row>
    <row r="297" spans="2:7" x14ac:dyDescent="0.25">
      <c r="B297" s="2">
        <v>42067</v>
      </c>
      <c r="C297" s="3">
        <v>0.34193287037037035</v>
      </c>
      <c r="D297" s="4">
        <v>42067.341932870368</v>
      </c>
      <c r="E297" t="s">
        <v>6</v>
      </c>
      <c r="F297" s="5">
        <v>7014.78</v>
      </c>
      <c r="G297">
        <f>tblData3[[#This Row],[Revenue]]</f>
        <v>7014.78</v>
      </c>
    </row>
    <row r="298" spans="2:7" x14ac:dyDescent="0.25">
      <c r="B298" s="2">
        <v>42072</v>
      </c>
      <c r="C298" s="3">
        <v>5.3020833333333336E-2</v>
      </c>
      <c r="D298" s="4">
        <v>42072.053020833337</v>
      </c>
      <c r="E298" t="s">
        <v>8</v>
      </c>
      <c r="F298" s="5">
        <v>8834.6200000000008</v>
      </c>
      <c r="G298">
        <f>tblData3[[#This Row],[Revenue]]</f>
        <v>8834.6200000000008</v>
      </c>
    </row>
    <row r="299" spans="2:7" x14ac:dyDescent="0.25">
      <c r="B299" s="2">
        <v>42073</v>
      </c>
      <c r="C299" s="3">
        <v>0.17560185185185184</v>
      </c>
      <c r="D299" s="4">
        <v>42073.17560185185</v>
      </c>
      <c r="E299" t="s">
        <v>9</v>
      </c>
      <c r="F299" s="5">
        <v>4888.93</v>
      </c>
      <c r="G299">
        <f>tblData3[[#This Row],[Revenue]]</f>
        <v>4888.93</v>
      </c>
    </row>
    <row r="300" spans="2:7" x14ac:dyDescent="0.25">
      <c r="B300" s="2">
        <v>42073</v>
      </c>
      <c r="C300" s="3">
        <v>0.91098379629629633</v>
      </c>
      <c r="D300" s="4">
        <v>42073.910983796297</v>
      </c>
      <c r="E300" t="s">
        <v>9</v>
      </c>
      <c r="F300" s="5">
        <v>808.81</v>
      </c>
      <c r="G300">
        <f>tblData3[[#This Row],[Revenue]]</f>
        <v>808.81</v>
      </c>
    </row>
    <row r="301" spans="2:7" x14ac:dyDescent="0.25">
      <c r="B301" s="2">
        <v>42074</v>
      </c>
      <c r="C301" s="3">
        <v>0.58489583333333328</v>
      </c>
      <c r="D301" s="4">
        <v>42074.58489583333</v>
      </c>
      <c r="E301" t="s">
        <v>9</v>
      </c>
      <c r="F301" s="5">
        <v>6343.77</v>
      </c>
      <c r="G301">
        <f>tblData3[[#This Row],[Revenue]]</f>
        <v>6343.77</v>
      </c>
    </row>
    <row r="302" spans="2:7" x14ac:dyDescent="0.25">
      <c r="B302" s="2">
        <v>42076</v>
      </c>
      <c r="C302" s="3">
        <v>0.72344907407407411</v>
      </c>
      <c r="D302" s="4">
        <v>42076.723449074074</v>
      </c>
      <c r="E302" t="s">
        <v>11</v>
      </c>
      <c r="F302" s="5">
        <v>6304.93</v>
      </c>
      <c r="G302">
        <f>tblData3[[#This Row],[Revenue]]</f>
        <v>6304.93</v>
      </c>
    </row>
    <row r="303" spans="2:7" x14ac:dyDescent="0.25">
      <c r="B303" s="2">
        <v>42080</v>
      </c>
      <c r="C303" s="3">
        <v>0.10111111111111111</v>
      </c>
      <c r="D303" s="4">
        <v>42080.101111111115</v>
      </c>
      <c r="E303" t="s">
        <v>7</v>
      </c>
      <c r="F303" s="5">
        <v>3551.93</v>
      </c>
      <c r="G303">
        <f>tblData3[[#This Row],[Revenue]]</f>
        <v>3551.93</v>
      </c>
    </row>
    <row r="304" spans="2:7" x14ac:dyDescent="0.25">
      <c r="B304" s="2">
        <v>42081</v>
      </c>
      <c r="C304" s="3">
        <v>1.1851851851851851E-2</v>
      </c>
      <c r="D304" s="4">
        <v>42081.01185185185</v>
      </c>
      <c r="E304" t="s">
        <v>8</v>
      </c>
      <c r="F304" s="5">
        <v>6911.62</v>
      </c>
      <c r="G304">
        <f>tblData3[[#This Row],[Revenue]]</f>
        <v>6911.62</v>
      </c>
    </row>
    <row r="305" spans="2:7" x14ac:dyDescent="0.25">
      <c r="B305" s="2">
        <v>42081</v>
      </c>
      <c r="C305" s="3">
        <v>0.68440972222222218</v>
      </c>
      <c r="D305" s="4">
        <v>42081.68440972222</v>
      </c>
      <c r="E305" t="s">
        <v>13</v>
      </c>
      <c r="F305" s="5">
        <v>5691.18</v>
      </c>
      <c r="G305">
        <f>tblData3[[#This Row],[Revenue]]</f>
        <v>5691.18</v>
      </c>
    </row>
    <row r="306" spans="2:7" x14ac:dyDescent="0.25">
      <c r="B306" s="2">
        <v>42085</v>
      </c>
      <c r="C306" s="3">
        <v>0.38711805555555556</v>
      </c>
      <c r="D306" s="4">
        <v>42085.387118055558</v>
      </c>
      <c r="E306" t="s">
        <v>11</v>
      </c>
      <c r="F306" s="5">
        <v>6503.47</v>
      </c>
      <c r="G306">
        <f>tblData3[[#This Row],[Revenue]]</f>
        <v>6503.47</v>
      </c>
    </row>
    <row r="307" spans="2:7" x14ac:dyDescent="0.25">
      <c r="B307" s="2">
        <v>42086</v>
      </c>
      <c r="C307" s="3">
        <v>0.46303240740740742</v>
      </c>
      <c r="D307" s="4">
        <v>42086.46303240741</v>
      </c>
      <c r="E307" t="s">
        <v>9</v>
      </c>
      <c r="F307" s="5">
        <v>6569.61</v>
      </c>
      <c r="G307">
        <f>tblData3[[#This Row],[Revenue]]</f>
        <v>6569.61</v>
      </c>
    </row>
    <row r="308" spans="2:7" x14ac:dyDescent="0.25">
      <c r="B308" s="2">
        <v>42087</v>
      </c>
      <c r="C308" s="3">
        <v>0.58062499999999995</v>
      </c>
      <c r="D308" s="4">
        <v>42087.580625000002</v>
      </c>
      <c r="E308" t="s">
        <v>12</v>
      </c>
      <c r="F308" s="5">
        <v>2193.0100000000002</v>
      </c>
      <c r="G308">
        <f>tblData3[[#This Row],[Revenue]]</f>
        <v>2193.0100000000002</v>
      </c>
    </row>
    <row r="309" spans="2:7" x14ac:dyDescent="0.25">
      <c r="B309" s="2">
        <v>42096</v>
      </c>
      <c r="C309" s="3">
        <v>6.4594907407407406E-2</v>
      </c>
      <c r="D309" s="4">
        <v>42096.06459490741</v>
      </c>
      <c r="E309" t="s">
        <v>14</v>
      </c>
      <c r="F309" s="5">
        <v>1735.83</v>
      </c>
      <c r="G309">
        <f>tblData3[[#This Row],[Revenue]]</f>
        <v>1735.83</v>
      </c>
    </row>
    <row r="310" spans="2:7" x14ac:dyDescent="0.25">
      <c r="B310" s="2">
        <v>42098</v>
      </c>
      <c r="C310" s="3">
        <v>1.3599537037037037E-2</v>
      </c>
      <c r="D310" s="4">
        <v>42098.013599537036</v>
      </c>
      <c r="E310" t="s">
        <v>6</v>
      </c>
      <c r="F310" s="5">
        <v>5258.84</v>
      </c>
      <c r="G310">
        <f>tblData3[[#This Row],[Revenue]]</f>
        <v>5258.84</v>
      </c>
    </row>
    <row r="311" spans="2:7" x14ac:dyDescent="0.25">
      <c r="B311" s="2">
        <v>42099</v>
      </c>
      <c r="C311" s="3">
        <v>0.45990740740740743</v>
      </c>
      <c r="D311" s="4">
        <v>42099.459907407407</v>
      </c>
      <c r="E311" t="s">
        <v>12</v>
      </c>
      <c r="F311" s="5">
        <v>821.6</v>
      </c>
      <c r="G311">
        <f>tblData3[[#This Row],[Revenue]]</f>
        <v>821.6</v>
      </c>
    </row>
    <row r="312" spans="2:7" x14ac:dyDescent="0.25">
      <c r="B312" s="2">
        <v>42099</v>
      </c>
      <c r="C312" s="3">
        <v>0.86396990740740742</v>
      </c>
      <c r="D312" s="4">
        <v>42099.863969907405</v>
      </c>
      <c r="E312" t="s">
        <v>9</v>
      </c>
      <c r="F312" s="5">
        <v>8727.8799999999992</v>
      </c>
      <c r="G312">
        <f>tblData3[[#This Row],[Revenue]]</f>
        <v>8727.8799999999992</v>
      </c>
    </row>
    <row r="313" spans="2:7" x14ac:dyDescent="0.25">
      <c r="B313" s="2">
        <v>42101</v>
      </c>
      <c r="C313" s="3">
        <v>0.53929398148148144</v>
      </c>
      <c r="D313" s="4">
        <v>42101.539293981485</v>
      </c>
      <c r="E313" t="s">
        <v>6</v>
      </c>
      <c r="F313" s="5">
        <v>9785.92</v>
      </c>
      <c r="G313">
        <f>tblData3[[#This Row],[Revenue]]</f>
        <v>9785.92</v>
      </c>
    </row>
    <row r="314" spans="2:7" x14ac:dyDescent="0.25">
      <c r="B314" s="2">
        <v>42103</v>
      </c>
      <c r="C314" s="3">
        <v>0.80372685185185189</v>
      </c>
      <c r="D314" s="4">
        <v>42103.803726851853</v>
      </c>
      <c r="E314" t="s">
        <v>7</v>
      </c>
      <c r="F314" s="5">
        <v>917.41</v>
      </c>
      <c r="G314">
        <f>tblData3[[#This Row],[Revenue]]</f>
        <v>917.41</v>
      </c>
    </row>
    <row r="315" spans="2:7" x14ac:dyDescent="0.25">
      <c r="B315" s="2">
        <v>42104</v>
      </c>
      <c r="C315" s="3">
        <v>0.75624999999999998</v>
      </c>
      <c r="D315" s="4">
        <v>42104.756249999999</v>
      </c>
      <c r="E315" t="s">
        <v>12</v>
      </c>
      <c r="F315" s="5">
        <v>3380.12</v>
      </c>
      <c r="G315">
        <f>tblData3[[#This Row],[Revenue]]</f>
        <v>3380.12</v>
      </c>
    </row>
    <row r="316" spans="2:7" x14ac:dyDescent="0.25">
      <c r="B316" s="2">
        <v>42108</v>
      </c>
      <c r="C316" s="3">
        <v>0.22364583333333332</v>
      </c>
      <c r="D316" s="4">
        <v>42108.223645833335</v>
      </c>
      <c r="E316" t="s">
        <v>11</v>
      </c>
      <c r="F316" s="5">
        <v>7235.65</v>
      </c>
      <c r="G316">
        <f>tblData3[[#This Row],[Revenue]]</f>
        <v>7235.65</v>
      </c>
    </row>
    <row r="317" spans="2:7" x14ac:dyDescent="0.25">
      <c r="B317" s="2">
        <v>42110</v>
      </c>
      <c r="C317" s="3">
        <v>0.2991435185185185</v>
      </c>
      <c r="D317" s="4">
        <v>42110.299143518518</v>
      </c>
      <c r="E317" t="s">
        <v>13</v>
      </c>
      <c r="F317" s="5">
        <v>2002.61</v>
      </c>
      <c r="G317">
        <f>tblData3[[#This Row],[Revenue]]</f>
        <v>2002.61</v>
      </c>
    </row>
    <row r="318" spans="2:7" x14ac:dyDescent="0.25">
      <c r="B318" s="2">
        <v>42112</v>
      </c>
      <c r="C318" s="3">
        <v>1.9282407407407408E-2</v>
      </c>
      <c r="D318" s="4">
        <v>42112.019282407404</v>
      </c>
      <c r="E318" t="s">
        <v>12</v>
      </c>
      <c r="F318" s="5">
        <v>5407.56</v>
      </c>
      <c r="G318">
        <f>tblData3[[#This Row],[Revenue]]</f>
        <v>5407.56</v>
      </c>
    </row>
    <row r="319" spans="2:7" x14ac:dyDescent="0.25">
      <c r="B319" s="2">
        <v>42112</v>
      </c>
      <c r="C319" s="3">
        <v>0.18725694444444443</v>
      </c>
      <c r="D319" s="4">
        <v>42112.187256944446</v>
      </c>
      <c r="E319" t="s">
        <v>13</v>
      </c>
      <c r="F319" s="5">
        <v>2638.75</v>
      </c>
      <c r="G319">
        <f>tblData3[[#This Row],[Revenue]]</f>
        <v>2638.75</v>
      </c>
    </row>
    <row r="320" spans="2:7" x14ac:dyDescent="0.25">
      <c r="B320" s="2">
        <v>42112</v>
      </c>
      <c r="C320" s="3">
        <v>0.65043981481481483</v>
      </c>
      <c r="D320" s="4">
        <v>42112.650439814817</v>
      </c>
      <c r="E320" t="s">
        <v>11</v>
      </c>
      <c r="F320" s="5">
        <v>6337.04</v>
      </c>
      <c r="G320">
        <f>tblData3[[#This Row],[Revenue]]</f>
        <v>6337.04</v>
      </c>
    </row>
    <row r="321" spans="2:7" x14ac:dyDescent="0.25">
      <c r="B321" s="2">
        <v>42113</v>
      </c>
      <c r="C321" s="3">
        <v>0.95034722222222223</v>
      </c>
      <c r="D321" s="4">
        <v>42113.95034722222</v>
      </c>
      <c r="E321" t="s">
        <v>14</v>
      </c>
      <c r="F321" s="5">
        <v>6292.54</v>
      </c>
      <c r="G321">
        <f>tblData3[[#This Row],[Revenue]]</f>
        <v>6292.54</v>
      </c>
    </row>
    <row r="322" spans="2:7" x14ac:dyDescent="0.25">
      <c r="B322" s="2">
        <v>42115</v>
      </c>
      <c r="C322" s="3">
        <v>0.9057291666666667</v>
      </c>
      <c r="D322" s="4">
        <v>42115.905729166669</v>
      </c>
      <c r="E322" t="s">
        <v>7</v>
      </c>
      <c r="F322" s="5">
        <v>4397.25</v>
      </c>
      <c r="G322">
        <f>tblData3[[#This Row],[Revenue]]</f>
        <v>4397.25</v>
      </c>
    </row>
    <row r="323" spans="2:7" x14ac:dyDescent="0.25">
      <c r="B323" s="2">
        <v>42116</v>
      </c>
      <c r="C323" s="3">
        <v>2.7569444444444445E-2</v>
      </c>
      <c r="D323" s="4">
        <v>42116.027569444443</v>
      </c>
      <c r="E323" t="s">
        <v>14</v>
      </c>
      <c r="F323" s="5">
        <v>2500.23</v>
      </c>
      <c r="G323">
        <f>tblData3[[#This Row],[Revenue]]</f>
        <v>2500.23</v>
      </c>
    </row>
    <row r="324" spans="2:7" x14ac:dyDescent="0.25">
      <c r="B324" s="2">
        <v>42116</v>
      </c>
      <c r="C324" s="3">
        <v>0.5602893518518518</v>
      </c>
      <c r="D324" s="4">
        <v>42116.560289351852</v>
      </c>
      <c r="E324" t="s">
        <v>14</v>
      </c>
      <c r="F324" s="5">
        <v>2246.44</v>
      </c>
      <c r="G324">
        <f>tblData3[[#This Row],[Revenue]]</f>
        <v>2246.44</v>
      </c>
    </row>
    <row r="325" spans="2:7" x14ac:dyDescent="0.25">
      <c r="B325" s="2">
        <v>42116</v>
      </c>
      <c r="C325" s="3">
        <v>0.69473379629629628</v>
      </c>
      <c r="D325" s="4">
        <v>42116.694733796299</v>
      </c>
      <c r="E325" t="s">
        <v>11</v>
      </c>
      <c r="F325" s="5">
        <v>7135.1</v>
      </c>
      <c r="G325">
        <f>tblData3[[#This Row],[Revenue]]</f>
        <v>7135.1</v>
      </c>
    </row>
    <row r="326" spans="2:7" x14ac:dyDescent="0.25">
      <c r="B326" s="2">
        <v>42123</v>
      </c>
      <c r="C326" s="3">
        <v>0.19912037037037036</v>
      </c>
      <c r="D326" s="4">
        <v>42123.199120370373</v>
      </c>
      <c r="E326" t="s">
        <v>10</v>
      </c>
      <c r="F326" s="5">
        <v>7425.75</v>
      </c>
      <c r="G326">
        <f>tblData3[[#This Row],[Revenue]]</f>
        <v>7425.75</v>
      </c>
    </row>
    <row r="327" spans="2:7" x14ac:dyDescent="0.25">
      <c r="B327" s="2">
        <v>42124</v>
      </c>
      <c r="C327" s="3">
        <v>0.22840277777777779</v>
      </c>
      <c r="D327" s="4">
        <v>42124.228402777779</v>
      </c>
      <c r="E327" t="s">
        <v>8</v>
      </c>
      <c r="F327" s="5">
        <v>6953.22</v>
      </c>
      <c r="G327">
        <f>tblData3[[#This Row],[Revenue]]</f>
        <v>6953.22</v>
      </c>
    </row>
    <row r="328" spans="2:7" x14ac:dyDescent="0.25">
      <c r="B328" s="2">
        <v>42127</v>
      </c>
      <c r="C328" s="3">
        <v>8.6851851851851847E-2</v>
      </c>
      <c r="D328" s="4">
        <v>42127.086851851855</v>
      </c>
      <c r="E328" t="s">
        <v>7</v>
      </c>
      <c r="F328" s="5">
        <v>5172.3</v>
      </c>
      <c r="G328">
        <f>tblData3[[#This Row],[Revenue]]</f>
        <v>5172.3</v>
      </c>
    </row>
    <row r="329" spans="2:7" x14ac:dyDescent="0.25">
      <c r="B329" s="2">
        <v>42127</v>
      </c>
      <c r="C329" s="3">
        <v>0.63553240740740746</v>
      </c>
      <c r="D329" s="4">
        <v>42127.63553240741</v>
      </c>
      <c r="E329" t="s">
        <v>9</v>
      </c>
      <c r="F329" s="5">
        <v>7215.05</v>
      </c>
      <c r="G329">
        <f>tblData3[[#This Row],[Revenue]]</f>
        <v>7215.05</v>
      </c>
    </row>
    <row r="330" spans="2:7" x14ac:dyDescent="0.25">
      <c r="B330" s="2">
        <v>42127</v>
      </c>
      <c r="C330" s="3">
        <v>0.8357175925925926</v>
      </c>
      <c r="D330" s="4">
        <v>42127.835717592592</v>
      </c>
      <c r="E330" t="s">
        <v>9</v>
      </c>
      <c r="F330" s="5">
        <v>2807.61</v>
      </c>
      <c r="G330">
        <f>tblData3[[#This Row],[Revenue]]</f>
        <v>2807.61</v>
      </c>
    </row>
    <row r="331" spans="2:7" x14ac:dyDescent="0.25">
      <c r="B331" s="2">
        <v>42127</v>
      </c>
      <c r="C331" s="3">
        <v>0.84098379629629627</v>
      </c>
      <c r="D331" s="4">
        <v>42127.840983796297</v>
      </c>
      <c r="E331" t="s">
        <v>9</v>
      </c>
      <c r="F331" s="5">
        <v>2297.15</v>
      </c>
      <c r="G331">
        <f>tblData3[[#This Row],[Revenue]]</f>
        <v>2297.15</v>
      </c>
    </row>
    <row r="332" spans="2:7" x14ac:dyDescent="0.25">
      <c r="B332" s="2">
        <v>42129</v>
      </c>
      <c r="C332" s="3">
        <v>0.60543981481481479</v>
      </c>
      <c r="D332" s="4">
        <v>42129.605439814812</v>
      </c>
      <c r="E332" t="s">
        <v>13</v>
      </c>
      <c r="F332" s="5">
        <v>1298.55</v>
      </c>
      <c r="G332">
        <f>tblData3[[#This Row],[Revenue]]</f>
        <v>1298.55</v>
      </c>
    </row>
    <row r="333" spans="2:7" x14ac:dyDescent="0.25">
      <c r="B333" s="2">
        <v>42131</v>
      </c>
      <c r="C333" s="3">
        <v>0.5108449074074074</v>
      </c>
      <c r="D333" s="4">
        <v>42131.510844907411</v>
      </c>
      <c r="E333" t="s">
        <v>11</v>
      </c>
      <c r="F333" s="5">
        <v>2502.96</v>
      </c>
      <c r="G333">
        <f>tblData3[[#This Row],[Revenue]]</f>
        <v>2502.96</v>
      </c>
    </row>
    <row r="334" spans="2:7" x14ac:dyDescent="0.25">
      <c r="B334" s="2">
        <v>42134</v>
      </c>
      <c r="C334" s="3">
        <v>0.45230324074074074</v>
      </c>
      <c r="D334" s="4">
        <v>42134.452303240738</v>
      </c>
      <c r="E334" t="s">
        <v>11</v>
      </c>
      <c r="F334" s="5">
        <v>1898.43</v>
      </c>
      <c r="G334">
        <f>tblData3[[#This Row],[Revenue]]</f>
        <v>1898.43</v>
      </c>
    </row>
    <row r="335" spans="2:7" x14ac:dyDescent="0.25">
      <c r="B335" s="2">
        <v>42134</v>
      </c>
      <c r="C335" s="3">
        <v>0.81304398148148149</v>
      </c>
      <c r="D335" s="4">
        <v>42134.813043981485</v>
      </c>
      <c r="E335" t="s">
        <v>14</v>
      </c>
      <c r="F335" s="5">
        <v>4819.67</v>
      </c>
      <c r="G335">
        <f>tblData3[[#This Row],[Revenue]]</f>
        <v>4819.67</v>
      </c>
    </row>
    <row r="336" spans="2:7" x14ac:dyDescent="0.25">
      <c r="B336" s="2">
        <v>42136</v>
      </c>
      <c r="C336" s="3">
        <v>0.20554398148148148</v>
      </c>
      <c r="D336" s="4">
        <v>42136.205543981479</v>
      </c>
      <c r="E336" t="s">
        <v>11</v>
      </c>
      <c r="F336" s="5">
        <v>6890.41</v>
      </c>
      <c r="G336">
        <f>tblData3[[#This Row],[Revenue]]</f>
        <v>6890.41</v>
      </c>
    </row>
    <row r="337" spans="2:7" x14ac:dyDescent="0.25">
      <c r="B337" s="2">
        <v>42136</v>
      </c>
      <c r="C337" s="3">
        <v>0.9094444444444445</v>
      </c>
      <c r="D337" s="4">
        <v>42136.909444444442</v>
      </c>
      <c r="E337" t="s">
        <v>11</v>
      </c>
      <c r="F337" s="5">
        <v>7971.08</v>
      </c>
      <c r="G337">
        <f>tblData3[[#This Row],[Revenue]]</f>
        <v>7971.08</v>
      </c>
    </row>
    <row r="338" spans="2:7" x14ac:dyDescent="0.25">
      <c r="B338" s="2">
        <v>42138</v>
      </c>
      <c r="C338" s="3">
        <v>0.63451388888888893</v>
      </c>
      <c r="D338" s="4">
        <v>42138.634513888886</v>
      </c>
      <c r="E338" t="s">
        <v>10</v>
      </c>
      <c r="F338" s="5">
        <v>3247.96</v>
      </c>
      <c r="G338">
        <f>tblData3[[#This Row],[Revenue]]</f>
        <v>3247.96</v>
      </c>
    </row>
    <row r="339" spans="2:7" x14ac:dyDescent="0.25">
      <c r="B339" s="2">
        <v>42140</v>
      </c>
      <c r="C339" s="3">
        <v>0.17313657407407407</v>
      </c>
      <c r="D339" s="4">
        <v>42140.173136574071</v>
      </c>
      <c r="E339" t="s">
        <v>14</v>
      </c>
      <c r="F339" s="5">
        <v>9344.9</v>
      </c>
      <c r="G339">
        <f>tblData3[[#This Row],[Revenue]]</f>
        <v>9344.9</v>
      </c>
    </row>
    <row r="340" spans="2:7" x14ac:dyDescent="0.25">
      <c r="B340" s="2">
        <v>42140</v>
      </c>
      <c r="C340" s="3">
        <v>0.98380787037037032</v>
      </c>
      <c r="D340" s="4">
        <v>42140.983807870369</v>
      </c>
      <c r="E340" t="s">
        <v>12</v>
      </c>
      <c r="F340" s="5">
        <v>2581.31</v>
      </c>
      <c r="G340">
        <f>tblData3[[#This Row],[Revenue]]</f>
        <v>2581.31</v>
      </c>
    </row>
    <row r="341" spans="2:7" x14ac:dyDescent="0.25">
      <c r="B341" s="2">
        <v>42142</v>
      </c>
      <c r="C341" s="3">
        <v>0.4007060185185185</v>
      </c>
      <c r="D341" s="4">
        <v>42142.400706018518</v>
      </c>
      <c r="E341" t="s">
        <v>9</v>
      </c>
      <c r="F341" s="5">
        <v>5124.6000000000004</v>
      </c>
      <c r="G341">
        <f>tblData3[[#This Row],[Revenue]]</f>
        <v>5124.6000000000004</v>
      </c>
    </row>
    <row r="342" spans="2:7" x14ac:dyDescent="0.25">
      <c r="B342" s="2">
        <v>42146</v>
      </c>
      <c r="C342" s="3">
        <v>6.6655092592592599E-2</v>
      </c>
      <c r="D342" s="4">
        <v>42146.066655092596</v>
      </c>
      <c r="E342" t="s">
        <v>10</v>
      </c>
      <c r="F342" s="5">
        <v>126.82</v>
      </c>
      <c r="G342">
        <f>tblData3[[#This Row],[Revenue]]</f>
        <v>126.82</v>
      </c>
    </row>
    <row r="343" spans="2:7" x14ac:dyDescent="0.25">
      <c r="B343" s="2">
        <v>42147</v>
      </c>
      <c r="C343" s="3">
        <v>0.81858796296296299</v>
      </c>
      <c r="D343" s="4">
        <v>42147.81858796296</v>
      </c>
      <c r="E343" t="s">
        <v>6</v>
      </c>
      <c r="F343" s="5">
        <v>6593.68</v>
      </c>
      <c r="G343">
        <f>tblData3[[#This Row],[Revenue]]</f>
        <v>6593.68</v>
      </c>
    </row>
    <row r="344" spans="2:7" x14ac:dyDescent="0.25">
      <c r="B344" s="2">
        <v>42148</v>
      </c>
      <c r="C344" s="3">
        <v>0.48136574074074073</v>
      </c>
      <c r="D344" s="4">
        <v>42148.481365740743</v>
      </c>
      <c r="E344" t="s">
        <v>11</v>
      </c>
      <c r="F344" s="5">
        <v>4000.57</v>
      </c>
      <c r="G344">
        <f>tblData3[[#This Row],[Revenue]]</f>
        <v>4000.57</v>
      </c>
    </row>
    <row r="345" spans="2:7" x14ac:dyDescent="0.25">
      <c r="B345" s="2">
        <v>42149</v>
      </c>
      <c r="C345" s="3">
        <v>0.13915509259259259</v>
      </c>
      <c r="D345" s="4">
        <v>42149.139155092591</v>
      </c>
      <c r="E345" t="s">
        <v>7</v>
      </c>
      <c r="F345" s="5">
        <v>5592.55</v>
      </c>
      <c r="G345">
        <f>tblData3[[#This Row],[Revenue]]</f>
        <v>5592.55</v>
      </c>
    </row>
    <row r="346" spans="2:7" x14ac:dyDescent="0.25">
      <c r="B346" s="2">
        <v>42152</v>
      </c>
      <c r="C346" s="3">
        <v>0.2625925925925926</v>
      </c>
      <c r="D346" s="4">
        <v>42152.262592592589</v>
      </c>
      <c r="E346" t="s">
        <v>10</v>
      </c>
      <c r="F346" s="5">
        <v>3372.38</v>
      </c>
      <c r="G346">
        <f>tblData3[[#This Row],[Revenue]]</f>
        <v>3372.38</v>
      </c>
    </row>
    <row r="347" spans="2:7" x14ac:dyDescent="0.25">
      <c r="B347" s="2">
        <v>42155</v>
      </c>
      <c r="C347" s="3">
        <v>0.7082060185185185</v>
      </c>
      <c r="D347" s="4">
        <v>42155.70820601852</v>
      </c>
      <c r="E347" t="s">
        <v>10</v>
      </c>
      <c r="F347" s="5">
        <v>4494.54</v>
      </c>
      <c r="G347">
        <f>tblData3[[#This Row],[Revenue]]</f>
        <v>4494.54</v>
      </c>
    </row>
    <row r="348" spans="2:7" x14ac:dyDescent="0.25">
      <c r="B348" s="2">
        <v>42156</v>
      </c>
      <c r="C348" s="3">
        <v>0.63109953703703703</v>
      </c>
      <c r="D348" s="4">
        <v>42156.631099537037</v>
      </c>
      <c r="E348" t="s">
        <v>13</v>
      </c>
      <c r="F348" s="5">
        <v>3390.25</v>
      </c>
      <c r="G348">
        <f>tblData3[[#This Row],[Revenue]]</f>
        <v>3390.25</v>
      </c>
    </row>
    <row r="349" spans="2:7" x14ac:dyDescent="0.25">
      <c r="B349" s="2">
        <v>42159</v>
      </c>
      <c r="C349" s="3">
        <v>0.24440972222222221</v>
      </c>
      <c r="D349" s="4">
        <v>42159.244409722225</v>
      </c>
      <c r="E349" t="s">
        <v>11</v>
      </c>
      <c r="F349" s="5">
        <v>9901.26</v>
      </c>
      <c r="G349">
        <f>tblData3[[#This Row],[Revenue]]</f>
        <v>9901.26</v>
      </c>
    </row>
    <row r="350" spans="2:7" x14ac:dyDescent="0.25">
      <c r="B350" s="2">
        <v>42160</v>
      </c>
      <c r="C350" s="3">
        <v>0.30106481481481484</v>
      </c>
      <c r="D350" s="4">
        <v>42160.301064814812</v>
      </c>
      <c r="F350" s="5">
        <v>816.04</v>
      </c>
      <c r="G350">
        <f>tblData3[[#This Row],[Revenue]]</f>
        <v>816.04</v>
      </c>
    </row>
    <row r="351" spans="2:7" x14ac:dyDescent="0.25">
      <c r="B351" s="2">
        <v>42161</v>
      </c>
      <c r="C351" s="3">
        <v>0.33075231481481482</v>
      </c>
      <c r="D351" s="4">
        <v>42161.330752314818</v>
      </c>
      <c r="E351" t="s">
        <v>9</v>
      </c>
      <c r="F351" s="5">
        <v>5778.86</v>
      </c>
      <c r="G351">
        <f>tblData3[[#This Row],[Revenue]]</f>
        <v>5778.86</v>
      </c>
    </row>
    <row r="352" spans="2:7" x14ac:dyDescent="0.25">
      <c r="B352" s="2">
        <v>42170</v>
      </c>
      <c r="C352" s="3">
        <v>0.796875</v>
      </c>
      <c r="D352" s="4">
        <v>42170.796875</v>
      </c>
      <c r="E352" t="s">
        <v>8</v>
      </c>
      <c r="F352" s="5">
        <v>9660.25</v>
      </c>
      <c r="G352">
        <f>tblData3[[#This Row],[Revenue]]</f>
        <v>9660.25</v>
      </c>
    </row>
    <row r="353" spans="2:7" x14ac:dyDescent="0.25">
      <c r="B353" s="2">
        <v>42171</v>
      </c>
      <c r="C353" s="3">
        <v>0.7192708333333333</v>
      </c>
      <c r="D353" s="4">
        <v>42171.719270833331</v>
      </c>
      <c r="E353" t="s">
        <v>9</v>
      </c>
      <c r="F353" s="5">
        <v>9830.61</v>
      </c>
      <c r="G353">
        <f>tblData3[[#This Row],[Revenue]]</f>
        <v>9830.61</v>
      </c>
    </row>
    <row r="354" spans="2:7" x14ac:dyDescent="0.25">
      <c r="B354" s="2">
        <v>42171</v>
      </c>
      <c r="C354" s="3">
        <v>0.75780092592592596</v>
      </c>
      <c r="D354" s="4">
        <v>42171.757800925923</v>
      </c>
      <c r="E354" t="s">
        <v>9</v>
      </c>
      <c r="F354" s="5">
        <v>4131.07</v>
      </c>
      <c r="G354">
        <f>tblData3[[#This Row],[Revenue]]</f>
        <v>4131.07</v>
      </c>
    </row>
    <row r="355" spans="2:7" x14ac:dyDescent="0.25">
      <c r="B355" s="2">
        <v>42180</v>
      </c>
      <c r="C355" s="3">
        <v>0.60844907407407411</v>
      </c>
      <c r="D355" s="4">
        <v>42180.608449074076</v>
      </c>
      <c r="E355" t="s">
        <v>10</v>
      </c>
      <c r="F355" s="5">
        <v>2250.19</v>
      </c>
      <c r="G355">
        <f>tblData3[[#This Row],[Revenue]]</f>
        <v>2250.19</v>
      </c>
    </row>
    <row r="356" spans="2:7" x14ac:dyDescent="0.25">
      <c r="B356" s="2">
        <v>42182</v>
      </c>
      <c r="C356" s="3">
        <v>0.99719907407407404</v>
      </c>
      <c r="D356" s="4">
        <v>42182.997199074074</v>
      </c>
      <c r="E356" t="s">
        <v>9</v>
      </c>
      <c r="F356" s="5">
        <v>6035.45</v>
      </c>
      <c r="G356">
        <f>tblData3[[#This Row],[Revenue]]</f>
        <v>6035.45</v>
      </c>
    </row>
    <row r="357" spans="2:7" x14ac:dyDescent="0.25">
      <c r="B357" s="2">
        <v>42186</v>
      </c>
      <c r="C357" s="3">
        <v>0.81246527777777777</v>
      </c>
      <c r="D357" s="4">
        <v>42186.812465277777</v>
      </c>
      <c r="E357" t="s">
        <v>13</v>
      </c>
      <c r="F357" s="5">
        <v>1610.59</v>
      </c>
      <c r="G357">
        <f>tblData3[[#This Row],[Revenue]]</f>
        <v>1610.59</v>
      </c>
    </row>
    <row r="358" spans="2:7" x14ac:dyDescent="0.25">
      <c r="B358" s="2">
        <v>42186</v>
      </c>
      <c r="C358" s="3">
        <v>0.94959490740740737</v>
      </c>
      <c r="D358" s="4">
        <v>42186.949594907404</v>
      </c>
      <c r="E358" t="s">
        <v>8</v>
      </c>
      <c r="F358" s="5">
        <v>9344.32</v>
      </c>
      <c r="G358">
        <f>tblData3[[#This Row],[Revenue]]</f>
        <v>9344.32</v>
      </c>
    </row>
    <row r="359" spans="2:7" x14ac:dyDescent="0.25">
      <c r="B359" s="2">
        <v>42188</v>
      </c>
      <c r="C359" s="3">
        <v>0.93541666666666667</v>
      </c>
      <c r="D359" s="4">
        <v>42188.935416666667</v>
      </c>
      <c r="E359" t="s">
        <v>11</v>
      </c>
      <c r="F359" s="5">
        <v>5266.8</v>
      </c>
      <c r="G359">
        <f>tblData3[[#This Row],[Revenue]]</f>
        <v>5266.8</v>
      </c>
    </row>
    <row r="360" spans="2:7" x14ac:dyDescent="0.25">
      <c r="B360" s="2">
        <v>42189</v>
      </c>
      <c r="C360" s="3">
        <v>0.53083333333333338</v>
      </c>
      <c r="D360" s="4">
        <v>42189.530833333331</v>
      </c>
      <c r="E360" t="s">
        <v>12</v>
      </c>
      <c r="F360" s="5">
        <v>6731.08</v>
      </c>
      <c r="G360">
        <f>tblData3[[#This Row],[Revenue]]</f>
        <v>6731.08</v>
      </c>
    </row>
    <row r="361" spans="2:7" x14ac:dyDescent="0.25">
      <c r="B361" s="2">
        <v>42191</v>
      </c>
      <c r="C361" s="3">
        <v>0.65194444444444444</v>
      </c>
      <c r="D361" s="4">
        <v>42191.651944444442</v>
      </c>
      <c r="E361" t="s">
        <v>8</v>
      </c>
      <c r="F361" s="5">
        <v>6991.53</v>
      </c>
      <c r="G361">
        <f>tblData3[[#This Row],[Revenue]]</f>
        <v>6991.53</v>
      </c>
    </row>
    <row r="362" spans="2:7" x14ac:dyDescent="0.25">
      <c r="B362" s="2">
        <v>42193</v>
      </c>
      <c r="C362" s="3">
        <v>0.29796296296296299</v>
      </c>
      <c r="D362" s="4">
        <v>42193.297962962963</v>
      </c>
      <c r="E362" t="s">
        <v>11</v>
      </c>
      <c r="F362" s="5">
        <v>710.17</v>
      </c>
      <c r="G362">
        <f>tblData3[[#This Row],[Revenue]]</f>
        <v>710.17</v>
      </c>
    </row>
    <row r="363" spans="2:7" x14ac:dyDescent="0.25">
      <c r="B363" s="2">
        <v>42193</v>
      </c>
      <c r="C363" s="3">
        <v>0.5963194444444444</v>
      </c>
      <c r="D363" s="4">
        <v>42193.596319444441</v>
      </c>
      <c r="E363" t="s">
        <v>8</v>
      </c>
      <c r="F363" s="5">
        <v>5934.87</v>
      </c>
      <c r="G363">
        <f>tblData3[[#This Row],[Revenue]]</f>
        <v>5934.87</v>
      </c>
    </row>
    <row r="364" spans="2:7" x14ac:dyDescent="0.25">
      <c r="B364" s="2">
        <v>42193</v>
      </c>
      <c r="C364" s="3">
        <v>0.8024189814814815</v>
      </c>
      <c r="D364" s="4">
        <v>42193.802418981482</v>
      </c>
      <c r="E364" t="s">
        <v>9</v>
      </c>
      <c r="F364" s="5">
        <v>6363.59</v>
      </c>
      <c r="G364">
        <f>tblData3[[#This Row],[Revenue]]</f>
        <v>6363.59</v>
      </c>
    </row>
    <row r="365" spans="2:7" x14ac:dyDescent="0.25">
      <c r="B365" s="2">
        <v>42194</v>
      </c>
      <c r="C365" s="3">
        <v>0.60306712962962961</v>
      </c>
      <c r="D365" s="4">
        <v>42194.603067129632</v>
      </c>
      <c r="E365" t="s">
        <v>12</v>
      </c>
      <c r="F365" s="5">
        <v>7640.76</v>
      </c>
      <c r="G365">
        <f>tblData3[[#This Row],[Revenue]]</f>
        <v>7640.76</v>
      </c>
    </row>
    <row r="366" spans="2:7" x14ac:dyDescent="0.25">
      <c r="B366" s="2">
        <v>42196</v>
      </c>
      <c r="C366" s="3">
        <v>0.12262731481481481</v>
      </c>
      <c r="D366" s="4">
        <v>42196.122627314813</v>
      </c>
      <c r="E366" t="s">
        <v>9</v>
      </c>
      <c r="F366" s="5">
        <v>3007.34</v>
      </c>
      <c r="G366">
        <f>tblData3[[#This Row],[Revenue]]</f>
        <v>3007.34</v>
      </c>
    </row>
    <row r="367" spans="2:7" x14ac:dyDescent="0.25">
      <c r="B367" s="2">
        <v>42196</v>
      </c>
      <c r="C367" s="3">
        <v>0.3679398148148148</v>
      </c>
      <c r="D367" s="4">
        <v>42196.367939814816</v>
      </c>
      <c r="E367" t="s">
        <v>6</v>
      </c>
      <c r="F367" s="5">
        <v>8598.61</v>
      </c>
      <c r="G367">
        <f>tblData3[[#This Row],[Revenue]]</f>
        <v>8598.61</v>
      </c>
    </row>
    <row r="368" spans="2:7" x14ac:dyDescent="0.25">
      <c r="B368" s="2">
        <v>42198</v>
      </c>
      <c r="C368" s="3">
        <v>0.43971064814814814</v>
      </c>
      <c r="D368" s="4">
        <v>42198.439710648148</v>
      </c>
      <c r="E368" t="s">
        <v>11</v>
      </c>
      <c r="F368" s="5">
        <v>8088.9</v>
      </c>
      <c r="G368">
        <f>tblData3[[#This Row],[Revenue]]</f>
        <v>8088.9</v>
      </c>
    </row>
    <row r="369" spans="2:7" x14ac:dyDescent="0.25">
      <c r="B369" s="2">
        <v>42198</v>
      </c>
      <c r="C369" s="3">
        <v>0.99597222222222226</v>
      </c>
      <c r="D369" s="4">
        <v>42198.995972222219</v>
      </c>
      <c r="E369" t="s">
        <v>11</v>
      </c>
      <c r="F369" s="5">
        <v>9164.42</v>
      </c>
      <c r="G369">
        <f>tblData3[[#This Row],[Revenue]]</f>
        <v>9164.42</v>
      </c>
    </row>
    <row r="370" spans="2:7" x14ac:dyDescent="0.25">
      <c r="B370" s="2">
        <v>42199</v>
      </c>
      <c r="C370" s="3">
        <v>0.393125</v>
      </c>
      <c r="D370" s="4">
        <v>42199.393125000002</v>
      </c>
      <c r="E370" t="s">
        <v>7</v>
      </c>
      <c r="F370" s="5">
        <v>4739.6000000000004</v>
      </c>
      <c r="G370">
        <f>tblData3[[#This Row],[Revenue]]</f>
        <v>4739.6000000000004</v>
      </c>
    </row>
    <row r="371" spans="2:7" x14ac:dyDescent="0.25">
      <c r="B371" s="2">
        <v>42206</v>
      </c>
      <c r="C371" s="3">
        <v>7.9375000000000001E-2</v>
      </c>
      <c r="D371" s="4">
        <v>42206.079375000001</v>
      </c>
      <c r="E371" t="s">
        <v>9</v>
      </c>
      <c r="F371" s="5">
        <v>8184.72</v>
      </c>
      <c r="G371">
        <f>tblData3[[#This Row],[Revenue]]</f>
        <v>8184.72</v>
      </c>
    </row>
    <row r="372" spans="2:7" x14ac:dyDescent="0.25">
      <c r="B372" s="2">
        <v>42213</v>
      </c>
      <c r="C372" s="3">
        <v>1.1493055555555555E-2</v>
      </c>
      <c r="D372" s="4">
        <v>42213.011493055557</v>
      </c>
      <c r="E372" t="s">
        <v>6</v>
      </c>
      <c r="F372" s="5">
        <v>695.03</v>
      </c>
      <c r="G372">
        <f>tblData3[[#This Row],[Revenue]]</f>
        <v>695.03</v>
      </c>
    </row>
    <row r="373" spans="2:7" x14ac:dyDescent="0.25">
      <c r="B373" s="2">
        <v>42216</v>
      </c>
      <c r="C373" s="3">
        <v>0.37820601851851854</v>
      </c>
      <c r="D373" s="4">
        <v>42216.378206018519</v>
      </c>
      <c r="F373" s="5">
        <v>433.33</v>
      </c>
      <c r="G373">
        <f>tblData3[[#This Row],[Revenue]]</f>
        <v>433.33</v>
      </c>
    </row>
    <row r="374" spans="2:7" x14ac:dyDescent="0.25">
      <c r="B374" s="2">
        <v>42217</v>
      </c>
      <c r="C374" s="3">
        <v>0.56753472222222223</v>
      </c>
      <c r="D374" s="4">
        <v>42217.56753472222</v>
      </c>
      <c r="E374" t="s">
        <v>13</v>
      </c>
      <c r="F374" s="5">
        <v>8255.9599999999991</v>
      </c>
      <c r="G374">
        <f>tblData3[[#This Row],[Revenue]]</f>
        <v>8255.9599999999991</v>
      </c>
    </row>
    <row r="375" spans="2:7" x14ac:dyDescent="0.25">
      <c r="B375" s="2">
        <v>42222</v>
      </c>
      <c r="C375" s="3">
        <v>0.42465277777777777</v>
      </c>
      <c r="D375" s="4">
        <v>42222.42465277778</v>
      </c>
      <c r="E375" t="s">
        <v>8</v>
      </c>
      <c r="F375" s="5">
        <v>4765.2299999999996</v>
      </c>
      <c r="G375">
        <f>tblData3[[#This Row],[Revenue]]</f>
        <v>4765.2299999999996</v>
      </c>
    </row>
    <row r="376" spans="2:7" x14ac:dyDescent="0.25">
      <c r="B376" s="2">
        <v>42223</v>
      </c>
      <c r="C376" s="3">
        <v>0.13302083333333334</v>
      </c>
      <c r="D376" s="4">
        <v>42223.133020833331</v>
      </c>
      <c r="E376" t="s">
        <v>13</v>
      </c>
      <c r="F376" s="5">
        <v>7640.05</v>
      </c>
      <c r="G376">
        <f>tblData3[[#This Row],[Revenue]]</f>
        <v>7640.05</v>
      </c>
    </row>
    <row r="377" spans="2:7" x14ac:dyDescent="0.25">
      <c r="B377" s="2">
        <v>42223</v>
      </c>
      <c r="C377" s="3">
        <v>0.56815972222222222</v>
      </c>
      <c r="D377" s="4">
        <v>42223.568159722221</v>
      </c>
      <c r="E377" t="s">
        <v>7</v>
      </c>
      <c r="F377" s="5">
        <v>8371.06</v>
      </c>
      <c r="G377">
        <f>tblData3[[#This Row],[Revenue]]</f>
        <v>8371.06</v>
      </c>
    </row>
    <row r="378" spans="2:7" x14ac:dyDescent="0.25">
      <c r="B378" s="2">
        <v>42225</v>
      </c>
      <c r="C378" s="3">
        <v>4.6388888888888889E-2</v>
      </c>
      <c r="D378" s="4">
        <v>42225.046388888892</v>
      </c>
      <c r="E378" t="s">
        <v>12</v>
      </c>
      <c r="F378" s="5">
        <v>2422.73</v>
      </c>
      <c r="G378">
        <f>tblData3[[#This Row],[Revenue]]</f>
        <v>2422.73</v>
      </c>
    </row>
    <row r="379" spans="2:7" x14ac:dyDescent="0.25">
      <c r="B379" s="2">
        <v>42231</v>
      </c>
      <c r="C379" s="3">
        <v>0.91965277777777776</v>
      </c>
      <c r="D379" s="4">
        <v>42231.919652777775</v>
      </c>
      <c r="E379" t="s">
        <v>13</v>
      </c>
      <c r="F379" s="5">
        <v>2177.4899999999998</v>
      </c>
      <c r="G379">
        <f>tblData3[[#This Row],[Revenue]]</f>
        <v>2177.4899999999998</v>
      </c>
    </row>
    <row r="380" spans="2:7" x14ac:dyDescent="0.25">
      <c r="B380" s="2">
        <v>42232</v>
      </c>
      <c r="C380" s="3">
        <v>0.13996527777777779</v>
      </c>
      <c r="D380" s="4">
        <v>42232.139965277776</v>
      </c>
      <c r="E380" t="s">
        <v>12</v>
      </c>
      <c r="F380" s="5">
        <v>3257.41</v>
      </c>
      <c r="G380">
        <f>tblData3[[#This Row],[Revenue]]</f>
        <v>3257.41</v>
      </c>
    </row>
    <row r="381" spans="2:7" x14ac:dyDescent="0.25">
      <c r="B381" s="2">
        <v>42232</v>
      </c>
      <c r="C381" s="3">
        <v>0.26874999999999999</v>
      </c>
      <c r="D381" s="4">
        <v>42232.268750000003</v>
      </c>
      <c r="E381" t="s">
        <v>10</v>
      </c>
      <c r="F381" s="5">
        <v>7776.32</v>
      </c>
      <c r="G381">
        <f>tblData3[[#This Row],[Revenue]]</f>
        <v>7776.32</v>
      </c>
    </row>
    <row r="382" spans="2:7" x14ac:dyDescent="0.25">
      <c r="B382" s="2">
        <v>42233</v>
      </c>
      <c r="C382" s="3">
        <v>0.45968750000000003</v>
      </c>
      <c r="D382" s="4">
        <v>42233.459687499999</v>
      </c>
      <c r="E382" t="s">
        <v>13</v>
      </c>
      <c r="F382" s="5">
        <v>8088.1</v>
      </c>
      <c r="G382">
        <f>tblData3[[#This Row],[Revenue]]</f>
        <v>8088.1</v>
      </c>
    </row>
    <row r="383" spans="2:7" x14ac:dyDescent="0.25">
      <c r="B383" s="2">
        <v>42236</v>
      </c>
      <c r="C383" s="3">
        <v>0.10864583333333333</v>
      </c>
      <c r="D383" s="4">
        <v>42236.10864583333</v>
      </c>
      <c r="E383" t="s">
        <v>14</v>
      </c>
      <c r="F383" s="5">
        <v>715.98</v>
      </c>
      <c r="G383">
        <f>tblData3[[#This Row],[Revenue]]</f>
        <v>715.98</v>
      </c>
    </row>
    <row r="384" spans="2:7" x14ac:dyDescent="0.25">
      <c r="B384" s="2">
        <v>42241</v>
      </c>
      <c r="C384" s="3">
        <v>0.25461805555555556</v>
      </c>
      <c r="D384" s="4">
        <v>42241.254618055558</v>
      </c>
      <c r="E384" t="s">
        <v>7</v>
      </c>
      <c r="F384" s="5">
        <v>1115.3699999999999</v>
      </c>
      <c r="G384">
        <f>tblData3[[#This Row],[Revenue]]</f>
        <v>1115.3699999999999</v>
      </c>
    </row>
    <row r="385" spans="2:7" x14ac:dyDescent="0.25">
      <c r="B385" s="2">
        <v>42241</v>
      </c>
      <c r="C385" s="3">
        <v>0.41434027777777777</v>
      </c>
      <c r="D385" s="4">
        <v>42241.414340277777</v>
      </c>
      <c r="E385" t="s">
        <v>13</v>
      </c>
      <c r="F385" s="5">
        <v>6522.07</v>
      </c>
      <c r="G385">
        <f>tblData3[[#This Row],[Revenue]]</f>
        <v>6522.07</v>
      </c>
    </row>
    <row r="386" spans="2:7" x14ac:dyDescent="0.25">
      <c r="B386" s="2">
        <v>42241</v>
      </c>
      <c r="C386" s="3">
        <v>0.54513888888888884</v>
      </c>
      <c r="D386" s="4">
        <v>42241.545138888891</v>
      </c>
      <c r="E386" t="s">
        <v>11</v>
      </c>
      <c r="F386" s="5">
        <v>5192.99</v>
      </c>
      <c r="G386">
        <f>tblData3[[#This Row],[Revenue]]</f>
        <v>5192.99</v>
      </c>
    </row>
    <row r="387" spans="2:7" x14ac:dyDescent="0.25">
      <c r="B387" s="2">
        <v>42241</v>
      </c>
      <c r="C387" s="3">
        <v>0.93190972222222224</v>
      </c>
      <c r="D387" s="4">
        <v>42241.931909722225</v>
      </c>
      <c r="E387" t="s">
        <v>8</v>
      </c>
      <c r="F387" s="5">
        <v>2248.0500000000002</v>
      </c>
      <c r="G387">
        <f>tblData3[[#This Row],[Revenue]]</f>
        <v>2248.0500000000002</v>
      </c>
    </row>
    <row r="388" spans="2:7" x14ac:dyDescent="0.25">
      <c r="B388" s="2">
        <v>42246</v>
      </c>
      <c r="C388" s="3">
        <v>1.7939814814814815E-3</v>
      </c>
      <c r="D388" s="4">
        <v>42246.001793981479</v>
      </c>
      <c r="E388" t="s">
        <v>8</v>
      </c>
      <c r="F388" s="5">
        <v>6557.55</v>
      </c>
      <c r="G388">
        <f>tblData3[[#This Row],[Revenue]]</f>
        <v>6557.55</v>
      </c>
    </row>
    <row r="389" spans="2:7" x14ac:dyDescent="0.25">
      <c r="B389" s="2">
        <v>42247</v>
      </c>
      <c r="C389" s="3">
        <v>4.65625E-2</v>
      </c>
      <c r="D389" s="4">
        <v>42247.0465625</v>
      </c>
      <c r="E389" t="s">
        <v>14</v>
      </c>
      <c r="F389" s="5">
        <v>8125</v>
      </c>
      <c r="G389">
        <f>tblData3[[#This Row],[Revenue]]</f>
        <v>8125</v>
      </c>
    </row>
    <row r="390" spans="2:7" x14ac:dyDescent="0.25">
      <c r="B390" s="2">
        <v>42249</v>
      </c>
      <c r="C390" s="3">
        <v>0.46008101851851851</v>
      </c>
      <c r="D390" s="4">
        <v>42249.460081018522</v>
      </c>
      <c r="E390" t="s">
        <v>14</v>
      </c>
      <c r="F390" s="5">
        <v>9974.35</v>
      </c>
      <c r="G390">
        <f>tblData3[[#This Row],[Revenue]]</f>
        <v>9974.35</v>
      </c>
    </row>
    <row r="391" spans="2:7" x14ac:dyDescent="0.25">
      <c r="B391" s="2">
        <v>42249</v>
      </c>
      <c r="C391" s="3">
        <v>0.59990740740740744</v>
      </c>
      <c r="D391" s="4">
        <v>42249.599907407406</v>
      </c>
      <c r="E391" t="s">
        <v>13</v>
      </c>
      <c r="F391" s="5">
        <v>9887.85</v>
      </c>
      <c r="G391">
        <f>tblData3[[#This Row],[Revenue]]</f>
        <v>9887.85</v>
      </c>
    </row>
    <row r="392" spans="2:7" x14ac:dyDescent="0.25">
      <c r="B392" s="2">
        <v>42254</v>
      </c>
      <c r="C392" s="3">
        <v>0.8150115740740741</v>
      </c>
      <c r="D392" s="4">
        <v>42254.815011574072</v>
      </c>
      <c r="E392" t="s">
        <v>6</v>
      </c>
      <c r="F392" s="5">
        <v>1170.45</v>
      </c>
      <c r="G392">
        <f>tblData3[[#This Row],[Revenue]]</f>
        <v>1170.45</v>
      </c>
    </row>
    <row r="393" spans="2:7" x14ac:dyDescent="0.25">
      <c r="B393" s="2">
        <v>42256</v>
      </c>
      <c r="C393" s="3">
        <v>7.4999999999999997E-3</v>
      </c>
      <c r="D393" s="4">
        <v>42256.0075</v>
      </c>
      <c r="E393" t="s">
        <v>7</v>
      </c>
      <c r="F393" s="5">
        <v>3965.43</v>
      </c>
      <c r="G393">
        <f>tblData3[[#This Row],[Revenue]]</f>
        <v>3965.43</v>
      </c>
    </row>
    <row r="394" spans="2:7" x14ac:dyDescent="0.25">
      <c r="B394" s="2">
        <v>42259</v>
      </c>
      <c r="C394" s="3">
        <v>0.39473379629629629</v>
      </c>
      <c r="D394" s="4">
        <v>42259.394733796296</v>
      </c>
      <c r="E394" t="s">
        <v>10</v>
      </c>
      <c r="F394" s="5">
        <v>3335.14</v>
      </c>
      <c r="G394">
        <f>tblData3[[#This Row],[Revenue]]</f>
        <v>3335.14</v>
      </c>
    </row>
    <row r="395" spans="2:7" x14ac:dyDescent="0.25">
      <c r="B395" s="2">
        <v>42260</v>
      </c>
      <c r="C395" s="3">
        <v>0.7008564814814815</v>
      </c>
      <c r="D395" s="4">
        <v>42260.700856481482</v>
      </c>
      <c r="E395" t="s">
        <v>9</v>
      </c>
      <c r="F395" s="5">
        <v>6366.52</v>
      </c>
      <c r="G395">
        <f>tblData3[[#This Row],[Revenue]]</f>
        <v>6366.52</v>
      </c>
    </row>
    <row r="396" spans="2:7" x14ac:dyDescent="0.25">
      <c r="B396" s="2">
        <v>42260</v>
      </c>
      <c r="C396" s="3">
        <v>0.9500925925925926</v>
      </c>
      <c r="D396" s="4">
        <v>42260.950092592589</v>
      </c>
      <c r="E396" t="s">
        <v>12</v>
      </c>
      <c r="F396" s="5">
        <v>6720.5</v>
      </c>
      <c r="G396">
        <f>tblData3[[#This Row],[Revenue]]</f>
        <v>6720.5</v>
      </c>
    </row>
    <row r="397" spans="2:7" x14ac:dyDescent="0.25">
      <c r="B397" s="2">
        <v>42263</v>
      </c>
      <c r="C397" s="3">
        <v>0.68471064814814819</v>
      </c>
      <c r="D397" s="4">
        <v>42263.684710648151</v>
      </c>
      <c r="E397" t="s">
        <v>11</v>
      </c>
      <c r="F397" s="5">
        <v>847.4</v>
      </c>
      <c r="G397">
        <f>tblData3[[#This Row],[Revenue]]</f>
        <v>847.4</v>
      </c>
    </row>
    <row r="398" spans="2:7" x14ac:dyDescent="0.25">
      <c r="B398" s="2">
        <v>42267</v>
      </c>
      <c r="C398" s="3">
        <v>0.53935185185185186</v>
      </c>
      <c r="D398" s="4">
        <v>42267.539351851854</v>
      </c>
      <c r="E398" t="s">
        <v>6</v>
      </c>
      <c r="F398" s="5">
        <v>9876.94</v>
      </c>
      <c r="G398">
        <f>tblData3[[#This Row],[Revenue]]</f>
        <v>9876.94</v>
      </c>
    </row>
    <row r="399" spans="2:7" x14ac:dyDescent="0.25">
      <c r="B399" s="2">
        <v>42270</v>
      </c>
      <c r="C399" s="3">
        <v>0.51688657407407412</v>
      </c>
      <c r="D399" s="4">
        <v>42270.516886574071</v>
      </c>
      <c r="E399" t="s">
        <v>10</v>
      </c>
      <c r="F399" s="5">
        <v>9591.0400000000009</v>
      </c>
      <c r="G399">
        <f>tblData3[[#This Row],[Revenue]]</f>
        <v>9591.0400000000009</v>
      </c>
    </row>
    <row r="400" spans="2:7" x14ac:dyDescent="0.25">
      <c r="B400" s="2">
        <v>42273</v>
      </c>
      <c r="C400" s="3">
        <v>1.0671296296296297E-2</v>
      </c>
      <c r="D400" s="4">
        <v>42273.010671296295</v>
      </c>
      <c r="E400" t="s">
        <v>12</v>
      </c>
      <c r="F400" s="5">
        <v>5766.84</v>
      </c>
      <c r="G400">
        <f>tblData3[[#This Row],[Revenue]]</f>
        <v>5766.84</v>
      </c>
    </row>
    <row r="401" spans="2:7" x14ac:dyDescent="0.25">
      <c r="B401" s="2">
        <v>42273</v>
      </c>
      <c r="C401" s="3">
        <v>0.27712962962962961</v>
      </c>
      <c r="D401" s="4">
        <v>42273.277129629627</v>
      </c>
      <c r="E401" t="s">
        <v>8</v>
      </c>
      <c r="F401" s="5">
        <v>7684.21</v>
      </c>
      <c r="G401">
        <f>tblData3[[#This Row],[Revenue]]</f>
        <v>7684.21</v>
      </c>
    </row>
    <row r="402" spans="2:7" x14ac:dyDescent="0.25">
      <c r="B402" s="2">
        <v>42274</v>
      </c>
      <c r="C402" s="3">
        <v>0.51533564814814814</v>
      </c>
      <c r="D402" s="4">
        <v>42274.515335648146</v>
      </c>
      <c r="E402" t="s">
        <v>12</v>
      </c>
      <c r="F402" s="5">
        <v>5789.72</v>
      </c>
      <c r="G402">
        <f>tblData3[[#This Row],[Revenue]]</f>
        <v>5789.72</v>
      </c>
    </row>
    <row r="403" spans="2:7" x14ac:dyDescent="0.25">
      <c r="B403" s="2">
        <v>42276</v>
      </c>
      <c r="C403" s="3">
        <v>0.32640046296296299</v>
      </c>
      <c r="D403" s="4">
        <v>42276.32640046296</v>
      </c>
      <c r="E403" t="s">
        <v>6</v>
      </c>
      <c r="F403" s="5">
        <v>3081.18</v>
      </c>
      <c r="G403">
        <f>tblData3[[#This Row],[Revenue]]</f>
        <v>3081.18</v>
      </c>
    </row>
    <row r="404" spans="2:7" x14ac:dyDescent="0.25">
      <c r="B404" s="2">
        <v>42277</v>
      </c>
      <c r="C404" s="3">
        <v>0.34357638888888886</v>
      </c>
      <c r="D404" s="4">
        <v>42277.343576388892</v>
      </c>
      <c r="E404" t="s">
        <v>11</v>
      </c>
      <c r="F404" s="5">
        <v>2230.6999999999998</v>
      </c>
      <c r="G404">
        <f>tblData3[[#This Row],[Revenue]]</f>
        <v>2230.6999999999998</v>
      </c>
    </row>
    <row r="405" spans="2:7" x14ac:dyDescent="0.25">
      <c r="B405" s="2">
        <v>42278</v>
      </c>
      <c r="C405" s="3">
        <v>0.5838888888888889</v>
      </c>
      <c r="D405" s="4">
        <v>42278.58388888889</v>
      </c>
      <c r="E405" t="s">
        <v>11</v>
      </c>
      <c r="F405" s="5">
        <v>1050.05</v>
      </c>
      <c r="G405">
        <f>tblData3[[#This Row],[Revenue]]</f>
        <v>1050.05</v>
      </c>
    </row>
    <row r="406" spans="2:7" x14ac:dyDescent="0.25">
      <c r="B406" s="2">
        <v>42279</v>
      </c>
      <c r="C406" s="3">
        <v>0.94582175925925926</v>
      </c>
      <c r="D406" s="4">
        <v>42279.945821759262</v>
      </c>
      <c r="E406" t="s">
        <v>13</v>
      </c>
      <c r="F406" s="5">
        <v>6558.33</v>
      </c>
      <c r="G406">
        <f>tblData3[[#This Row],[Revenue]]</f>
        <v>6558.33</v>
      </c>
    </row>
    <row r="407" spans="2:7" x14ac:dyDescent="0.25">
      <c r="B407" s="2">
        <v>42282</v>
      </c>
      <c r="C407" s="3">
        <v>0.43917824074074074</v>
      </c>
      <c r="D407" s="4">
        <v>42282.43917824074</v>
      </c>
      <c r="E407" t="s">
        <v>11</v>
      </c>
      <c r="F407" s="5">
        <v>8974.86</v>
      </c>
      <c r="G407">
        <f>tblData3[[#This Row],[Revenue]]</f>
        <v>8974.86</v>
      </c>
    </row>
    <row r="408" spans="2:7" x14ac:dyDescent="0.25">
      <c r="B408" s="2">
        <v>42282</v>
      </c>
      <c r="C408" s="3">
        <v>0.4971875</v>
      </c>
      <c r="D408" s="4">
        <v>42282.497187499997</v>
      </c>
      <c r="E408" t="s">
        <v>6</v>
      </c>
      <c r="F408" s="5">
        <v>2988.73</v>
      </c>
      <c r="G408">
        <f>tblData3[[#This Row],[Revenue]]</f>
        <v>2988.73</v>
      </c>
    </row>
    <row r="409" spans="2:7" x14ac:dyDescent="0.25">
      <c r="B409" s="2">
        <v>42285</v>
      </c>
      <c r="C409" s="3">
        <v>0.26899305555555558</v>
      </c>
      <c r="D409" s="4">
        <v>42285.268993055557</v>
      </c>
      <c r="E409" t="s">
        <v>8</v>
      </c>
      <c r="F409" s="5">
        <v>5014.6499999999996</v>
      </c>
      <c r="G409">
        <f>tblData3[[#This Row],[Revenue]]</f>
        <v>5014.6499999999996</v>
      </c>
    </row>
    <row r="410" spans="2:7" x14ac:dyDescent="0.25">
      <c r="B410" s="2">
        <v>42287</v>
      </c>
      <c r="C410" s="3">
        <v>0.54854166666666671</v>
      </c>
      <c r="D410" s="4">
        <v>42287.548541666663</v>
      </c>
      <c r="E410" t="s">
        <v>6</v>
      </c>
      <c r="F410" s="5">
        <v>1173.71</v>
      </c>
      <c r="G410">
        <f>tblData3[[#This Row],[Revenue]]</f>
        <v>1173.71</v>
      </c>
    </row>
    <row r="411" spans="2:7" x14ac:dyDescent="0.25">
      <c r="B411" s="2">
        <v>42287</v>
      </c>
      <c r="C411" s="3">
        <v>0.55478009259259264</v>
      </c>
      <c r="D411" s="4">
        <v>42287.554780092592</v>
      </c>
      <c r="E411" t="s">
        <v>13</v>
      </c>
      <c r="F411" s="5">
        <v>8759.3799999999992</v>
      </c>
      <c r="G411">
        <f>tblData3[[#This Row],[Revenue]]</f>
        <v>8759.3799999999992</v>
      </c>
    </row>
    <row r="412" spans="2:7" x14ac:dyDescent="0.25">
      <c r="B412" s="2">
        <v>42290</v>
      </c>
      <c r="C412" s="3">
        <v>0.30207175925925928</v>
      </c>
      <c r="D412" s="4">
        <v>42290.302071759259</v>
      </c>
      <c r="E412" t="s">
        <v>7</v>
      </c>
      <c r="F412" s="5">
        <v>9380.82</v>
      </c>
      <c r="G412">
        <f>tblData3[[#This Row],[Revenue]]</f>
        <v>9380.82</v>
      </c>
    </row>
    <row r="413" spans="2:7" x14ac:dyDescent="0.25">
      <c r="B413" s="2">
        <v>42291</v>
      </c>
      <c r="C413" s="3">
        <v>0.88171296296296298</v>
      </c>
      <c r="D413" s="4">
        <v>42291.881712962961</v>
      </c>
      <c r="E413" t="s">
        <v>11</v>
      </c>
      <c r="F413" s="5">
        <v>378.78</v>
      </c>
      <c r="G413">
        <f>tblData3[[#This Row],[Revenue]]</f>
        <v>378.78</v>
      </c>
    </row>
    <row r="414" spans="2:7" x14ac:dyDescent="0.25">
      <c r="B414" s="2">
        <v>42293</v>
      </c>
      <c r="C414" s="3">
        <v>5.4641203703703706E-2</v>
      </c>
      <c r="D414" s="4">
        <v>42293.0546412037</v>
      </c>
      <c r="E414" t="s">
        <v>6</v>
      </c>
      <c r="F414" s="5">
        <v>610.27</v>
      </c>
      <c r="G414">
        <f>tblData3[[#This Row],[Revenue]]</f>
        <v>610.27</v>
      </c>
    </row>
    <row r="415" spans="2:7" x14ac:dyDescent="0.25">
      <c r="B415" s="2">
        <v>42294</v>
      </c>
      <c r="C415" s="3">
        <v>6.0960648148148146E-2</v>
      </c>
      <c r="D415" s="4">
        <v>42294.060960648145</v>
      </c>
      <c r="E415" t="s">
        <v>11</v>
      </c>
      <c r="F415" s="5">
        <v>6018.83</v>
      </c>
      <c r="G415">
        <f>tblData3[[#This Row],[Revenue]]</f>
        <v>6018.83</v>
      </c>
    </row>
    <row r="416" spans="2:7" x14ac:dyDescent="0.25">
      <c r="B416" s="2">
        <v>42294</v>
      </c>
      <c r="C416" s="3">
        <v>0.82837962962962963</v>
      </c>
      <c r="D416" s="4">
        <v>42294.828379629631</v>
      </c>
      <c r="E416" t="s">
        <v>9</v>
      </c>
      <c r="F416" s="5">
        <v>4714.95</v>
      </c>
      <c r="G416">
        <f>tblData3[[#This Row],[Revenue]]</f>
        <v>4714.95</v>
      </c>
    </row>
    <row r="417" spans="2:7" x14ac:dyDescent="0.25">
      <c r="B417" s="2">
        <v>42294</v>
      </c>
      <c r="C417" s="3">
        <v>0.93431712962962965</v>
      </c>
      <c r="D417" s="4">
        <v>42294.934317129628</v>
      </c>
      <c r="E417" t="s">
        <v>13</v>
      </c>
      <c r="F417" s="5">
        <v>4487.75</v>
      </c>
      <c r="G417">
        <f>tblData3[[#This Row],[Revenue]]</f>
        <v>4487.75</v>
      </c>
    </row>
    <row r="418" spans="2:7" x14ac:dyDescent="0.25">
      <c r="B418" s="2">
        <v>42297</v>
      </c>
      <c r="C418" s="3">
        <v>0.8053703703703704</v>
      </c>
      <c r="D418" s="4">
        <v>42297.80537037037</v>
      </c>
      <c r="E418" t="s">
        <v>13</v>
      </c>
      <c r="F418" s="5">
        <v>7478.32</v>
      </c>
      <c r="G418">
        <f>tblData3[[#This Row],[Revenue]]</f>
        <v>7478.32</v>
      </c>
    </row>
    <row r="419" spans="2:7" x14ac:dyDescent="0.25">
      <c r="B419" s="2">
        <v>42301</v>
      </c>
      <c r="C419" s="3">
        <v>8.8229166666666664E-2</v>
      </c>
      <c r="D419" s="4">
        <v>42301.088229166664</v>
      </c>
      <c r="F419" s="5">
        <v>231.75</v>
      </c>
      <c r="G419">
        <f>tblData3[[#This Row],[Revenue]]</f>
        <v>231.75</v>
      </c>
    </row>
    <row r="420" spans="2:7" x14ac:dyDescent="0.25">
      <c r="B420" s="2">
        <v>42302</v>
      </c>
      <c r="C420" s="3">
        <v>9.3587962962962956E-2</v>
      </c>
      <c r="D420" s="4">
        <v>42302.093587962961</v>
      </c>
      <c r="E420" t="s">
        <v>10</v>
      </c>
      <c r="F420" s="5">
        <v>7157.76</v>
      </c>
      <c r="G420">
        <f>tblData3[[#This Row],[Revenue]]</f>
        <v>7157.76</v>
      </c>
    </row>
    <row r="421" spans="2:7" x14ac:dyDescent="0.25">
      <c r="B421" s="2">
        <v>42303</v>
      </c>
      <c r="C421" s="3">
        <v>0.84172453703703709</v>
      </c>
      <c r="D421" s="4">
        <v>42303.841724537036</v>
      </c>
      <c r="E421" t="s">
        <v>7</v>
      </c>
      <c r="F421" s="5">
        <v>4677.2700000000004</v>
      </c>
      <c r="G421">
        <f>tblData3[[#This Row],[Revenue]]</f>
        <v>4677.2700000000004</v>
      </c>
    </row>
    <row r="422" spans="2:7" x14ac:dyDescent="0.25">
      <c r="B422" s="2">
        <v>42303</v>
      </c>
      <c r="C422" s="3">
        <v>0.88037037037037036</v>
      </c>
      <c r="D422" s="4">
        <v>42303.880370370367</v>
      </c>
      <c r="E422" t="s">
        <v>14</v>
      </c>
      <c r="F422" s="5">
        <v>6821.34</v>
      </c>
      <c r="G422">
        <f>tblData3[[#This Row],[Revenue]]</f>
        <v>6821.34</v>
      </c>
    </row>
    <row r="423" spans="2:7" x14ac:dyDescent="0.25">
      <c r="B423" s="2">
        <v>42304</v>
      </c>
      <c r="C423" s="3">
        <v>0.49192129629629627</v>
      </c>
      <c r="D423" s="4">
        <v>42304.4919212963</v>
      </c>
      <c r="E423" t="s">
        <v>6</v>
      </c>
      <c r="F423" s="5">
        <v>6806.53</v>
      </c>
      <c r="G423">
        <f>tblData3[[#This Row],[Revenue]]</f>
        <v>6806.53</v>
      </c>
    </row>
    <row r="424" spans="2:7" x14ac:dyDescent="0.25">
      <c r="B424" s="2">
        <v>42308</v>
      </c>
      <c r="C424" s="3">
        <v>0.23685185185185184</v>
      </c>
      <c r="D424" s="4">
        <v>42305.236851851849</v>
      </c>
      <c r="E424" t="s">
        <v>10</v>
      </c>
      <c r="F424" s="5">
        <v>1380.75</v>
      </c>
      <c r="G424">
        <f>tblData3[[#This Row],[Revenue]]</f>
        <v>1380.75</v>
      </c>
    </row>
    <row r="425" spans="2:7" x14ac:dyDescent="0.25">
      <c r="B425" s="2">
        <v>42309</v>
      </c>
      <c r="C425" s="3">
        <v>0.20049768518518518</v>
      </c>
      <c r="D425" s="4">
        <v>42309.200497685182</v>
      </c>
      <c r="E425" t="s">
        <v>14</v>
      </c>
      <c r="F425" s="5">
        <v>7286.46</v>
      </c>
      <c r="G425">
        <f>tblData3[[#This Row],[Revenue]]</f>
        <v>7286.46</v>
      </c>
    </row>
    <row r="426" spans="2:7" x14ac:dyDescent="0.25">
      <c r="B426" s="2">
        <v>42310</v>
      </c>
      <c r="C426" s="3">
        <v>0.56966435185185182</v>
      </c>
      <c r="D426" s="4">
        <v>42310.569664351853</v>
      </c>
      <c r="E426" t="s">
        <v>11</v>
      </c>
      <c r="F426" s="5">
        <v>3195.19</v>
      </c>
      <c r="G426">
        <f>tblData3[[#This Row],[Revenue]]</f>
        <v>3195.19</v>
      </c>
    </row>
    <row r="427" spans="2:7" x14ac:dyDescent="0.25">
      <c r="B427" s="2">
        <v>42314</v>
      </c>
      <c r="C427" s="3">
        <v>0.69476851851851851</v>
      </c>
      <c r="D427" s="4">
        <v>42314.694768518515</v>
      </c>
      <c r="E427" t="s">
        <v>14</v>
      </c>
      <c r="F427" s="5">
        <v>3538.05</v>
      </c>
      <c r="G427">
        <f>tblData3[[#This Row],[Revenue]]</f>
        <v>3538.05</v>
      </c>
    </row>
    <row r="428" spans="2:7" x14ac:dyDescent="0.25">
      <c r="B428" s="2">
        <v>42316</v>
      </c>
      <c r="C428" s="3">
        <v>0.45343749999999999</v>
      </c>
      <c r="D428" s="4">
        <v>42316.4534375</v>
      </c>
      <c r="E428" t="s">
        <v>13</v>
      </c>
      <c r="F428" s="5">
        <v>9129.14</v>
      </c>
      <c r="G428">
        <f>tblData3[[#This Row],[Revenue]]</f>
        <v>9129.14</v>
      </c>
    </row>
    <row r="429" spans="2:7" x14ac:dyDescent="0.25">
      <c r="B429" s="2">
        <v>42317</v>
      </c>
      <c r="C429" s="3">
        <v>0.87253472222222217</v>
      </c>
      <c r="D429" s="4">
        <v>42317.872534722221</v>
      </c>
      <c r="E429" t="s">
        <v>14</v>
      </c>
      <c r="F429" s="5">
        <v>907.29</v>
      </c>
      <c r="G429">
        <f>tblData3[[#This Row],[Revenue]]</f>
        <v>907.29</v>
      </c>
    </row>
    <row r="430" spans="2:7" x14ac:dyDescent="0.25">
      <c r="B430" s="2">
        <v>42320</v>
      </c>
      <c r="C430" s="3">
        <v>0.880462962962963</v>
      </c>
      <c r="D430" s="4">
        <v>42320.880462962959</v>
      </c>
      <c r="E430" t="s">
        <v>12</v>
      </c>
      <c r="F430" s="5">
        <v>3772.85</v>
      </c>
      <c r="G430">
        <f>tblData3[[#This Row],[Revenue]]</f>
        <v>3772.85</v>
      </c>
    </row>
    <row r="431" spans="2:7" x14ac:dyDescent="0.25">
      <c r="B431" s="2">
        <v>42321</v>
      </c>
      <c r="C431" s="3">
        <v>0.16690972222222222</v>
      </c>
      <c r="D431" s="4">
        <v>42321.166909722226</v>
      </c>
      <c r="E431" t="s">
        <v>9</v>
      </c>
      <c r="F431" s="5">
        <v>5753.43</v>
      </c>
      <c r="G431">
        <f>tblData3[[#This Row],[Revenue]]</f>
        <v>5753.43</v>
      </c>
    </row>
    <row r="432" spans="2:7" x14ac:dyDescent="0.25">
      <c r="B432" s="2">
        <v>42321</v>
      </c>
      <c r="C432" s="3">
        <v>0.92615740740740737</v>
      </c>
      <c r="D432" s="4">
        <v>42321.926157407404</v>
      </c>
      <c r="F432" s="5">
        <v>526.01</v>
      </c>
      <c r="G432">
        <f>tblData3[[#This Row],[Revenue]]</f>
        <v>526.01</v>
      </c>
    </row>
    <row r="433" spans="2:7" x14ac:dyDescent="0.25">
      <c r="B433" s="2">
        <v>42322</v>
      </c>
      <c r="C433" s="3">
        <v>0.59966435185185185</v>
      </c>
      <c r="D433" s="4">
        <v>42322.599664351852</v>
      </c>
      <c r="E433" t="s">
        <v>12</v>
      </c>
      <c r="F433" s="5">
        <v>2301.5700000000002</v>
      </c>
      <c r="G433">
        <f>tblData3[[#This Row],[Revenue]]</f>
        <v>2301.5700000000002</v>
      </c>
    </row>
    <row r="434" spans="2:7" x14ac:dyDescent="0.25">
      <c r="B434" s="2">
        <v>42323</v>
      </c>
      <c r="C434" s="3">
        <v>0.79827546296296292</v>
      </c>
      <c r="D434" s="4">
        <v>42323.798275462963</v>
      </c>
      <c r="E434" t="s">
        <v>14</v>
      </c>
      <c r="F434" s="5">
        <v>671.72</v>
      </c>
      <c r="G434">
        <f>tblData3[[#This Row],[Revenue]]</f>
        <v>671.72</v>
      </c>
    </row>
    <row r="435" spans="2:7" x14ac:dyDescent="0.25">
      <c r="B435" s="2">
        <v>42324</v>
      </c>
      <c r="C435" s="3">
        <v>0.34521990740740743</v>
      </c>
      <c r="D435" s="4">
        <v>42324.345219907409</v>
      </c>
      <c r="E435" t="s">
        <v>10</v>
      </c>
      <c r="F435" s="5">
        <v>2913.4</v>
      </c>
      <c r="G435">
        <f>tblData3[[#This Row],[Revenue]]</f>
        <v>2913.4</v>
      </c>
    </row>
    <row r="436" spans="2:7" x14ac:dyDescent="0.25">
      <c r="B436" s="2">
        <v>42326</v>
      </c>
      <c r="C436" s="3">
        <v>0.63854166666666667</v>
      </c>
      <c r="D436" s="4">
        <v>42326.638541666667</v>
      </c>
      <c r="E436" t="s">
        <v>10</v>
      </c>
      <c r="F436" s="5">
        <v>5667.3</v>
      </c>
      <c r="G436">
        <f>tblData3[[#This Row],[Revenue]]</f>
        <v>5667.3</v>
      </c>
    </row>
    <row r="437" spans="2:7" x14ac:dyDescent="0.25">
      <c r="B437" s="2">
        <v>42327</v>
      </c>
      <c r="C437" s="3">
        <v>0.17215277777777777</v>
      </c>
      <c r="D437" s="4">
        <v>42327.172152777777</v>
      </c>
      <c r="E437" t="s">
        <v>11</v>
      </c>
      <c r="F437" s="5">
        <v>2913.86</v>
      </c>
      <c r="G437">
        <f>tblData3[[#This Row],[Revenue]]</f>
        <v>2913.86</v>
      </c>
    </row>
    <row r="438" spans="2:7" x14ac:dyDescent="0.25">
      <c r="B438" s="2">
        <v>42327</v>
      </c>
      <c r="C438" s="3">
        <v>0.20113425925925926</v>
      </c>
      <c r="D438" s="4">
        <v>42327.20113425926</v>
      </c>
      <c r="E438" t="s">
        <v>12</v>
      </c>
      <c r="F438" s="5">
        <v>6053.51</v>
      </c>
      <c r="G438">
        <f>tblData3[[#This Row],[Revenue]]</f>
        <v>6053.51</v>
      </c>
    </row>
    <row r="439" spans="2:7" x14ac:dyDescent="0.25">
      <c r="B439" s="2">
        <v>42331</v>
      </c>
      <c r="C439" s="3">
        <v>0.31560185185185186</v>
      </c>
      <c r="D439" s="4">
        <v>42331.315601851849</v>
      </c>
      <c r="E439" t="s">
        <v>9</v>
      </c>
      <c r="F439" s="5">
        <v>6929.29</v>
      </c>
      <c r="G439">
        <f>tblData3[[#This Row],[Revenue]]</f>
        <v>6929.29</v>
      </c>
    </row>
    <row r="440" spans="2:7" x14ac:dyDescent="0.25">
      <c r="B440" s="2">
        <v>42331</v>
      </c>
      <c r="C440" s="3">
        <v>0.76444444444444448</v>
      </c>
      <c r="D440" s="4">
        <v>42331.764444444445</v>
      </c>
      <c r="E440" t="s">
        <v>8</v>
      </c>
      <c r="F440" s="5">
        <v>8776.6200000000008</v>
      </c>
      <c r="G440">
        <f>tblData3[[#This Row],[Revenue]]</f>
        <v>8776.6200000000008</v>
      </c>
    </row>
    <row r="441" spans="2:7" x14ac:dyDescent="0.25">
      <c r="B441" s="2">
        <v>42332</v>
      </c>
      <c r="C441" s="3">
        <v>0.2041550925925926</v>
      </c>
      <c r="D441" s="4">
        <v>42332.204155092593</v>
      </c>
      <c r="E441" t="s">
        <v>7</v>
      </c>
      <c r="F441" s="5">
        <v>3230.55</v>
      </c>
      <c r="G441">
        <f>tblData3[[#This Row],[Revenue]]</f>
        <v>3230.55</v>
      </c>
    </row>
    <row r="442" spans="2:7" x14ac:dyDescent="0.25">
      <c r="B442" s="2">
        <v>42332</v>
      </c>
      <c r="C442" s="3">
        <v>0.26770833333333333</v>
      </c>
      <c r="D442" s="4">
        <v>42332.267708333333</v>
      </c>
      <c r="E442" t="s">
        <v>14</v>
      </c>
      <c r="F442" s="5">
        <v>2568.5</v>
      </c>
      <c r="G442">
        <f>tblData3[[#This Row],[Revenue]]</f>
        <v>2568.5</v>
      </c>
    </row>
    <row r="443" spans="2:7" x14ac:dyDescent="0.25">
      <c r="B443" s="2">
        <v>42333</v>
      </c>
      <c r="C443" s="3">
        <v>1.9189814814814816E-2</v>
      </c>
      <c r="D443" s="4">
        <v>42333.019189814811</v>
      </c>
      <c r="E443" t="s">
        <v>6</v>
      </c>
      <c r="F443" s="5">
        <v>5762.2</v>
      </c>
      <c r="G443">
        <f>tblData3[[#This Row],[Revenue]]</f>
        <v>5762.2</v>
      </c>
    </row>
    <row r="444" spans="2:7" x14ac:dyDescent="0.25">
      <c r="B444" s="2">
        <v>42334</v>
      </c>
      <c r="C444" s="3">
        <v>0.57101851851851848</v>
      </c>
      <c r="D444" s="4">
        <v>42334.571018518516</v>
      </c>
      <c r="E444" t="s">
        <v>8</v>
      </c>
      <c r="F444" s="5">
        <v>5673.27</v>
      </c>
      <c r="G444">
        <f>tblData3[[#This Row],[Revenue]]</f>
        <v>5673.27</v>
      </c>
    </row>
    <row r="445" spans="2:7" x14ac:dyDescent="0.25">
      <c r="B445" s="2">
        <v>42338</v>
      </c>
      <c r="C445" s="3">
        <v>0.11168981481481481</v>
      </c>
      <c r="D445" s="4">
        <v>42338.111689814818</v>
      </c>
      <c r="E445" t="s">
        <v>13</v>
      </c>
      <c r="F445" s="5">
        <v>3045.59</v>
      </c>
      <c r="G445">
        <f>tblData3[[#This Row],[Revenue]]</f>
        <v>3045.59</v>
      </c>
    </row>
    <row r="446" spans="2:7" x14ac:dyDescent="0.25">
      <c r="B446" s="2">
        <v>42338</v>
      </c>
      <c r="C446" s="3">
        <v>0.88829861111111108</v>
      </c>
      <c r="D446" s="4">
        <v>42338.888298611113</v>
      </c>
      <c r="E446" t="s">
        <v>12</v>
      </c>
      <c r="F446" s="5">
        <v>1307.3800000000001</v>
      </c>
      <c r="G446">
        <f>tblData3[[#This Row],[Revenue]]</f>
        <v>1307.3800000000001</v>
      </c>
    </row>
    <row r="447" spans="2:7" x14ac:dyDescent="0.25">
      <c r="B447" s="2">
        <v>42345</v>
      </c>
      <c r="C447" s="3">
        <v>0.60681712962962964</v>
      </c>
      <c r="D447" s="4">
        <v>42345.606817129628</v>
      </c>
      <c r="E447" t="s">
        <v>10</v>
      </c>
      <c r="F447" s="5">
        <v>5698.45</v>
      </c>
      <c r="G447">
        <f>tblData3[[#This Row],[Revenue]]</f>
        <v>5698.45</v>
      </c>
    </row>
    <row r="448" spans="2:7" x14ac:dyDescent="0.25">
      <c r="B448" s="2">
        <v>42347</v>
      </c>
      <c r="C448" s="3">
        <v>0.58863425925925927</v>
      </c>
      <c r="D448" s="4">
        <v>42347.588634259257</v>
      </c>
      <c r="E448" t="s">
        <v>9</v>
      </c>
      <c r="F448" s="5">
        <v>9801.6200000000008</v>
      </c>
      <c r="G448">
        <f>tblData3[[#This Row],[Revenue]]</f>
        <v>9801.6200000000008</v>
      </c>
    </row>
    <row r="449" spans="2:7" x14ac:dyDescent="0.25">
      <c r="B449" s="2">
        <v>42350</v>
      </c>
      <c r="C449" s="3">
        <v>0.60996527777777776</v>
      </c>
      <c r="D449" s="4">
        <v>42350.609965277778</v>
      </c>
      <c r="E449" t="s">
        <v>14</v>
      </c>
      <c r="F449" s="5">
        <v>6733.01</v>
      </c>
      <c r="G449">
        <f>tblData3[[#This Row],[Revenue]]</f>
        <v>6733.01</v>
      </c>
    </row>
    <row r="450" spans="2:7" x14ac:dyDescent="0.25">
      <c r="B450" s="2">
        <v>42351</v>
      </c>
      <c r="C450" s="3">
        <v>0.15608796296296296</v>
      </c>
      <c r="D450" s="4">
        <v>42351.156087962961</v>
      </c>
      <c r="E450" t="s">
        <v>14</v>
      </c>
      <c r="F450" s="5">
        <v>2493.91</v>
      </c>
      <c r="G450">
        <f>tblData3[[#This Row],[Revenue]]</f>
        <v>2493.91</v>
      </c>
    </row>
    <row r="451" spans="2:7" x14ac:dyDescent="0.25">
      <c r="B451" s="2">
        <v>42351</v>
      </c>
      <c r="C451" s="3">
        <v>0.64871527777777782</v>
      </c>
      <c r="D451" s="4">
        <v>42351.648715277777</v>
      </c>
      <c r="E451" t="s">
        <v>12</v>
      </c>
      <c r="F451" s="5">
        <v>9292.81</v>
      </c>
      <c r="G451">
        <f>tblData3[[#This Row],[Revenue]]</f>
        <v>9292.81</v>
      </c>
    </row>
    <row r="452" spans="2:7" x14ac:dyDescent="0.25">
      <c r="B452" s="2">
        <v>42352</v>
      </c>
      <c r="C452" s="3">
        <v>0.61388888888888893</v>
      </c>
      <c r="D452" s="4">
        <v>42352.613888888889</v>
      </c>
      <c r="E452" t="s">
        <v>8</v>
      </c>
      <c r="F452" s="5">
        <v>8705.2900000000009</v>
      </c>
      <c r="G452">
        <f>tblData3[[#This Row],[Revenue]]</f>
        <v>8705.2900000000009</v>
      </c>
    </row>
    <row r="453" spans="2:7" x14ac:dyDescent="0.25">
      <c r="B453" s="2">
        <v>42358</v>
      </c>
      <c r="C453" s="3">
        <v>0.40796296296296297</v>
      </c>
      <c r="D453" s="4">
        <v>42358.407962962963</v>
      </c>
      <c r="E453" t="s">
        <v>9</v>
      </c>
      <c r="F453" s="5">
        <v>6315.9</v>
      </c>
      <c r="G453">
        <f>tblData3[[#This Row],[Revenue]]</f>
        <v>6315.9</v>
      </c>
    </row>
    <row r="454" spans="2:7" x14ac:dyDescent="0.25">
      <c r="B454" s="2">
        <v>42360</v>
      </c>
      <c r="C454" s="3">
        <v>0.24693287037037037</v>
      </c>
      <c r="D454" s="4">
        <v>42360.246932870374</v>
      </c>
      <c r="E454" t="s">
        <v>13</v>
      </c>
      <c r="F454" s="5">
        <v>2493.25</v>
      </c>
      <c r="G454">
        <f>tblData3[[#This Row],[Revenue]]</f>
        <v>2493.25</v>
      </c>
    </row>
    <row r="455" spans="2:7" x14ac:dyDescent="0.25">
      <c r="B455" s="2">
        <v>42366</v>
      </c>
      <c r="C455" s="3">
        <v>0.16696759259259258</v>
      </c>
      <c r="D455" s="4">
        <v>42366.166967592595</v>
      </c>
      <c r="E455" t="s">
        <v>9</v>
      </c>
      <c r="F455" s="5">
        <v>2208.84</v>
      </c>
      <c r="G455">
        <f>tblData3[[#This Row],[Revenue]]</f>
        <v>2208.84</v>
      </c>
    </row>
    <row r="456" spans="2:7" x14ac:dyDescent="0.25">
      <c r="B456" s="2">
        <v>42367</v>
      </c>
      <c r="C456" s="3">
        <v>0.66736111111111107</v>
      </c>
      <c r="D456" s="4">
        <v>42367.667361111111</v>
      </c>
      <c r="E456" t="s">
        <v>8</v>
      </c>
      <c r="F456" s="5">
        <v>4105.51</v>
      </c>
      <c r="G456">
        <f>tblData3[[#This Row],[Revenue]]</f>
        <v>4105.51</v>
      </c>
    </row>
    <row r="457" spans="2:7" x14ac:dyDescent="0.25">
      <c r="B457" s="2">
        <v>42367</v>
      </c>
      <c r="C457" s="3">
        <v>0.70510416666666664</v>
      </c>
      <c r="D457" s="4">
        <v>42367.705104166664</v>
      </c>
      <c r="E457" t="s">
        <v>13</v>
      </c>
      <c r="F457" s="5">
        <v>2405.25</v>
      </c>
      <c r="G457">
        <f>tblData3[[#This Row],[Revenue]]</f>
        <v>2405.25</v>
      </c>
    </row>
    <row r="458" spans="2:7" x14ac:dyDescent="0.25">
      <c r="B458" s="2">
        <v>42368</v>
      </c>
      <c r="C458" s="3">
        <v>0.10189814814814815</v>
      </c>
      <c r="D458" s="4">
        <v>42368.101898148147</v>
      </c>
      <c r="E458" t="s">
        <v>8</v>
      </c>
      <c r="F458" s="5">
        <v>5397.47</v>
      </c>
      <c r="G458">
        <f>tblData3[[#This Row],[Revenue]]</f>
        <v>5397.47</v>
      </c>
    </row>
    <row r="459" spans="2:7" x14ac:dyDescent="0.25">
      <c r="B459" s="2">
        <v>42368</v>
      </c>
      <c r="C459" s="3">
        <v>0.30105324074074075</v>
      </c>
      <c r="D459" s="4">
        <v>42368.301053240742</v>
      </c>
      <c r="E459" t="s">
        <v>10</v>
      </c>
      <c r="F459" s="5">
        <v>4179.13</v>
      </c>
      <c r="G459">
        <f>tblData3[[#This Row],[Revenue]]</f>
        <v>4179.13</v>
      </c>
    </row>
    <row r="460" spans="2:7" x14ac:dyDescent="0.25">
      <c r="B460" s="2">
        <v>42369</v>
      </c>
      <c r="C460" s="3">
        <v>0.63905092592592594</v>
      </c>
      <c r="D460" s="4">
        <v>42369.639050925929</v>
      </c>
      <c r="E460" t="s">
        <v>13</v>
      </c>
      <c r="F460" s="5">
        <v>7137.34</v>
      </c>
      <c r="G460">
        <f>tblData3[[#This Row],[Revenue]]</f>
        <v>7137.34</v>
      </c>
    </row>
    <row r="461" spans="2:7" x14ac:dyDescent="0.25">
      <c r="B461" s="2">
        <v>42373</v>
      </c>
      <c r="C461" s="3">
        <v>0.86430555555555555</v>
      </c>
      <c r="D461" s="4">
        <v>42373.864305555559</v>
      </c>
      <c r="E461" t="s">
        <v>10</v>
      </c>
      <c r="F461" s="5">
        <v>4399.6400000000003</v>
      </c>
      <c r="G461">
        <f>tblData3[[#This Row],[Revenue]]</f>
        <v>4399.6400000000003</v>
      </c>
    </row>
    <row r="462" spans="2:7" x14ac:dyDescent="0.25">
      <c r="B462" s="2">
        <v>42374</v>
      </c>
      <c r="C462" s="3">
        <v>0.7810300925925926</v>
      </c>
      <c r="D462" s="4">
        <v>42374.781030092592</v>
      </c>
      <c r="E462" t="s">
        <v>12</v>
      </c>
      <c r="F462" s="5">
        <v>2408.42</v>
      </c>
      <c r="G462">
        <f>tblData3[[#This Row],[Revenue]]</f>
        <v>2408.42</v>
      </c>
    </row>
    <row r="463" spans="2:7" x14ac:dyDescent="0.25">
      <c r="B463" s="2">
        <v>42375</v>
      </c>
      <c r="C463" s="3">
        <v>0.26306712962962964</v>
      </c>
      <c r="D463" s="4">
        <v>42375.263067129628</v>
      </c>
      <c r="E463" t="s">
        <v>14</v>
      </c>
      <c r="F463" s="5">
        <v>4591.8</v>
      </c>
      <c r="G463">
        <f>tblData3[[#This Row],[Revenue]]</f>
        <v>4591.8</v>
      </c>
    </row>
    <row r="464" spans="2:7" x14ac:dyDescent="0.25">
      <c r="B464" s="2">
        <v>42377</v>
      </c>
      <c r="C464" s="3">
        <v>0.87069444444444444</v>
      </c>
      <c r="D464" s="4">
        <v>42377.870694444442</v>
      </c>
      <c r="E464" t="s">
        <v>11</v>
      </c>
      <c r="F464" s="5">
        <v>6683.96</v>
      </c>
      <c r="G464">
        <f>tblData3[[#This Row],[Revenue]]</f>
        <v>6683.96</v>
      </c>
    </row>
    <row r="465" spans="2:7" x14ac:dyDescent="0.25">
      <c r="B465" s="2">
        <v>42380</v>
      </c>
      <c r="C465" s="3">
        <v>1.1168981481481481E-2</v>
      </c>
      <c r="D465" s="4">
        <v>42380.01116898148</v>
      </c>
      <c r="E465" t="s">
        <v>11</v>
      </c>
      <c r="F465" s="5">
        <v>7398.03</v>
      </c>
      <c r="G465">
        <f>tblData3[[#This Row],[Revenue]]</f>
        <v>7398.03</v>
      </c>
    </row>
    <row r="466" spans="2:7" x14ac:dyDescent="0.25">
      <c r="B466" s="2">
        <v>42384</v>
      </c>
      <c r="C466" s="3">
        <v>1.4178240740740741E-2</v>
      </c>
      <c r="D466" s="4">
        <v>42384.014178240737</v>
      </c>
      <c r="E466" t="s">
        <v>6</v>
      </c>
      <c r="F466" s="5">
        <v>3114.31</v>
      </c>
      <c r="G466">
        <f>tblData3[[#This Row],[Revenue]]</f>
        <v>3114.31</v>
      </c>
    </row>
    <row r="467" spans="2:7" x14ac:dyDescent="0.25">
      <c r="B467" s="2">
        <v>42385</v>
      </c>
      <c r="C467" s="3">
        <v>7.9062499999999994E-2</v>
      </c>
      <c r="D467" s="4">
        <v>42385.079062500001</v>
      </c>
      <c r="E467" t="s">
        <v>12</v>
      </c>
      <c r="F467" s="5">
        <v>4954.6499999999996</v>
      </c>
      <c r="G467">
        <f>tblData3[[#This Row],[Revenue]]</f>
        <v>4954.6499999999996</v>
      </c>
    </row>
    <row r="468" spans="2:7" x14ac:dyDescent="0.25">
      <c r="B468" s="2">
        <v>42385</v>
      </c>
      <c r="C468" s="3">
        <v>0.50877314814814811</v>
      </c>
      <c r="D468" s="4">
        <v>42385.508773148147</v>
      </c>
      <c r="E468" t="s">
        <v>6</v>
      </c>
      <c r="F468" s="5">
        <v>4890.6899999999996</v>
      </c>
      <c r="G468">
        <f>tblData3[[#This Row],[Revenue]]</f>
        <v>4890.6899999999996</v>
      </c>
    </row>
    <row r="469" spans="2:7" x14ac:dyDescent="0.25">
      <c r="B469" s="2">
        <v>42386</v>
      </c>
      <c r="C469" s="3">
        <v>0.67282407407407407</v>
      </c>
      <c r="D469" s="4">
        <v>42386.672824074078</v>
      </c>
      <c r="E469" t="s">
        <v>8</v>
      </c>
      <c r="F469" s="5">
        <v>3331.78</v>
      </c>
      <c r="G469">
        <f>tblData3[[#This Row],[Revenue]]</f>
        <v>3331.78</v>
      </c>
    </row>
    <row r="470" spans="2:7" x14ac:dyDescent="0.25">
      <c r="B470" s="2">
        <v>42391</v>
      </c>
      <c r="C470" s="3">
        <v>0.3160648148148148</v>
      </c>
      <c r="D470" s="4">
        <v>42391.316064814811</v>
      </c>
      <c r="E470" t="s">
        <v>9</v>
      </c>
      <c r="F470" s="5">
        <v>4230.79</v>
      </c>
      <c r="G470">
        <f>tblData3[[#This Row],[Revenue]]</f>
        <v>4230.79</v>
      </c>
    </row>
    <row r="471" spans="2:7" x14ac:dyDescent="0.25">
      <c r="B471" s="2">
        <v>42395</v>
      </c>
      <c r="C471" s="3">
        <v>0.82859953703703704</v>
      </c>
      <c r="D471" s="4">
        <v>42395.828599537039</v>
      </c>
      <c r="E471" t="s">
        <v>8</v>
      </c>
      <c r="F471" s="5">
        <v>1960.67</v>
      </c>
      <c r="G471">
        <f>tblData3[[#This Row],[Revenue]]</f>
        <v>1960.67</v>
      </c>
    </row>
    <row r="472" spans="2:7" x14ac:dyDescent="0.25">
      <c r="B472" s="2">
        <v>42396</v>
      </c>
      <c r="C472" s="3">
        <v>0.23231481481481481</v>
      </c>
      <c r="D472" s="4">
        <v>42396.232314814813</v>
      </c>
      <c r="E472" t="s">
        <v>6</v>
      </c>
      <c r="F472" s="5">
        <v>2069.67</v>
      </c>
      <c r="G472">
        <f>tblData3[[#This Row],[Revenue]]</f>
        <v>2069.67</v>
      </c>
    </row>
    <row r="473" spans="2:7" x14ac:dyDescent="0.25">
      <c r="B473" s="2">
        <v>42397</v>
      </c>
      <c r="C473" s="3">
        <v>0.75028935185185186</v>
      </c>
      <c r="D473" s="4">
        <v>42397.750289351854</v>
      </c>
      <c r="E473" t="s">
        <v>13</v>
      </c>
      <c r="F473" s="5">
        <v>6389.86</v>
      </c>
      <c r="G473">
        <f>tblData3[[#This Row],[Revenue]]</f>
        <v>6389.86</v>
      </c>
    </row>
    <row r="474" spans="2:7" x14ac:dyDescent="0.25">
      <c r="B474" s="2">
        <v>42397</v>
      </c>
      <c r="C474" s="3">
        <v>0.90964120370370372</v>
      </c>
      <c r="D474" s="4">
        <v>42397.909641203703</v>
      </c>
      <c r="F474" s="5">
        <v>975.04</v>
      </c>
      <c r="G474">
        <f>tblData3[[#This Row],[Revenue]]</f>
        <v>975.04</v>
      </c>
    </row>
    <row r="475" spans="2:7" x14ac:dyDescent="0.25">
      <c r="B475" s="2">
        <v>42398</v>
      </c>
      <c r="C475" s="3">
        <v>0.31111111111111112</v>
      </c>
      <c r="D475" s="4">
        <v>42398.311111111114</v>
      </c>
      <c r="E475" t="s">
        <v>6</v>
      </c>
      <c r="F475" s="5">
        <v>1874.33</v>
      </c>
      <c r="G475">
        <f>tblData3[[#This Row],[Revenue]]</f>
        <v>1874.33</v>
      </c>
    </row>
    <row r="476" spans="2:7" x14ac:dyDescent="0.25">
      <c r="B476" s="2">
        <v>42399</v>
      </c>
      <c r="C476" s="3">
        <v>0.90890046296296301</v>
      </c>
      <c r="D476" s="4">
        <v>42399.908900462964</v>
      </c>
      <c r="E476" t="s">
        <v>13</v>
      </c>
      <c r="F476" s="5">
        <v>6961.02</v>
      </c>
      <c r="G476">
        <f>tblData3[[#This Row],[Revenue]]</f>
        <v>6961.02</v>
      </c>
    </row>
    <row r="477" spans="2:7" x14ac:dyDescent="0.25">
      <c r="B477" s="2">
        <v>42400</v>
      </c>
      <c r="C477" s="3">
        <v>6.6018518518518518E-2</v>
      </c>
      <c r="D477" s="4">
        <v>42400.066018518519</v>
      </c>
      <c r="E477" t="s">
        <v>10</v>
      </c>
      <c r="F477" s="5">
        <v>9865.99</v>
      </c>
      <c r="G477">
        <f>tblData3[[#This Row],[Revenue]]</f>
        <v>9865.99</v>
      </c>
    </row>
    <row r="478" spans="2:7" x14ac:dyDescent="0.25">
      <c r="B478" s="2">
        <v>42400</v>
      </c>
      <c r="C478" s="3">
        <v>0.64324074074074078</v>
      </c>
      <c r="D478" s="4">
        <v>42400.643240740741</v>
      </c>
      <c r="E478" t="s">
        <v>9</v>
      </c>
      <c r="F478" s="5">
        <v>4012.4</v>
      </c>
      <c r="G478">
        <f>tblData3[[#This Row],[Revenue]]</f>
        <v>4012.4</v>
      </c>
    </row>
    <row r="479" spans="2:7" x14ac:dyDescent="0.25">
      <c r="B479" s="2">
        <v>42403</v>
      </c>
      <c r="C479" s="3">
        <v>0.4428009259259259</v>
      </c>
      <c r="D479" s="4">
        <v>42403.442800925928</v>
      </c>
      <c r="E479" t="s">
        <v>10</v>
      </c>
      <c r="F479" s="5">
        <v>3027.06</v>
      </c>
      <c r="G479">
        <f>tblData3[[#This Row],[Revenue]]</f>
        <v>3027.06</v>
      </c>
    </row>
    <row r="480" spans="2:7" x14ac:dyDescent="0.25">
      <c r="B480" s="2">
        <v>42404</v>
      </c>
      <c r="C480" s="3">
        <v>0.2426851851851852</v>
      </c>
      <c r="D480" s="4">
        <v>42404.242685185185</v>
      </c>
      <c r="E480" t="s">
        <v>12</v>
      </c>
      <c r="F480" s="5">
        <v>2453.04</v>
      </c>
      <c r="G480">
        <f>tblData3[[#This Row],[Revenue]]</f>
        <v>2453.04</v>
      </c>
    </row>
    <row r="481" spans="2:7" x14ac:dyDescent="0.25">
      <c r="B481" s="2">
        <v>42406</v>
      </c>
      <c r="C481" s="3">
        <v>4.2546296296296297E-2</v>
      </c>
      <c r="D481" s="4">
        <v>42406.042546296296</v>
      </c>
      <c r="E481" t="s">
        <v>11</v>
      </c>
      <c r="F481" s="5">
        <v>1034.1300000000001</v>
      </c>
      <c r="G481">
        <f>tblData3[[#This Row],[Revenue]]</f>
        <v>1034.1300000000001</v>
      </c>
    </row>
    <row r="482" spans="2:7" x14ac:dyDescent="0.25">
      <c r="B482" s="2">
        <v>42408</v>
      </c>
      <c r="C482" s="3">
        <v>5.6967592592592591E-2</v>
      </c>
      <c r="D482" s="4">
        <v>42408.056967592594</v>
      </c>
      <c r="E482" t="s">
        <v>13</v>
      </c>
      <c r="F482" s="5">
        <v>8341.5499999999993</v>
      </c>
      <c r="G482">
        <f>tblData3[[#This Row],[Revenue]]</f>
        <v>8341.5499999999993</v>
      </c>
    </row>
    <row r="483" spans="2:7" x14ac:dyDescent="0.25">
      <c r="B483" s="2">
        <v>42408</v>
      </c>
      <c r="C483" s="3">
        <v>0.74162037037037032</v>
      </c>
      <c r="D483" s="4">
        <v>42408.741620370369</v>
      </c>
      <c r="E483" t="s">
        <v>8</v>
      </c>
      <c r="F483" s="5">
        <v>3760.19</v>
      </c>
      <c r="G483">
        <f>tblData3[[#This Row],[Revenue]]</f>
        <v>3760.19</v>
      </c>
    </row>
    <row r="484" spans="2:7" x14ac:dyDescent="0.25">
      <c r="B484" s="2">
        <v>42409</v>
      </c>
      <c r="C484" s="3">
        <v>0.87709490740740736</v>
      </c>
      <c r="D484" s="4">
        <v>42409.87709490741</v>
      </c>
      <c r="E484" t="s">
        <v>14</v>
      </c>
      <c r="F484" s="5">
        <v>6368.26</v>
      </c>
      <c r="G484">
        <f>tblData3[[#This Row],[Revenue]]</f>
        <v>6368.26</v>
      </c>
    </row>
    <row r="485" spans="2:7" x14ac:dyDescent="0.25">
      <c r="B485" s="2">
        <v>42410</v>
      </c>
      <c r="C485" s="3">
        <v>0.32515046296296296</v>
      </c>
      <c r="D485" s="4">
        <v>42410.325150462966</v>
      </c>
      <c r="F485" s="5">
        <v>1189.55</v>
      </c>
      <c r="G485">
        <f>tblData3[[#This Row],[Revenue]]</f>
        <v>1189.55</v>
      </c>
    </row>
    <row r="486" spans="2:7" x14ac:dyDescent="0.25">
      <c r="B486" s="2">
        <v>42411</v>
      </c>
      <c r="C486" s="3">
        <v>0.23021990740740741</v>
      </c>
      <c r="D486" s="4">
        <v>42411.230219907404</v>
      </c>
      <c r="E486" t="s">
        <v>7</v>
      </c>
      <c r="F486" s="5">
        <v>2160.7199999999998</v>
      </c>
      <c r="G486">
        <f>tblData3[[#This Row],[Revenue]]</f>
        <v>2160.7199999999998</v>
      </c>
    </row>
    <row r="487" spans="2:7" x14ac:dyDescent="0.25">
      <c r="B487" s="2">
        <v>42412</v>
      </c>
      <c r="C487" s="3">
        <v>0.99563657407407402</v>
      </c>
      <c r="D487" s="4">
        <v>42412.995636574073</v>
      </c>
      <c r="E487" t="s">
        <v>11</v>
      </c>
      <c r="F487" s="5">
        <v>9881.34</v>
      </c>
      <c r="G487">
        <f>tblData3[[#This Row],[Revenue]]</f>
        <v>9881.34</v>
      </c>
    </row>
    <row r="488" spans="2:7" x14ac:dyDescent="0.25">
      <c r="B488" s="2">
        <v>42413</v>
      </c>
      <c r="C488" s="3">
        <v>0.15414351851851851</v>
      </c>
      <c r="D488" s="4">
        <v>42413.154143518521</v>
      </c>
      <c r="E488" t="s">
        <v>6</v>
      </c>
      <c r="F488" s="5">
        <v>2863.57</v>
      </c>
      <c r="G488">
        <f>tblData3[[#This Row],[Revenue]]</f>
        <v>2863.57</v>
      </c>
    </row>
    <row r="489" spans="2:7" x14ac:dyDescent="0.25">
      <c r="B489" s="2">
        <v>42414</v>
      </c>
      <c r="C489" s="3">
        <v>0.46361111111111108</v>
      </c>
      <c r="D489" s="4">
        <v>42414.46361111111</v>
      </c>
      <c r="E489" t="s">
        <v>8</v>
      </c>
      <c r="F489" s="5">
        <v>8600.51</v>
      </c>
      <c r="G489">
        <f>tblData3[[#This Row],[Revenue]]</f>
        <v>8600.51</v>
      </c>
    </row>
    <row r="490" spans="2:7" x14ac:dyDescent="0.25">
      <c r="B490" s="2">
        <v>42415</v>
      </c>
      <c r="C490" s="3">
        <v>0.94200231481481478</v>
      </c>
      <c r="D490" s="4">
        <v>42415.942002314812</v>
      </c>
      <c r="E490" t="s">
        <v>6</v>
      </c>
      <c r="F490" s="5">
        <v>2532.8000000000002</v>
      </c>
      <c r="G490">
        <f>tblData3[[#This Row],[Revenue]]</f>
        <v>2532.8000000000002</v>
      </c>
    </row>
    <row r="491" spans="2:7" x14ac:dyDescent="0.25">
      <c r="B491" s="2">
        <v>42418</v>
      </c>
      <c r="C491" s="3">
        <v>0.61649305555555556</v>
      </c>
      <c r="D491" s="4">
        <v>42418.616493055553</v>
      </c>
      <c r="E491" t="s">
        <v>11</v>
      </c>
      <c r="F491" s="5">
        <v>9647.92</v>
      </c>
      <c r="G491">
        <f>tblData3[[#This Row],[Revenue]]</f>
        <v>9647.92</v>
      </c>
    </row>
    <row r="492" spans="2:7" x14ac:dyDescent="0.25">
      <c r="B492" s="2">
        <v>42421</v>
      </c>
      <c r="C492" s="3">
        <v>0.15896990740740741</v>
      </c>
      <c r="D492" s="4">
        <v>42421.15896990741</v>
      </c>
      <c r="E492" t="s">
        <v>10</v>
      </c>
      <c r="F492" s="5">
        <v>8882.43</v>
      </c>
      <c r="G492">
        <f>tblData3[[#This Row],[Revenue]]</f>
        <v>8882.43</v>
      </c>
    </row>
    <row r="493" spans="2:7" x14ac:dyDescent="0.25">
      <c r="B493" s="2">
        <v>42421</v>
      </c>
      <c r="C493" s="3">
        <v>0.23929398148148148</v>
      </c>
      <c r="D493" s="4">
        <v>42421.239293981482</v>
      </c>
      <c r="E493" t="s">
        <v>12</v>
      </c>
      <c r="F493" s="5">
        <v>3664.38</v>
      </c>
      <c r="G493">
        <f>tblData3[[#This Row],[Revenue]]</f>
        <v>3664.38</v>
      </c>
    </row>
    <row r="494" spans="2:7" x14ac:dyDescent="0.25">
      <c r="B494" s="2">
        <v>42423</v>
      </c>
      <c r="C494" s="3">
        <v>2.1689814814814815E-2</v>
      </c>
      <c r="D494" s="4">
        <v>42423.021689814814</v>
      </c>
      <c r="E494" t="s">
        <v>14</v>
      </c>
      <c r="F494" s="5">
        <v>6910.88</v>
      </c>
      <c r="G494">
        <f>tblData3[[#This Row],[Revenue]]</f>
        <v>6910.88</v>
      </c>
    </row>
    <row r="495" spans="2:7" x14ac:dyDescent="0.25">
      <c r="B495" s="2">
        <v>42423</v>
      </c>
      <c r="C495" s="3">
        <v>0.81912037037037033</v>
      </c>
      <c r="D495" s="4">
        <v>42423.819120370368</v>
      </c>
      <c r="E495" t="s">
        <v>13</v>
      </c>
      <c r="F495" s="5">
        <v>8639.18</v>
      </c>
      <c r="G495">
        <f>tblData3[[#This Row],[Revenue]]</f>
        <v>8639.18</v>
      </c>
    </row>
    <row r="496" spans="2:7" x14ac:dyDescent="0.25">
      <c r="B496" s="2">
        <v>42424</v>
      </c>
      <c r="C496" s="3">
        <v>0.54771990740740739</v>
      </c>
      <c r="D496" s="4">
        <v>42424.547719907408</v>
      </c>
      <c r="E496" t="s">
        <v>8</v>
      </c>
      <c r="F496" s="5">
        <v>605.96</v>
      </c>
      <c r="G496">
        <f>tblData3[[#This Row],[Revenue]]</f>
        <v>605.96</v>
      </c>
    </row>
    <row r="497" spans="2:7" x14ac:dyDescent="0.25">
      <c r="B497" s="2">
        <v>42428</v>
      </c>
      <c r="C497" s="3">
        <v>0.22843749999999999</v>
      </c>
      <c r="D497" s="4">
        <v>42428.228437500002</v>
      </c>
      <c r="E497" t="s">
        <v>13</v>
      </c>
      <c r="F497" s="5">
        <v>5995.7</v>
      </c>
      <c r="G497">
        <f>tblData3[[#This Row],[Revenue]]</f>
        <v>5995.7</v>
      </c>
    </row>
    <row r="498" spans="2:7" x14ac:dyDescent="0.25">
      <c r="B498" s="2">
        <v>42428</v>
      </c>
      <c r="C498" s="3">
        <v>0.68317129629629625</v>
      </c>
      <c r="D498" s="4">
        <v>42428.683171296296</v>
      </c>
      <c r="E498" t="s">
        <v>9</v>
      </c>
      <c r="F498" s="5">
        <v>8990.6299999999992</v>
      </c>
      <c r="G498">
        <f>tblData3[[#This Row],[Revenue]]</f>
        <v>8990.6299999999992</v>
      </c>
    </row>
    <row r="499" spans="2:7" x14ac:dyDescent="0.25">
      <c r="B499" s="2">
        <v>42428</v>
      </c>
      <c r="C499" s="3">
        <v>0.68635416666666671</v>
      </c>
      <c r="D499" s="4">
        <v>42428.686354166668</v>
      </c>
      <c r="E499" t="s">
        <v>13</v>
      </c>
      <c r="F499" s="5">
        <v>8729.52</v>
      </c>
      <c r="G499">
        <f>tblData3[[#This Row],[Revenue]]</f>
        <v>8729.52</v>
      </c>
    </row>
    <row r="500" spans="2:7" x14ac:dyDescent="0.25">
      <c r="B500" s="2">
        <v>42429</v>
      </c>
      <c r="C500" s="3">
        <v>0.31495370370370368</v>
      </c>
      <c r="D500" s="4">
        <v>42429.314953703702</v>
      </c>
      <c r="E500" t="s">
        <v>9</v>
      </c>
      <c r="F500" s="5">
        <v>7037.46</v>
      </c>
      <c r="G500">
        <f>tblData3[[#This Row],[Revenue]]</f>
        <v>7037.46</v>
      </c>
    </row>
    <row r="501" spans="2:7" x14ac:dyDescent="0.25">
      <c r="B501" s="2">
        <v>42429</v>
      </c>
      <c r="C501" s="3">
        <v>0.35935185185185187</v>
      </c>
      <c r="D501" s="4">
        <v>42429.359351851854</v>
      </c>
      <c r="E501" t="s">
        <v>8</v>
      </c>
      <c r="F501" s="5">
        <v>6611.53</v>
      </c>
      <c r="G501">
        <f>tblData3[[#This Row],[Revenue]]</f>
        <v>6611.53</v>
      </c>
    </row>
    <row r="502" spans="2:7" x14ac:dyDescent="0.25">
      <c r="B502" s="2">
        <v>42433</v>
      </c>
      <c r="C502" s="3">
        <v>0.96384259259259264</v>
      </c>
      <c r="D502" s="4">
        <v>42433.963842592595</v>
      </c>
      <c r="E502" t="s">
        <v>8</v>
      </c>
      <c r="F502" s="5">
        <v>5532.87</v>
      </c>
      <c r="G502">
        <f>tblData3[[#This Row],[Revenue]]</f>
        <v>5532.87</v>
      </c>
    </row>
    <row r="503" spans="2:7" x14ac:dyDescent="0.25">
      <c r="B503" s="2">
        <v>42435</v>
      </c>
      <c r="C503" s="3">
        <v>0.28668981481481481</v>
      </c>
      <c r="D503" s="4">
        <v>42435.286689814813</v>
      </c>
      <c r="E503" t="s">
        <v>12</v>
      </c>
      <c r="F503" s="5">
        <v>736.73</v>
      </c>
      <c r="G503">
        <f>tblData3[[#This Row],[Revenue]]</f>
        <v>736.73</v>
      </c>
    </row>
    <row r="504" spans="2:7" x14ac:dyDescent="0.25">
      <c r="B504" s="2">
        <v>42437</v>
      </c>
      <c r="C504" s="3">
        <v>1.0324074074074074E-2</v>
      </c>
      <c r="D504" s="4">
        <v>42437.010324074072</v>
      </c>
      <c r="E504" t="s">
        <v>13</v>
      </c>
      <c r="F504" s="5">
        <v>735.65</v>
      </c>
      <c r="G504">
        <f>tblData3[[#This Row],[Revenue]]</f>
        <v>735.65</v>
      </c>
    </row>
    <row r="505" spans="2:7" x14ac:dyDescent="0.25">
      <c r="B505" s="2">
        <v>42438</v>
      </c>
      <c r="C505" s="3">
        <v>0.55833333333333335</v>
      </c>
      <c r="D505" s="4">
        <v>42438.558333333334</v>
      </c>
      <c r="E505" t="s">
        <v>11</v>
      </c>
      <c r="F505" s="5">
        <v>5519.34</v>
      </c>
      <c r="G505">
        <f>tblData3[[#This Row],[Revenue]]</f>
        <v>5519.34</v>
      </c>
    </row>
    <row r="506" spans="2:7" x14ac:dyDescent="0.25">
      <c r="B506" s="2">
        <v>42439</v>
      </c>
      <c r="C506" s="3">
        <v>0.97957175925925921</v>
      </c>
      <c r="D506" s="4">
        <v>42439.979571759257</v>
      </c>
      <c r="E506" t="s">
        <v>13</v>
      </c>
      <c r="F506" s="5">
        <v>9252.65</v>
      </c>
      <c r="G506">
        <f>tblData3[[#This Row],[Revenue]]</f>
        <v>9252.65</v>
      </c>
    </row>
    <row r="507" spans="2:7" x14ac:dyDescent="0.25">
      <c r="B507" s="2">
        <v>42440</v>
      </c>
      <c r="C507" s="3">
        <v>0.84510416666666666</v>
      </c>
      <c r="D507" s="4">
        <v>42440.845104166663</v>
      </c>
      <c r="E507" t="s">
        <v>7</v>
      </c>
      <c r="F507" s="5">
        <v>4078.89</v>
      </c>
      <c r="G507">
        <f>tblData3[[#This Row],[Revenue]]</f>
        <v>4078.89</v>
      </c>
    </row>
    <row r="508" spans="2:7" x14ac:dyDescent="0.25">
      <c r="B508" s="2">
        <v>42444</v>
      </c>
      <c r="C508" s="3">
        <v>0.67894675925925929</v>
      </c>
      <c r="D508" s="4">
        <v>42444.678946759261</v>
      </c>
      <c r="E508" t="s">
        <v>14</v>
      </c>
      <c r="F508" s="5">
        <v>9712.83</v>
      </c>
      <c r="G508">
        <f>tblData3[[#This Row],[Revenue]]</f>
        <v>9712.83</v>
      </c>
    </row>
    <row r="509" spans="2:7" x14ac:dyDescent="0.25">
      <c r="B509" s="2">
        <v>42446</v>
      </c>
      <c r="C509" s="3">
        <v>0.78035879629629634</v>
      </c>
      <c r="D509" s="4">
        <v>42446.780358796299</v>
      </c>
      <c r="E509" t="s">
        <v>9</v>
      </c>
      <c r="F509" s="5">
        <v>2542.25</v>
      </c>
      <c r="G509">
        <f>tblData3[[#This Row],[Revenue]]</f>
        <v>2542.25</v>
      </c>
    </row>
    <row r="510" spans="2:7" x14ac:dyDescent="0.25">
      <c r="B510" s="2">
        <v>42447</v>
      </c>
      <c r="C510" s="3">
        <v>4.1111111111111112E-2</v>
      </c>
      <c r="D510" s="4">
        <v>42447.04111111111</v>
      </c>
      <c r="E510" t="s">
        <v>12</v>
      </c>
      <c r="F510" s="5">
        <v>1319.13</v>
      </c>
      <c r="G510">
        <f>tblData3[[#This Row],[Revenue]]</f>
        <v>1319.13</v>
      </c>
    </row>
    <row r="511" spans="2:7" x14ac:dyDescent="0.25">
      <c r="B511" s="2">
        <v>42447</v>
      </c>
      <c r="C511" s="3">
        <v>0.47069444444444447</v>
      </c>
      <c r="D511" s="4">
        <v>42447.470694444448</v>
      </c>
      <c r="E511" t="s">
        <v>12</v>
      </c>
      <c r="F511" s="5">
        <v>9514.73</v>
      </c>
      <c r="G511">
        <f>tblData3[[#This Row],[Revenue]]</f>
        <v>9514.73</v>
      </c>
    </row>
    <row r="512" spans="2:7" x14ac:dyDescent="0.25">
      <c r="B512" s="2">
        <v>42450</v>
      </c>
      <c r="C512" s="3">
        <v>0.74395833333333339</v>
      </c>
      <c r="D512" s="4">
        <v>42450.743958333333</v>
      </c>
      <c r="E512" t="s">
        <v>12</v>
      </c>
      <c r="F512" s="5">
        <v>1833.17</v>
      </c>
      <c r="G512">
        <f>tblData3[[#This Row],[Revenue]]</f>
        <v>1833.17</v>
      </c>
    </row>
    <row r="513" spans="2:7" x14ac:dyDescent="0.25">
      <c r="B513" s="2">
        <v>42451</v>
      </c>
      <c r="C513" s="3">
        <v>6.1423611111111109E-2</v>
      </c>
      <c r="D513" s="4">
        <v>42451.061423611114</v>
      </c>
      <c r="E513" t="s">
        <v>12</v>
      </c>
      <c r="F513" s="5">
        <v>3228.48</v>
      </c>
      <c r="G513">
        <f>tblData3[[#This Row],[Revenue]]</f>
        <v>3228.48</v>
      </c>
    </row>
    <row r="514" spans="2:7" x14ac:dyDescent="0.25">
      <c r="B514" s="2">
        <v>42453</v>
      </c>
      <c r="C514" s="3">
        <v>0.26285879629629627</v>
      </c>
      <c r="D514" s="4">
        <v>42453.262858796297</v>
      </c>
      <c r="E514" t="s">
        <v>8</v>
      </c>
      <c r="F514" s="5">
        <v>4275.95</v>
      </c>
      <c r="G514">
        <f>tblData3[[#This Row],[Revenue]]</f>
        <v>4275.95</v>
      </c>
    </row>
    <row r="515" spans="2:7" x14ac:dyDescent="0.25">
      <c r="B515" s="2">
        <v>42454</v>
      </c>
      <c r="C515" s="3">
        <v>0.8502777777777778</v>
      </c>
      <c r="D515" s="4">
        <v>42454.850277777776</v>
      </c>
      <c r="E515" t="s">
        <v>8</v>
      </c>
      <c r="F515" s="5">
        <v>5781.37</v>
      </c>
      <c r="G515">
        <f>tblData3[[#This Row],[Revenue]]</f>
        <v>5781.37</v>
      </c>
    </row>
    <row r="516" spans="2:7" x14ac:dyDescent="0.25">
      <c r="B516" s="2">
        <v>42455</v>
      </c>
      <c r="C516" s="3">
        <v>0.19701388888888888</v>
      </c>
      <c r="D516" s="4">
        <v>42455.197013888886</v>
      </c>
      <c r="E516" t="s">
        <v>8</v>
      </c>
      <c r="F516" s="5">
        <v>3827.92</v>
      </c>
      <c r="G516">
        <f>tblData3[[#This Row],[Revenue]]</f>
        <v>3827.92</v>
      </c>
    </row>
    <row r="517" spans="2:7" x14ac:dyDescent="0.25">
      <c r="B517" s="2">
        <v>42458</v>
      </c>
      <c r="C517" s="3">
        <v>0.23188657407407406</v>
      </c>
      <c r="D517" s="4">
        <v>42458.231886574074</v>
      </c>
      <c r="E517" t="s">
        <v>7</v>
      </c>
      <c r="F517" s="5">
        <v>4693.22</v>
      </c>
      <c r="G517">
        <f>tblData3[[#This Row],[Revenue]]</f>
        <v>4693.22</v>
      </c>
    </row>
    <row r="518" spans="2:7" x14ac:dyDescent="0.25">
      <c r="B518" s="2">
        <v>42460</v>
      </c>
      <c r="C518" s="3">
        <v>0.33696759259259257</v>
      </c>
      <c r="D518" s="4">
        <v>42460.336967592593</v>
      </c>
      <c r="E518" t="s">
        <v>7</v>
      </c>
      <c r="F518" s="5">
        <v>9905.8700000000008</v>
      </c>
      <c r="G518">
        <f>tblData3[[#This Row],[Revenue]]</f>
        <v>9905.8700000000008</v>
      </c>
    </row>
    <row r="519" spans="2:7" x14ac:dyDescent="0.25">
      <c r="B519" s="2">
        <v>42463</v>
      </c>
      <c r="C519" s="3">
        <v>0.42420138888888886</v>
      </c>
      <c r="D519" s="4">
        <v>42463.424201388887</v>
      </c>
      <c r="E519" t="s">
        <v>6</v>
      </c>
      <c r="F519" s="5">
        <v>3445.15</v>
      </c>
      <c r="G519">
        <f>tblData3[[#This Row],[Revenue]]</f>
        <v>3445.15</v>
      </c>
    </row>
    <row r="520" spans="2:7" x14ac:dyDescent="0.25">
      <c r="B520" s="2">
        <v>42463</v>
      </c>
      <c r="C520" s="3">
        <v>0.94063657407407408</v>
      </c>
      <c r="D520" s="4">
        <v>42463.940636574072</v>
      </c>
      <c r="F520" s="5">
        <v>1107.6400000000001</v>
      </c>
      <c r="G520">
        <f>tblData3[[#This Row],[Revenue]]</f>
        <v>1107.6400000000001</v>
      </c>
    </row>
    <row r="521" spans="2:7" x14ac:dyDescent="0.25">
      <c r="B521" s="2">
        <v>42465</v>
      </c>
      <c r="C521" s="3">
        <v>0.38634259259259257</v>
      </c>
      <c r="D521" s="4">
        <v>42465.386342592596</v>
      </c>
      <c r="E521" t="s">
        <v>12</v>
      </c>
      <c r="F521" s="5">
        <v>1772.69</v>
      </c>
      <c r="G521">
        <f>tblData3[[#This Row],[Revenue]]</f>
        <v>1772.69</v>
      </c>
    </row>
    <row r="522" spans="2:7" x14ac:dyDescent="0.25">
      <c r="B522" s="2">
        <v>42466</v>
      </c>
      <c r="C522" s="3">
        <v>0.92787037037037035</v>
      </c>
      <c r="D522" s="4">
        <v>42466.927870370368</v>
      </c>
      <c r="E522" t="s">
        <v>14</v>
      </c>
      <c r="F522" s="5">
        <v>7677.9</v>
      </c>
      <c r="G522">
        <f>tblData3[[#This Row],[Revenue]]</f>
        <v>7677.9</v>
      </c>
    </row>
    <row r="523" spans="2:7" x14ac:dyDescent="0.25">
      <c r="B523" s="2">
        <v>42466</v>
      </c>
      <c r="C523" s="3">
        <v>0.95530092592592597</v>
      </c>
      <c r="D523" s="4">
        <v>42466.955300925925</v>
      </c>
      <c r="F523" s="5">
        <v>1466.94</v>
      </c>
      <c r="G523">
        <f>tblData3[[#This Row],[Revenue]]</f>
        <v>1466.94</v>
      </c>
    </row>
    <row r="524" spans="2:7" x14ac:dyDescent="0.25">
      <c r="B524" s="2">
        <v>42467</v>
      </c>
      <c r="C524" s="3">
        <v>2.3668981481481482E-2</v>
      </c>
      <c r="D524" s="4">
        <v>42467.023668981485</v>
      </c>
      <c r="E524" t="s">
        <v>7</v>
      </c>
      <c r="F524" s="5">
        <v>5010.3500000000004</v>
      </c>
      <c r="G524">
        <f>tblData3[[#This Row],[Revenue]]</f>
        <v>5010.3500000000004</v>
      </c>
    </row>
    <row r="525" spans="2:7" x14ac:dyDescent="0.25">
      <c r="B525" s="2">
        <v>42467</v>
      </c>
      <c r="C525" s="3">
        <v>0.94298611111111108</v>
      </c>
      <c r="D525" s="4">
        <v>42467.942986111113</v>
      </c>
      <c r="E525" t="s">
        <v>10</v>
      </c>
      <c r="F525" s="5">
        <v>5628.58</v>
      </c>
      <c r="G525">
        <f>tblData3[[#This Row],[Revenue]]</f>
        <v>5628.58</v>
      </c>
    </row>
    <row r="526" spans="2:7" x14ac:dyDescent="0.25">
      <c r="B526" s="2">
        <v>42469</v>
      </c>
      <c r="C526" s="3">
        <v>0.68998842592592591</v>
      </c>
      <c r="D526" s="4">
        <v>42469.689988425926</v>
      </c>
      <c r="E526" t="s">
        <v>9</v>
      </c>
      <c r="F526" s="5">
        <v>9252.7000000000007</v>
      </c>
      <c r="G526">
        <f>tblData3[[#This Row],[Revenue]]</f>
        <v>9252.7000000000007</v>
      </c>
    </row>
    <row r="527" spans="2:7" x14ac:dyDescent="0.25">
      <c r="B527" s="2">
        <v>42470</v>
      </c>
      <c r="C527" s="3">
        <v>0.13692129629629629</v>
      </c>
      <c r="D527" s="4">
        <v>42470.136921296296</v>
      </c>
      <c r="E527" t="s">
        <v>6</v>
      </c>
      <c r="F527" s="5">
        <v>3512.93</v>
      </c>
      <c r="G527">
        <f>tblData3[[#This Row],[Revenue]]</f>
        <v>3512.93</v>
      </c>
    </row>
    <row r="528" spans="2:7" x14ac:dyDescent="0.25">
      <c r="B528" s="2">
        <v>42471</v>
      </c>
      <c r="C528" s="3">
        <v>0.73766203703703703</v>
      </c>
      <c r="D528" s="4">
        <v>42471.737662037034</v>
      </c>
      <c r="E528" t="s">
        <v>8</v>
      </c>
      <c r="F528" s="5">
        <v>9144.59</v>
      </c>
      <c r="G528">
        <f>tblData3[[#This Row],[Revenue]]</f>
        <v>9144.59</v>
      </c>
    </row>
    <row r="529" spans="2:7" x14ac:dyDescent="0.25">
      <c r="B529" s="2">
        <v>42472</v>
      </c>
      <c r="C529" s="3">
        <v>0.95278935185185187</v>
      </c>
      <c r="D529" s="4">
        <v>42472.952789351853</v>
      </c>
      <c r="E529" t="s">
        <v>12</v>
      </c>
      <c r="F529" s="5">
        <v>1329.16</v>
      </c>
      <c r="G529">
        <f>tblData3[[#This Row],[Revenue]]</f>
        <v>1329.16</v>
      </c>
    </row>
    <row r="530" spans="2:7" x14ac:dyDescent="0.25">
      <c r="B530" s="2">
        <v>42476</v>
      </c>
      <c r="C530" s="3">
        <v>0.30834490740740739</v>
      </c>
      <c r="D530" s="4">
        <v>42476.308344907404</v>
      </c>
      <c r="E530" t="s">
        <v>11</v>
      </c>
      <c r="F530" s="5">
        <v>8774.9699999999993</v>
      </c>
      <c r="G530">
        <f>tblData3[[#This Row],[Revenue]]</f>
        <v>8774.9699999999993</v>
      </c>
    </row>
    <row r="531" spans="2:7" x14ac:dyDescent="0.25">
      <c r="B531" s="2">
        <v>42477</v>
      </c>
      <c r="C531" s="3">
        <v>0.57623842592592589</v>
      </c>
      <c r="D531" s="4">
        <v>42477.576238425929</v>
      </c>
      <c r="E531" t="s">
        <v>7</v>
      </c>
      <c r="F531" s="5">
        <v>5641.18</v>
      </c>
      <c r="G531">
        <f>tblData3[[#This Row],[Revenue]]</f>
        <v>5641.18</v>
      </c>
    </row>
    <row r="532" spans="2:7" x14ac:dyDescent="0.25">
      <c r="B532" s="2">
        <v>42477</v>
      </c>
      <c r="C532" s="3">
        <v>0.75207175925925929</v>
      </c>
      <c r="D532" s="4">
        <v>42477.752071759256</v>
      </c>
      <c r="E532" t="s">
        <v>8</v>
      </c>
      <c r="F532" s="5">
        <v>3702.98</v>
      </c>
      <c r="G532">
        <f>tblData3[[#This Row],[Revenue]]</f>
        <v>3702.98</v>
      </c>
    </row>
    <row r="533" spans="2:7" x14ac:dyDescent="0.25">
      <c r="B533" s="2">
        <v>42478</v>
      </c>
      <c r="C533" s="3">
        <v>0.17395833333333333</v>
      </c>
      <c r="D533" s="4">
        <v>42478.173958333333</v>
      </c>
      <c r="E533" t="s">
        <v>12</v>
      </c>
      <c r="F533" s="5">
        <v>2015.04</v>
      </c>
      <c r="G533">
        <f>tblData3[[#This Row],[Revenue]]</f>
        <v>2015.04</v>
      </c>
    </row>
    <row r="534" spans="2:7" x14ac:dyDescent="0.25">
      <c r="B534" s="2">
        <v>42478</v>
      </c>
      <c r="C534" s="3">
        <v>0.46252314814814816</v>
      </c>
      <c r="D534" s="4">
        <v>42478.462523148148</v>
      </c>
      <c r="E534" t="s">
        <v>8</v>
      </c>
      <c r="F534" s="5">
        <v>7085.81</v>
      </c>
      <c r="G534">
        <f>tblData3[[#This Row],[Revenue]]</f>
        <v>7085.81</v>
      </c>
    </row>
    <row r="535" spans="2:7" x14ac:dyDescent="0.25">
      <c r="B535" s="2">
        <v>42481</v>
      </c>
      <c r="C535" s="3">
        <v>0.13461805555555556</v>
      </c>
      <c r="D535" s="4">
        <v>42481.134618055556</v>
      </c>
      <c r="E535" t="s">
        <v>13</v>
      </c>
      <c r="F535" s="5">
        <v>2805.35</v>
      </c>
      <c r="G535">
        <f>tblData3[[#This Row],[Revenue]]</f>
        <v>2805.35</v>
      </c>
    </row>
    <row r="536" spans="2:7" x14ac:dyDescent="0.25">
      <c r="B536" s="2">
        <v>42481</v>
      </c>
      <c r="C536" s="3">
        <v>0.98729166666666668</v>
      </c>
      <c r="D536" s="4">
        <v>42481.987291666665</v>
      </c>
      <c r="E536" t="s">
        <v>9</v>
      </c>
      <c r="F536" s="5">
        <v>3843.57</v>
      </c>
      <c r="G536">
        <f>tblData3[[#This Row],[Revenue]]</f>
        <v>3843.57</v>
      </c>
    </row>
    <row r="537" spans="2:7" x14ac:dyDescent="0.25">
      <c r="B537" s="2">
        <v>42482</v>
      </c>
      <c r="C537" s="3">
        <v>0.88971064814814815</v>
      </c>
      <c r="D537" s="4">
        <v>42482.889710648145</v>
      </c>
      <c r="E537" t="s">
        <v>9</v>
      </c>
      <c r="F537" s="5">
        <v>8613.7800000000007</v>
      </c>
      <c r="G537">
        <f>tblData3[[#This Row],[Revenue]]</f>
        <v>8613.7800000000007</v>
      </c>
    </row>
    <row r="538" spans="2:7" x14ac:dyDescent="0.25">
      <c r="B538" s="2">
        <v>42485</v>
      </c>
      <c r="C538" s="3">
        <v>5.7754629629629628E-2</v>
      </c>
      <c r="D538" s="4">
        <v>42485.057754629626</v>
      </c>
      <c r="E538" t="s">
        <v>13</v>
      </c>
      <c r="F538" s="5">
        <v>4042.17</v>
      </c>
      <c r="G538">
        <f>tblData3[[#This Row],[Revenue]]</f>
        <v>4042.17</v>
      </c>
    </row>
    <row r="539" spans="2:7" x14ac:dyDescent="0.25">
      <c r="B539" s="2">
        <v>42488</v>
      </c>
      <c r="C539" s="3">
        <v>0.14659722222222221</v>
      </c>
      <c r="D539" s="4">
        <v>42488.146597222221</v>
      </c>
      <c r="E539" t="s">
        <v>11</v>
      </c>
      <c r="F539" s="5">
        <v>4941.79</v>
      </c>
      <c r="G539">
        <f>tblData3[[#This Row],[Revenue]]</f>
        <v>4941.79</v>
      </c>
    </row>
    <row r="540" spans="2:7" x14ac:dyDescent="0.25">
      <c r="B540" s="2">
        <v>42491</v>
      </c>
      <c r="C540" s="3">
        <v>0.49249999999999999</v>
      </c>
      <c r="D540" s="4">
        <v>42491.4925</v>
      </c>
      <c r="E540" t="s">
        <v>6</v>
      </c>
      <c r="F540" s="5">
        <v>4442.78</v>
      </c>
      <c r="G540">
        <f>tblData3[[#This Row],[Revenue]]</f>
        <v>4442.78</v>
      </c>
    </row>
    <row r="541" spans="2:7" x14ac:dyDescent="0.25">
      <c r="B541" s="2">
        <v>42491</v>
      </c>
      <c r="C541" s="3">
        <v>0.60350694444444442</v>
      </c>
      <c r="D541" s="4">
        <v>42491.603506944448</v>
      </c>
      <c r="E541" t="s">
        <v>7</v>
      </c>
      <c r="F541" s="5">
        <v>9780.8700000000008</v>
      </c>
      <c r="G541">
        <f>tblData3[[#This Row],[Revenue]]</f>
        <v>9780.8700000000008</v>
      </c>
    </row>
    <row r="542" spans="2:7" x14ac:dyDescent="0.25">
      <c r="B542" s="2">
        <v>42492</v>
      </c>
      <c r="C542" s="3">
        <v>0.81064814814814812</v>
      </c>
      <c r="D542" s="4">
        <v>42492.810648148145</v>
      </c>
      <c r="E542" t="s">
        <v>13</v>
      </c>
      <c r="F542" s="5">
        <v>1646.92</v>
      </c>
      <c r="G542">
        <f>tblData3[[#This Row],[Revenue]]</f>
        <v>1646.92</v>
      </c>
    </row>
    <row r="543" spans="2:7" x14ac:dyDescent="0.25">
      <c r="B543" s="2">
        <v>42493</v>
      </c>
      <c r="C543" s="3">
        <v>0.4909722222222222</v>
      </c>
      <c r="D543" s="4">
        <v>42493.490972222222</v>
      </c>
      <c r="E543" t="s">
        <v>10</v>
      </c>
      <c r="F543" s="5">
        <v>6062.28</v>
      </c>
      <c r="G543">
        <f>tblData3[[#This Row],[Revenue]]</f>
        <v>6062.28</v>
      </c>
    </row>
    <row r="544" spans="2:7" x14ac:dyDescent="0.25">
      <c r="B544" s="2">
        <v>42493</v>
      </c>
      <c r="C544" s="3">
        <v>0.95984953703703701</v>
      </c>
      <c r="D544" s="4">
        <v>42493.959849537037</v>
      </c>
      <c r="E544" t="s">
        <v>11</v>
      </c>
      <c r="F544" s="5">
        <v>5011.83</v>
      </c>
      <c r="G544">
        <f>tblData3[[#This Row],[Revenue]]</f>
        <v>5011.83</v>
      </c>
    </row>
    <row r="545" spans="2:7" x14ac:dyDescent="0.25">
      <c r="B545" s="2">
        <v>42496</v>
      </c>
      <c r="C545" s="3">
        <v>0.83427083333333329</v>
      </c>
      <c r="D545" s="4">
        <v>42496.834270833337</v>
      </c>
      <c r="E545" t="s">
        <v>7</v>
      </c>
      <c r="F545" s="5">
        <v>5889.51</v>
      </c>
      <c r="G545">
        <f>tblData3[[#This Row],[Revenue]]</f>
        <v>5889.51</v>
      </c>
    </row>
    <row r="546" spans="2:7" x14ac:dyDescent="0.25">
      <c r="B546" s="2">
        <v>42498</v>
      </c>
      <c r="C546" s="3">
        <v>0.36211805555555554</v>
      </c>
      <c r="D546" s="4">
        <v>42498.362118055556</v>
      </c>
      <c r="E546" t="s">
        <v>8</v>
      </c>
      <c r="F546" s="5">
        <v>7731.87</v>
      </c>
      <c r="G546">
        <f>tblData3[[#This Row],[Revenue]]</f>
        <v>7731.87</v>
      </c>
    </row>
    <row r="547" spans="2:7" x14ac:dyDescent="0.25">
      <c r="B547" s="2">
        <v>42503</v>
      </c>
      <c r="C547" s="3">
        <v>0.15818287037037038</v>
      </c>
      <c r="D547" s="4">
        <v>42503.158182870371</v>
      </c>
      <c r="E547" t="s">
        <v>9</v>
      </c>
      <c r="F547" s="5">
        <v>3876.94</v>
      </c>
      <c r="G547">
        <f>tblData3[[#This Row],[Revenue]]</f>
        <v>3876.94</v>
      </c>
    </row>
    <row r="548" spans="2:7" x14ac:dyDescent="0.25">
      <c r="B548" s="2">
        <v>42503</v>
      </c>
      <c r="C548" s="3">
        <v>0.50033564814814813</v>
      </c>
      <c r="D548" s="4">
        <v>42503.500335648147</v>
      </c>
      <c r="E548" t="s">
        <v>13</v>
      </c>
      <c r="F548" s="5">
        <v>2300.13</v>
      </c>
      <c r="G548">
        <f>tblData3[[#This Row],[Revenue]]</f>
        <v>2300.13</v>
      </c>
    </row>
    <row r="549" spans="2:7" x14ac:dyDescent="0.25">
      <c r="B549" s="2">
        <v>42503</v>
      </c>
      <c r="C549" s="3">
        <v>0.5397453703703704</v>
      </c>
      <c r="D549" s="4">
        <v>42503.53974537037</v>
      </c>
      <c r="E549" t="s">
        <v>12</v>
      </c>
      <c r="F549" s="5">
        <v>2173.6799999999998</v>
      </c>
      <c r="G549">
        <f>tblData3[[#This Row],[Revenue]]</f>
        <v>2173.6799999999998</v>
      </c>
    </row>
    <row r="550" spans="2:7" x14ac:dyDescent="0.25">
      <c r="B550" s="2">
        <v>42506</v>
      </c>
      <c r="C550" s="3">
        <v>0.69305555555555554</v>
      </c>
      <c r="D550" s="4">
        <v>42506.693055555559</v>
      </c>
      <c r="E550" t="s">
        <v>12</v>
      </c>
      <c r="F550" s="5">
        <v>7344.24</v>
      </c>
      <c r="G550">
        <f>tblData3[[#This Row],[Revenue]]</f>
        <v>7344.24</v>
      </c>
    </row>
    <row r="551" spans="2:7" x14ac:dyDescent="0.25">
      <c r="B551" s="2">
        <v>42506</v>
      </c>
      <c r="C551" s="3">
        <v>0.79210648148148144</v>
      </c>
      <c r="D551" s="4">
        <v>42506.79210648148</v>
      </c>
      <c r="E551" t="s">
        <v>9</v>
      </c>
      <c r="F551" s="5">
        <v>5970.96</v>
      </c>
      <c r="G551">
        <f>tblData3[[#This Row],[Revenue]]</f>
        <v>5970.96</v>
      </c>
    </row>
    <row r="552" spans="2:7" x14ac:dyDescent="0.25">
      <c r="B552" s="2">
        <v>42508</v>
      </c>
      <c r="C552" s="3">
        <v>0.36091435185185183</v>
      </c>
      <c r="D552" s="4">
        <v>42508.360914351855</v>
      </c>
      <c r="E552" t="s">
        <v>13</v>
      </c>
      <c r="F552" s="5">
        <v>9328.32</v>
      </c>
      <c r="G552">
        <f>tblData3[[#This Row],[Revenue]]</f>
        <v>9328.32</v>
      </c>
    </row>
    <row r="553" spans="2:7" x14ac:dyDescent="0.25">
      <c r="B553" s="2">
        <v>42509</v>
      </c>
      <c r="C553" s="3">
        <v>0.13050925925925927</v>
      </c>
      <c r="D553" s="4">
        <v>42509.130509259259</v>
      </c>
      <c r="F553" s="5">
        <v>478.02</v>
      </c>
      <c r="G553">
        <f>tblData3[[#This Row],[Revenue]]</f>
        <v>478.02</v>
      </c>
    </row>
    <row r="554" spans="2:7" x14ac:dyDescent="0.25">
      <c r="B554" s="2">
        <v>42509</v>
      </c>
      <c r="C554" s="3">
        <v>0.20890046296296297</v>
      </c>
      <c r="D554" s="4">
        <v>42509.20890046296</v>
      </c>
      <c r="E554" t="s">
        <v>12</v>
      </c>
      <c r="F554" s="5">
        <v>4947.4799999999996</v>
      </c>
      <c r="G554">
        <f>tblData3[[#This Row],[Revenue]]</f>
        <v>4947.4799999999996</v>
      </c>
    </row>
    <row r="555" spans="2:7" x14ac:dyDescent="0.25">
      <c r="B555" s="2">
        <v>42511</v>
      </c>
      <c r="C555" s="3">
        <v>0.29378472222222224</v>
      </c>
      <c r="D555" s="4">
        <v>42511.29378472222</v>
      </c>
      <c r="E555" t="s">
        <v>6</v>
      </c>
      <c r="F555" s="5">
        <v>8646.77</v>
      </c>
      <c r="G555">
        <f>tblData3[[#This Row],[Revenue]]</f>
        <v>8646.77</v>
      </c>
    </row>
    <row r="556" spans="2:7" x14ac:dyDescent="0.25">
      <c r="B556" s="2">
        <v>42511</v>
      </c>
      <c r="C556" s="3">
        <v>0.6420717592592593</v>
      </c>
      <c r="D556" s="4">
        <v>42511.642071759263</v>
      </c>
      <c r="E556" t="s">
        <v>9</v>
      </c>
      <c r="F556" s="5">
        <v>6749.32</v>
      </c>
      <c r="G556">
        <f>tblData3[[#This Row],[Revenue]]</f>
        <v>6749.32</v>
      </c>
    </row>
    <row r="557" spans="2:7" x14ac:dyDescent="0.25">
      <c r="B557" s="2">
        <v>42514</v>
      </c>
      <c r="C557" s="3">
        <v>0.80002314814814812</v>
      </c>
      <c r="D557" s="4">
        <v>42514.800023148149</v>
      </c>
      <c r="E557" t="s">
        <v>7</v>
      </c>
      <c r="F557" s="5">
        <v>8487.0300000000007</v>
      </c>
      <c r="G557">
        <f>tblData3[[#This Row],[Revenue]]</f>
        <v>8487.0300000000007</v>
      </c>
    </row>
    <row r="558" spans="2:7" x14ac:dyDescent="0.25">
      <c r="B558" s="2">
        <v>42519</v>
      </c>
      <c r="C558" s="3">
        <v>0.98783564814814817</v>
      </c>
      <c r="D558" s="4">
        <v>42519.987835648149</v>
      </c>
      <c r="E558" t="s">
        <v>9</v>
      </c>
      <c r="F558" s="5">
        <v>6966.8</v>
      </c>
      <c r="G558">
        <f>tblData3[[#This Row],[Revenue]]</f>
        <v>6966.8</v>
      </c>
    </row>
    <row r="559" spans="2:7" x14ac:dyDescent="0.25">
      <c r="B559" s="2">
        <v>42520</v>
      </c>
      <c r="C559" s="3">
        <v>0.88847222222222222</v>
      </c>
      <c r="D559" s="4">
        <v>42520.888472222221</v>
      </c>
      <c r="E559" t="s">
        <v>8</v>
      </c>
      <c r="F559" s="5">
        <v>5573.42</v>
      </c>
      <c r="G559">
        <f>tblData3[[#This Row],[Revenue]]</f>
        <v>5573.42</v>
      </c>
    </row>
    <row r="560" spans="2:7" x14ac:dyDescent="0.25">
      <c r="B560" s="2">
        <v>42521</v>
      </c>
      <c r="C560" s="3">
        <v>3.4039351851851848E-2</v>
      </c>
      <c r="D560" s="4">
        <v>42521.034039351849</v>
      </c>
      <c r="E560" t="s">
        <v>13</v>
      </c>
      <c r="F560" s="5">
        <v>5012.38</v>
      </c>
      <c r="G560">
        <f>tblData3[[#This Row],[Revenue]]</f>
        <v>5012.38</v>
      </c>
    </row>
    <row r="561" spans="2:7" x14ac:dyDescent="0.25">
      <c r="B561" s="2">
        <v>42526</v>
      </c>
      <c r="C561" s="3">
        <v>0.95291666666666663</v>
      </c>
      <c r="D561" s="4">
        <v>42526.952916666669</v>
      </c>
      <c r="E561" t="s">
        <v>11</v>
      </c>
      <c r="F561" s="5">
        <v>174.97</v>
      </c>
      <c r="G561">
        <f>tblData3[[#This Row],[Revenue]]</f>
        <v>174.97</v>
      </c>
    </row>
    <row r="562" spans="2:7" x14ac:dyDescent="0.25">
      <c r="B562" s="2">
        <v>42527</v>
      </c>
      <c r="C562" s="3">
        <v>0.78700231481481486</v>
      </c>
      <c r="D562" s="4">
        <v>42527.787002314813</v>
      </c>
      <c r="E562" t="s">
        <v>9</v>
      </c>
      <c r="F562" s="5">
        <v>6980.25</v>
      </c>
      <c r="G562">
        <f>tblData3[[#This Row],[Revenue]]</f>
        <v>6980.25</v>
      </c>
    </row>
    <row r="563" spans="2:7" x14ac:dyDescent="0.25">
      <c r="B563" s="2">
        <v>42528</v>
      </c>
      <c r="C563" s="3">
        <v>0.10822916666666667</v>
      </c>
      <c r="D563" s="4">
        <v>42528.108229166668</v>
      </c>
      <c r="E563" t="s">
        <v>9</v>
      </c>
      <c r="F563" s="5">
        <v>9130.73</v>
      </c>
      <c r="G563">
        <f>tblData3[[#This Row],[Revenue]]</f>
        <v>9130.73</v>
      </c>
    </row>
    <row r="564" spans="2:7" x14ac:dyDescent="0.25">
      <c r="B564" s="2">
        <v>42528</v>
      </c>
      <c r="C564" s="3">
        <v>0.22187499999999999</v>
      </c>
      <c r="D564" s="4">
        <v>42528.221875000003</v>
      </c>
      <c r="E564" t="s">
        <v>12</v>
      </c>
      <c r="F564" s="5">
        <v>7424.44</v>
      </c>
      <c r="G564">
        <f>tblData3[[#This Row],[Revenue]]</f>
        <v>7424.44</v>
      </c>
    </row>
    <row r="565" spans="2:7" x14ac:dyDescent="0.25">
      <c r="B565" s="2">
        <v>42529</v>
      </c>
      <c r="C565" s="3">
        <v>0.82942129629629635</v>
      </c>
      <c r="D565" s="4">
        <v>42529.829421296294</v>
      </c>
      <c r="E565" t="s">
        <v>8</v>
      </c>
      <c r="F565" s="5">
        <v>1570.57</v>
      </c>
      <c r="G565">
        <f>tblData3[[#This Row],[Revenue]]</f>
        <v>1570.57</v>
      </c>
    </row>
    <row r="566" spans="2:7" x14ac:dyDescent="0.25">
      <c r="B566" s="2">
        <v>42531</v>
      </c>
      <c r="C566" s="3">
        <v>0.77686342592592594</v>
      </c>
      <c r="D566" s="4">
        <v>42531.776863425926</v>
      </c>
      <c r="E566" t="s">
        <v>13</v>
      </c>
      <c r="F566" s="5">
        <v>6736.4</v>
      </c>
      <c r="G566">
        <f>tblData3[[#This Row],[Revenue]]</f>
        <v>6736.4</v>
      </c>
    </row>
    <row r="567" spans="2:7" x14ac:dyDescent="0.25">
      <c r="B567" s="2">
        <v>42533</v>
      </c>
      <c r="C567" s="3">
        <v>0.99350694444444443</v>
      </c>
      <c r="D567" s="4">
        <v>42533.993506944447</v>
      </c>
      <c r="E567" t="s">
        <v>7</v>
      </c>
      <c r="F567" s="5">
        <v>3221.24</v>
      </c>
      <c r="G567">
        <f>tblData3[[#This Row],[Revenue]]</f>
        <v>3221.24</v>
      </c>
    </row>
    <row r="568" spans="2:7" x14ac:dyDescent="0.25">
      <c r="B568" s="2">
        <v>42534</v>
      </c>
      <c r="C568" s="3">
        <v>0.95758101851851851</v>
      </c>
      <c r="D568" s="4">
        <v>42534.95758101852</v>
      </c>
      <c r="E568" t="s">
        <v>8</v>
      </c>
      <c r="F568" s="5">
        <v>2330.15</v>
      </c>
      <c r="G568">
        <f>tblData3[[#This Row],[Revenue]]</f>
        <v>2330.15</v>
      </c>
    </row>
    <row r="569" spans="2:7" x14ac:dyDescent="0.25">
      <c r="B569" s="2">
        <v>42537</v>
      </c>
      <c r="C569" s="3">
        <v>0.5814583333333333</v>
      </c>
      <c r="D569" s="4">
        <v>42537.581458333334</v>
      </c>
      <c r="E569" t="s">
        <v>14</v>
      </c>
      <c r="F569" s="5">
        <v>8715.65</v>
      </c>
      <c r="G569">
        <f>tblData3[[#This Row],[Revenue]]</f>
        <v>8715.65</v>
      </c>
    </row>
    <row r="570" spans="2:7" x14ac:dyDescent="0.25">
      <c r="B570" s="2">
        <v>42537</v>
      </c>
      <c r="C570" s="3">
        <v>0.67031249999999998</v>
      </c>
      <c r="D570" s="4">
        <v>42537.670312499999</v>
      </c>
      <c r="E570" t="s">
        <v>14</v>
      </c>
      <c r="F570" s="5">
        <v>7915.52</v>
      </c>
      <c r="G570">
        <f>tblData3[[#This Row],[Revenue]]</f>
        <v>7915.52</v>
      </c>
    </row>
    <row r="571" spans="2:7" x14ac:dyDescent="0.25">
      <c r="B571" s="2">
        <v>42540</v>
      </c>
      <c r="C571" s="3">
        <v>0.24585648148148148</v>
      </c>
      <c r="D571" s="4">
        <v>42540.245856481481</v>
      </c>
      <c r="E571" t="s">
        <v>8</v>
      </c>
      <c r="F571" s="5">
        <v>5105.21</v>
      </c>
      <c r="G571">
        <f>tblData3[[#This Row],[Revenue]]</f>
        <v>5105.21</v>
      </c>
    </row>
    <row r="572" spans="2:7" x14ac:dyDescent="0.25">
      <c r="B572" s="2">
        <v>42546</v>
      </c>
      <c r="C572" s="3">
        <v>0.38658564814814816</v>
      </c>
      <c r="D572" s="4">
        <v>42546.38658564815</v>
      </c>
      <c r="F572" s="5">
        <v>1370.05</v>
      </c>
      <c r="G572">
        <f>tblData3[[#This Row],[Revenue]]</f>
        <v>1370.05</v>
      </c>
    </row>
    <row r="573" spans="2:7" x14ac:dyDescent="0.25">
      <c r="B573" s="2">
        <v>42547</v>
      </c>
      <c r="C573" s="3">
        <v>0.64633101851851849</v>
      </c>
      <c r="D573" s="4">
        <v>42547.646331018521</v>
      </c>
      <c r="E573" t="s">
        <v>10</v>
      </c>
      <c r="F573" s="5">
        <v>4348.97</v>
      </c>
      <c r="G573">
        <f>tblData3[[#This Row],[Revenue]]</f>
        <v>4348.97</v>
      </c>
    </row>
    <row r="574" spans="2:7" x14ac:dyDescent="0.25">
      <c r="B574" s="2">
        <v>42547</v>
      </c>
      <c r="C574" s="3">
        <v>0.8052893518518518</v>
      </c>
      <c r="D574" s="4">
        <v>42547.805289351854</v>
      </c>
      <c r="E574" t="s">
        <v>11</v>
      </c>
      <c r="F574" s="5">
        <v>4068.82</v>
      </c>
      <c r="G574">
        <f>tblData3[[#This Row],[Revenue]]</f>
        <v>4068.82</v>
      </c>
    </row>
    <row r="575" spans="2:7" x14ac:dyDescent="0.25">
      <c r="B575" s="2">
        <v>42548</v>
      </c>
      <c r="C575" s="3">
        <v>0.4626851851851852</v>
      </c>
      <c r="D575" s="4">
        <v>42548.462685185186</v>
      </c>
      <c r="E575" t="s">
        <v>8</v>
      </c>
      <c r="F575" s="5">
        <v>5897.04</v>
      </c>
      <c r="G575">
        <f>tblData3[[#This Row],[Revenue]]</f>
        <v>5897.04</v>
      </c>
    </row>
    <row r="576" spans="2:7" x14ac:dyDescent="0.25">
      <c r="B576" s="2">
        <v>42548</v>
      </c>
      <c r="C576" s="3">
        <v>0.5875231481481481</v>
      </c>
      <c r="D576" s="4">
        <v>42548.587523148148</v>
      </c>
      <c r="E576" t="s">
        <v>6</v>
      </c>
      <c r="F576" s="5">
        <v>6750.1</v>
      </c>
      <c r="G576">
        <f>tblData3[[#This Row],[Revenue]]</f>
        <v>6750.1</v>
      </c>
    </row>
    <row r="577" spans="2:7" x14ac:dyDescent="0.25">
      <c r="B577" s="2">
        <v>42551</v>
      </c>
      <c r="C577" s="3">
        <v>0.655787037037037</v>
      </c>
      <c r="D577" s="4">
        <v>42551.655787037038</v>
      </c>
      <c r="E577" t="s">
        <v>11</v>
      </c>
      <c r="F577" s="5">
        <v>2614.85</v>
      </c>
      <c r="G577">
        <f>tblData3[[#This Row],[Revenue]]</f>
        <v>2614.85</v>
      </c>
    </row>
    <row r="578" spans="2:7" x14ac:dyDescent="0.25">
      <c r="B578" s="2">
        <v>42552</v>
      </c>
      <c r="C578" s="3">
        <v>5.0486111111111114E-2</v>
      </c>
      <c r="D578" s="4">
        <v>42552.050486111111</v>
      </c>
      <c r="E578" t="s">
        <v>9</v>
      </c>
      <c r="F578" s="5">
        <v>9196.42</v>
      </c>
      <c r="G578">
        <f>tblData3[[#This Row],[Revenue]]</f>
        <v>9196.42</v>
      </c>
    </row>
    <row r="579" spans="2:7" x14ac:dyDescent="0.25">
      <c r="B579" s="2">
        <v>42553</v>
      </c>
      <c r="C579" s="3">
        <v>0.44163194444444442</v>
      </c>
      <c r="D579" s="4">
        <v>42553.441631944443</v>
      </c>
      <c r="E579" t="s">
        <v>11</v>
      </c>
      <c r="F579" s="5">
        <v>6559.8</v>
      </c>
      <c r="G579">
        <f>tblData3[[#This Row],[Revenue]]</f>
        <v>6559.8</v>
      </c>
    </row>
    <row r="580" spans="2:7" x14ac:dyDescent="0.25">
      <c r="B580" s="2">
        <v>42554</v>
      </c>
      <c r="C580" s="3">
        <v>0.23026620370370371</v>
      </c>
      <c r="D580" s="4">
        <v>42554.230266203704</v>
      </c>
      <c r="E580" t="s">
        <v>12</v>
      </c>
      <c r="F580" s="5">
        <v>9122.27</v>
      </c>
      <c r="G580">
        <f>tblData3[[#This Row],[Revenue]]</f>
        <v>9122.27</v>
      </c>
    </row>
    <row r="581" spans="2:7" x14ac:dyDescent="0.25">
      <c r="B581" s="2">
        <v>42555</v>
      </c>
      <c r="C581" s="3">
        <v>0.40357638888888892</v>
      </c>
      <c r="D581" s="4">
        <v>42555.40357638889</v>
      </c>
      <c r="E581" t="s">
        <v>13</v>
      </c>
      <c r="F581" s="5">
        <v>8285.83</v>
      </c>
      <c r="G581">
        <f>tblData3[[#This Row],[Revenue]]</f>
        <v>8285.83</v>
      </c>
    </row>
    <row r="582" spans="2:7" x14ac:dyDescent="0.25">
      <c r="B582" s="2">
        <v>42557</v>
      </c>
      <c r="C582" s="3">
        <v>0.4712615740740741</v>
      </c>
      <c r="D582" s="4">
        <v>42557.471261574072</v>
      </c>
      <c r="E582" t="s">
        <v>13</v>
      </c>
      <c r="F582" s="5">
        <v>3816.23</v>
      </c>
      <c r="G582">
        <f>tblData3[[#This Row],[Revenue]]</f>
        <v>3816.23</v>
      </c>
    </row>
    <row r="583" spans="2:7" x14ac:dyDescent="0.25">
      <c r="B583" s="2">
        <v>42561</v>
      </c>
      <c r="C583" s="3">
        <v>0.17883101851851851</v>
      </c>
      <c r="D583" s="4">
        <v>42561.178831018522</v>
      </c>
      <c r="E583" t="s">
        <v>10</v>
      </c>
      <c r="F583" s="5">
        <v>291.20999999999998</v>
      </c>
      <c r="G583">
        <f>tblData3[[#This Row],[Revenue]]</f>
        <v>291.20999999999998</v>
      </c>
    </row>
    <row r="584" spans="2:7" x14ac:dyDescent="0.25">
      <c r="B584" s="2">
        <v>42564</v>
      </c>
      <c r="C584" s="3">
        <v>1.3865740740740741E-2</v>
      </c>
      <c r="D584" s="4">
        <v>42564.013865740744</v>
      </c>
      <c r="F584" s="5">
        <v>1277.72</v>
      </c>
      <c r="G584">
        <f>tblData3[[#This Row],[Revenue]]</f>
        <v>1277.72</v>
      </c>
    </row>
    <row r="585" spans="2:7" x14ac:dyDescent="0.25">
      <c r="B585" s="2">
        <v>42565</v>
      </c>
      <c r="C585" s="3">
        <v>0.36181712962962964</v>
      </c>
      <c r="D585" s="4">
        <v>42565.361817129633</v>
      </c>
      <c r="E585" t="s">
        <v>13</v>
      </c>
      <c r="F585" s="5">
        <v>6467.72</v>
      </c>
      <c r="G585">
        <f>tblData3[[#This Row],[Revenue]]</f>
        <v>6467.72</v>
      </c>
    </row>
    <row r="586" spans="2:7" x14ac:dyDescent="0.25">
      <c r="B586" s="2">
        <v>42568</v>
      </c>
      <c r="C586" s="3">
        <v>0.72827546296296297</v>
      </c>
      <c r="D586" s="4">
        <v>42568.728275462963</v>
      </c>
      <c r="E586" t="s">
        <v>6</v>
      </c>
      <c r="F586" s="5">
        <v>7548.81</v>
      </c>
      <c r="G586">
        <f>tblData3[[#This Row],[Revenue]]</f>
        <v>7548.81</v>
      </c>
    </row>
    <row r="587" spans="2:7" x14ac:dyDescent="0.25">
      <c r="B587" s="2">
        <v>42568</v>
      </c>
      <c r="C587" s="3">
        <v>0.85358796296296291</v>
      </c>
      <c r="D587" s="4">
        <v>42568.853587962964</v>
      </c>
      <c r="E587" t="s">
        <v>10</v>
      </c>
      <c r="F587" s="5">
        <v>4473.04</v>
      </c>
      <c r="G587">
        <f>tblData3[[#This Row],[Revenue]]</f>
        <v>4473.04</v>
      </c>
    </row>
    <row r="588" spans="2:7" x14ac:dyDescent="0.25">
      <c r="B588" s="2">
        <v>42569</v>
      </c>
      <c r="C588" s="3">
        <v>0.63695601851851846</v>
      </c>
      <c r="D588" s="4">
        <v>42569.636956018519</v>
      </c>
      <c r="E588" t="s">
        <v>12</v>
      </c>
      <c r="F588" s="5">
        <v>5292.02</v>
      </c>
      <c r="G588">
        <f>tblData3[[#This Row],[Revenue]]</f>
        <v>5292.02</v>
      </c>
    </row>
    <row r="589" spans="2:7" x14ac:dyDescent="0.25">
      <c r="B589" s="2">
        <v>42570</v>
      </c>
      <c r="C589" s="3">
        <v>0.36145833333333333</v>
      </c>
      <c r="D589" s="4">
        <v>42570.361458333333</v>
      </c>
      <c r="E589" t="s">
        <v>14</v>
      </c>
      <c r="F589" s="5">
        <v>610.04</v>
      </c>
      <c r="G589">
        <f>tblData3[[#This Row],[Revenue]]</f>
        <v>610.04</v>
      </c>
    </row>
    <row r="590" spans="2:7" x14ac:dyDescent="0.25">
      <c r="B590" s="2">
        <v>42570</v>
      </c>
      <c r="C590" s="3">
        <v>0.49231481481481482</v>
      </c>
      <c r="D590" s="4">
        <v>42570.492314814815</v>
      </c>
      <c r="E590" t="s">
        <v>8</v>
      </c>
      <c r="F590" s="5">
        <v>6570.71</v>
      </c>
      <c r="G590">
        <f>tblData3[[#This Row],[Revenue]]</f>
        <v>6570.71</v>
      </c>
    </row>
    <row r="591" spans="2:7" x14ac:dyDescent="0.25">
      <c r="B591" s="2">
        <v>42570</v>
      </c>
      <c r="C591" s="3">
        <v>0.76265046296296302</v>
      </c>
      <c r="D591" s="4">
        <v>42570.762650462966</v>
      </c>
      <c r="E591" t="s">
        <v>12</v>
      </c>
      <c r="F591" s="5">
        <v>3057.51</v>
      </c>
      <c r="G591">
        <f>tblData3[[#This Row],[Revenue]]</f>
        <v>3057.51</v>
      </c>
    </row>
    <row r="592" spans="2:7" x14ac:dyDescent="0.25">
      <c r="B592" s="2">
        <v>42570</v>
      </c>
      <c r="C592" s="3">
        <v>0.97168981481481487</v>
      </c>
      <c r="D592" s="4">
        <v>42570.971689814818</v>
      </c>
      <c r="E592" t="s">
        <v>14</v>
      </c>
      <c r="F592" s="5">
        <v>4223.08</v>
      </c>
      <c r="G592">
        <f>tblData3[[#This Row],[Revenue]]</f>
        <v>4223.08</v>
      </c>
    </row>
    <row r="593" spans="2:7" x14ac:dyDescent="0.25">
      <c r="B593" s="2">
        <v>42572</v>
      </c>
      <c r="C593" s="3">
        <v>0.20924768518518519</v>
      </c>
      <c r="D593" s="4">
        <v>42572.209247685183</v>
      </c>
      <c r="E593" t="s">
        <v>14</v>
      </c>
      <c r="F593" s="5">
        <v>3498.45</v>
      </c>
      <c r="G593">
        <f>tblData3[[#This Row],[Revenue]]</f>
        <v>3498.45</v>
      </c>
    </row>
    <row r="594" spans="2:7" x14ac:dyDescent="0.25">
      <c r="B594" s="2">
        <v>42573</v>
      </c>
      <c r="C594" s="3">
        <v>0.65835648148148151</v>
      </c>
      <c r="D594" s="4">
        <v>42573.658356481479</v>
      </c>
      <c r="E594" t="s">
        <v>7</v>
      </c>
      <c r="F594" s="5">
        <v>4254.24</v>
      </c>
      <c r="G594">
        <f>tblData3[[#This Row],[Revenue]]</f>
        <v>4254.24</v>
      </c>
    </row>
    <row r="595" spans="2:7" x14ac:dyDescent="0.25">
      <c r="B595" s="2">
        <v>42577</v>
      </c>
      <c r="C595" s="3">
        <v>0.15491898148148148</v>
      </c>
      <c r="D595" s="4">
        <v>42577.154918981483</v>
      </c>
      <c r="E595" t="s">
        <v>14</v>
      </c>
      <c r="F595" s="5">
        <v>3699.12</v>
      </c>
      <c r="G595">
        <f>tblData3[[#This Row],[Revenue]]</f>
        <v>3699.12</v>
      </c>
    </row>
    <row r="596" spans="2:7" x14ac:dyDescent="0.25">
      <c r="B596" s="2">
        <v>42578</v>
      </c>
      <c r="C596" s="3">
        <v>0.2940740740740741</v>
      </c>
      <c r="D596" s="4">
        <v>42578.294074074074</v>
      </c>
      <c r="E596" t="s">
        <v>10</v>
      </c>
      <c r="F596" s="5">
        <v>8522.74</v>
      </c>
      <c r="G596">
        <f>tblData3[[#This Row],[Revenue]]</f>
        <v>8522.74</v>
      </c>
    </row>
    <row r="597" spans="2:7" x14ac:dyDescent="0.25">
      <c r="B597" s="2">
        <v>42579</v>
      </c>
      <c r="C597" s="3">
        <v>0.32535879629629627</v>
      </c>
      <c r="D597" s="4">
        <v>42579.325358796297</v>
      </c>
      <c r="E597" t="s">
        <v>12</v>
      </c>
      <c r="F597" s="5">
        <v>2555.6</v>
      </c>
      <c r="G597">
        <f>tblData3[[#This Row],[Revenue]]</f>
        <v>2555.6</v>
      </c>
    </row>
    <row r="598" spans="2:7" x14ac:dyDescent="0.25">
      <c r="B598" s="2">
        <v>42581</v>
      </c>
      <c r="C598" s="3">
        <v>2.1087962962962965E-2</v>
      </c>
      <c r="D598" s="4">
        <v>42581.021087962959</v>
      </c>
      <c r="E598" t="s">
        <v>10</v>
      </c>
      <c r="F598" s="5">
        <v>6096.02</v>
      </c>
      <c r="G598">
        <f>tblData3[[#This Row],[Revenue]]</f>
        <v>6096.02</v>
      </c>
    </row>
    <row r="599" spans="2:7" x14ac:dyDescent="0.25">
      <c r="B599" s="2">
        <v>42583</v>
      </c>
      <c r="C599" s="3">
        <v>0.71928240740740745</v>
      </c>
      <c r="D599" s="4">
        <v>42583.719282407408</v>
      </c>
      <c r="E599" t="s">
        <v>14</v>
      </c>
      <c r="F599" s="5">
        <v>4735.76</v>
      </c>
      <c r="G599">
        <f>tblData3[[#This Row],[Revenue]]</f>
        <v>4735.76</v>
      </c>
    </row>
    <row r="600" spans="2:7" x14ac:dyDescent="0.25">
      <c r="B600" s="2">
        <v>42585</v>
      </c>
      <c r="C600" s="3">
        <v>0.4974884259259259</v>
      </c>
      <c r="D600" s="4">
        <v>42585.497488425928</v>
      </c>
      <c r="E600" t="s">
        <v>13</v>
      </c>
      <c r="F600" s="5">
        <v>907.16</v>
      </c>
      <c r="G600">
        <f>tblData3[[#This Row],[Revenue]]</f>
        <v>907.16</v>
      </c>
    </row>
    <row r="601" spans="2:7" x14ac:dyDescent="0.25">
      <c r="B601" s="2">
        <v>42587</v>
      </c>
      <c r="C601" s="3">
        <v>0.94539351851851849</v>
      </c>
      <c r="D601" s="4">
        <v>42587.945393518516</v>
      </c>
      <c r="E601" t="s">
        <v>12</v>
      </c>
      <c r="F601" s="5">
        <v>7284.52</v>
      </c>
      <c r="G601">
        <f>tblData3[[#This Row],[Revenue]]</f>
        <v>7284.52</v>
      </c>
    </row>
    <row r="602" spans="2:7" x14ac:dyDescent="0.25">
      <c r="B602" s="2">
        <v>42590</v>
      </c>
      <c r="C602" s="3">
        <v>0.24037037037037037</v>
      </c>
      <c r="D602" s="4">
        <v>42590.240370370368</v>
      </c>
      <c r="E602" t="s">
        <v>11</v>
      </c>
      <c r="F602" s="5">
        <v>2238.96</v>
      </c>
      <c r="G602">
        <f>tblData3[[#This Row],[Revenue]]</f>
        <v>2238.96</v>
      </c>
    </row>
    <row r="603" spans="2:7" x14ac:dyDescent="0.25">
      <c r="B603" s="2">
        <v>42590</v>
      </c>
      <c r="C603" s="3">
        <v>0.54416666666666669</v>
      </c>
      <c r="D603" s="4">
        <v>42590.544166666667</v>
      </c>
      <c r="E603" t="s">
        <v>8</v>
      </c>
      <c r="F603" s="5">
        <v>7950.97</v>
      </c>
      <c r="G603">
        <f>tblData3[[#This Row],[Revenue]]</f>
        <v>7950.97</v>
      </c>
    </row>
    <row r="604" spans="2:7" x14ac:dyDescent="0.25">
      <c r="B604" s="2">
        <v>42590</v>
      </c>
      <c r="C604" s="3">
        <v>0.67986111111111114</v>
      </c>
      <c r="D604" s="4">
        <v>42590.679861111108</v>
      </c>
      <c r="E604" t="s">
        <v>7</v>
      </c>
      <c r="F604" s="5">
        <v>6197.07</v>
      </c>
      <c r="G604">
        <f>tblData3[[#This Row],[Revenue]]</f>
        <v>6197.07</v>
      </c>
    </row>
    <row r="605" spans="2:7" x14ac:dyDescent="0.25">
      <c r="B605" s="2">
        <v>42591</v>
      </c>
      <c r="C605" s="3">
        <v>0.19605324074074074</v>
      </c>
      <c r="D605" s="4">
        <v>42591.196053240739</v>
      </c>
      <c r="E605" t="s">
        <v>9</v>
      </c>
      <c r="F605" s="5">
        <v>569.25</v>
      </c>
      <c r="G605">
        <f>tblData3[[#This Row],[Revenue]]</f>
        <v>569.25</v>
      </c>
    </row>
    <row r="606" spans="2:7" x14ac:dyDescent="0.25">
      <c r="B606" s="2">
        <v>42594</v>
      </c>
      <c r="C606" s="3">
        <v>0.81340277777777781</v>
      </c>
      <c r="D606" s="4">
        <v>42594.813402777778</v>
      </c>
      <c r="E606" t="s">
        <v>10</v>
      </c>
      <c r="F606" s="5">
        <v>5776.19</v>
      </c>
      <c r="G606">
        <f>tblData3[[#This Row],[Revenue]]</f>
        <v>5776.19</v>
      </c>
    </row>
    <row r="607" spans="2:7" x14ac:dyDescent="0.25">
      <c r="B607" s="2">
        <v>42599</v>
      </c>
      <c r="C607" s="3">
        <v>0.69622685185185185</v>
      </c>
      <c r="D607" s="4">
        <v>42599.696226851855</v>
      </c>
      <c r="E607" t="s">
        <v>12</v>
      </c>
      <c r="F607" s="5">
        <v>5647.94</v>
      </c>
      <c r="G607">
        <f>tblData3[[#This Row],[Revenue]]</f>
        <v>5647.94</v>
      </c>
    </row>
    <row r="608" spans="2:7" x14ac:dyDescent="0.25">
      <c r="B608" s="2">
        <v>42607</v>
      </c>
      <c r="C608" s="3">
        <v>0.64271990740740736</v>
      </c>
      <c r="D608" s="4">
        <v>42607.64271990741</v>
      </c>
      <c r="E608" t="s">
        <v>7</v>
      </c>
      <c r="F608" s="5">
        <v>237.98</v>
      </c>
      <c r="G608">
        <f>tblData3[[#This Row],[Revenue]]</f>
        <v>237.98</v>
      </c>
    </row>
    <row r="609" spans="2:7" x14ac:dyDescent="0.25">
      <c r="B609" s="2">
        <v>42610</v>
      </c>
      <c r="C609" s="3">
        <v>9.2256944444444447E-2</v>
      </c>
      <c r="D609" s="4">
        <v>42610.092256944445</v>
      </c>
      <c r="E609" t="s">
        <v>6</v>
      </c>
      <c r="F609" s="5">
        <v>3111.51</v>
      </c>
      <c r="G609">
        <f>tblData3[[#This Row],[Revenue]]</f>
        <v>3111.51</v>
      </c>
    </row>
    <row r="610" spans="2:7" x14ac:dyDescent="0.25">
      <c r="B610" s="2">
        <v>42613</v>
      </c>
      <c r="C610" s="3">
        <v>0.78043981481481484</v>
      </c>
      <c r="D610" s="4">
        <v>42613.780439814815</v>
      </c>
      <c r="E610" t="s">
        <v>12</v>
      </c>
      <c r="F610" s="5">
        <v>4240.51</v>
      </c>
      <c r="G610">
        <f>tblData3[[#This Row],[Revenue]]</f>
        <v>4240.51</v>
      </c>
    </row>
    <row r="611" spans="2:7" x14ac:dyDescent="0.25">
      <c r="B611" s="2">
        <v>42615</v>
      </c>
      <c r="C611" s="3">
        <v>0.1320601851851852</v>
      </c>
      <c r="D611" s="4">
        <v>42615.132060185184</v>
      </c>
      <c r="E611" t="s">
        <v>7</v>
      </c>
      <c r="F611" s="5">
        <v>7522.56</v>
      </c>
      <c r="G611">
        <f>tblData3[[#This Row],[Revenue]]</f>
        <v>7522.56</v>
      </c>
    </row>
    <row r="612" spans="2:7" x14ac:dyDescent="0.25">
      <c r="B612" s="2">
        <v>42615</v>
      </c>
      <c r="C612" s="3">
        <v>0.91248842592592594</v>
      </c>
      <c r="D612" s="4">
        <v>42615.912488425929</v>
      </c>
      <c r="E612" t="s">
        <v>14</v>
      </c>
      <c r="F612" s="5">
        <v>6022.83</v>
      </c>
      <c r="G612">
        <f>tblData3[[#This Row],[Revenue]]</f>
        <v>6022.83</v>
      </c>
    </row>
    <row r="613" spans="2:7" x14ac:dyDescent="0.25">
      <c r="B613" s="2">
        <v>42616</v>
      </c>
      <c r="C613" s="3">
        <v>0.93968750000000001</v>
      </c>
      <c r="D613" s="4">
        <v>42616.939687500002</v>
      </c>
      <c r="E613" t="s">
        <v>12</v>
      </c>
      <c r="F613" s="5">
        <v>9568.42</v>
      </c>
      <c r="G613">
        <f>tblData3[[#This Row],[Revenue]]</f>
        <v>9568.42</v>
      </c>
    </row>
    <row r="614" spans="2:7" x14ac:dyDescent="0.25">
      <c r="B614" s="2">
        <v>42617</v>
      </c>
      <c r="C614" s="3">
        <v>0.80554398148148143</v>
      </c>
      <c r="D614" s="4">
        <v>42617.805543981478</v>
      </c>
      <c r="E614" t="s">
        <v>8</v>
      </c>
      <c r="F614" s="5">
        <v>8097.09</v>
      </c>
      <c r="G614">
        <f>tblData3[[#This Row],[Revenue]]</f>
        <v>8097.09</v>
      </c>
    </row>
    <row r="615" spans="2:7" x14ac:dyDescent="0.25">
      <c r="B615" s="2">
        <v>42618</v>
      </c>
      <c r="C615" s="3">
        <v>9.2337962962962969E-2</v>
      </c>
      <c r="D615" s="4">
        <v>42618.09233796296</v>
      </c>
      <c r="E615" t="s">
        <v>8</v>
      </c>
      <c r="F615" s="5">
        <v>5995.5</v>
      </c>
      <c r="G615">
        <f>tblData3[[#This Row],[Revenue]]</f>
        <v>5995.5</v>
      </c>
    </row>
    <row r="616" spans="2:7" x14ac:dyDescent="0.25">
      <c r="B616" s="2">
        <v>42618</v>
      </c>
      <c r="C616" s="3">
        <v>0.1777199074074074</v>
      </c>
      <c r="D616" s="4">
        <v>42618.177719907406</v>
      </c>
      <c r="E616" t="s">
        <v>9</v>
      </c>
      <c r="F616" s="5">
        <v>8619.7999999999993</v>
      </c>
      <c r="G616">
        <f>tblData3[[#This Row],[Revenue]]</f>
        <v>8619.7999999999993</v>
      </c>
    </row>
    <row r="617" spans="2:7" x14ac:dyDescent="0.25">
      <c r="B617" s="2">
        <v>42618</v>
      </c>
      <c r="C617" s="3">
        <v>0.67872685185185189</v>
      </c>
      <c r="D617" s="4">
        <v>42618.678726851853</v>
      </c>
      <c r="E617" t="s">
        <v>12</v>
      </c>
      <c r="F617" s="5">
        <v>1808.5</v>
      </c>
      <c r="G617">
        <f>tblData3[[#This Row],[Revenue]]</f>
        <v>1808.5</v>
      </c>
    </row>
    <row r="618" spans="2:7" x14ac:dyDescent="0.25">
      <c r="B618" s="2">
        <v>42620</v>
      </c>
      <c r="C618" s="3">
        <v>5.6597222222222222E-3</v>
      </c>
      <c r="D618" s="4">
        <v>42620.005659722221</v>
      </c>
      <c r="E618" t="s">
        <v>11</v>
      </c>
      <c r="F618" s="5">
        <v>1314.64</v>
      </c>
      <c r="G618">
        <f>tblData3[[#This Row],[Revenue]]</f>
        <v>1314.64</v>
      </c>
    </row>
    <row r="619" spans="2:7" x14ac:dyDescent="0.25">
      <c r="B619" s="2">
        <v>42622</v>
      </c>
      <c r="C619" s="3">
        <v>0.84371527777777777</v>
      </c>
      <c r="D619" s="4">
        <v>42622.843715277777</v>
      </c>
      <c r="E619" t="s">
        <v>9</v>
      </c>
      <c r="F619" s="5">
        <v>5743.53</v>
      </c>
      <c r="G619">
        <f>tblData3[[#This Row],[Revenue]]</f>
        <v>5743.53</v>
      </c>
    </row>
    <row r="620" spans="2:7" x14ac:dyDescent="0.25">
      <c r="B620" s="2">
        <v>42626</v>
      </c>
      <c r="C620" s="3">
        <v>1.1469907407407408E-2</v>
      </c>
      <c r="D620" s="4">
        <v>42626.011469907404</v>
      </c>
      <c r="E620" t="s">
        <v>9</v>
      </c>
      <c r="F620" s="5">
        <v>5303.78</v>
      </c>
      <c r="G620">
        <f>tblData3[[#This Row],[Revenue]]</f>
        <v>5303.78</v>
      </c>
    </row>
    <row r="621" spans="2:7" x14ac:dyDescent="0.25">
      <c r="B621" s="2">
        <v>42626</v>
      </c>
      <c r="C621" s="3">
        <v>0.32093749999999999</v>
      </c>
      <c r="D621" s="4">
        <v>42626.320937500001</v>
      </c>
      <c r="E621" t="s">
        <v>10</v>
      </c>
      <c r="F621" s="5">
        <v>3495.42</v>
      </c>
      <c r="G621">
        <f>tblData3[[#This Row],[Revenue]]</f>
        <v>3495.42</v>
      </c>
    </row>
    <row r="622" spans="2:7" x14ac:dyDescent="0.25">
      <c r="B622" s="2">
        <v>42627</v>
      </c>
      <c r="C622" s="3">
        <v>0.58001157407407411</v>
      </c>
      <c r="D622" s="4">
        <v>42627.580011574071</v>
      </c>
      <c r="E622" t="s">
        <v>14</v>
      </c>
      <c r="F622" s="5">
        <v>8653.98</v>
      </c>
      <c r="G622">
        <f>tblData3[[#This Row],[Revenue]]</f>
        <v>8653.98</v>
      </c>
    </row>
    <row r="623" spans="2:7" x14ac:dyDescent="0.25">
      <c r="B623" s="2">
        <v>42627</v>
      </c>
      <c r="C623" s="3">
        <v>0.70903935185185185</v>
      </c>
      <c r="D623" s="4">
        <v>42627.709039351852</v>
      </c>
      <c r="E623" t="s">
        <v>14</v>
      </c>
      <c r="F623" s="5">
        <v>4772.74</v>
      </c>
      <c r="G623">
        <f>tblData3[[#This Row],[Revenue]]</f>
        <v>4772.74</v>
      </c>
    </row>
    <row r="624" spans="2:7" x14ac:dyDescent="0.25">
      <c r="B624" s="2">
        <v>42628</v>
      </c>
      <c r="C624" s="3">
        <v>0.52060185185185182</v>
      </c>
      <c r="D624" s="4">
        <v>42628.520601851851</v>
      </c>
      <c r="E624" t="s">
        <v>8</v>
      </c>
      <c r="F624" s="5">
        <v>7099.01</v>
      </c>
      <c r="G624">
        <f>tblData3[[#This Row],[Revenue]]</f>
        <v>7099.01</v>
      </c>
    </row>
    <row r="625" spans="2:7" x14ac:dyDescent="0.25">
      <c r="B625" s="2">
        <v>42628</v>
      </c>
      <c r="C625" s="3">
        <v>0.52631944444444445</v>
      </c>
      <c r="D625" s="4">
        <v>42628.526319444441</v>
      </c>
      <c r="E625" t="s">
        <v>6</v>
      </c>
      <c r="F625" s="5">
        <v>7548.54</v>
      </c>
      <c r="G625">
        <f>tblData3[[#This Row],[Revenue]]</f>
        <v>7548.54</v>
      </c>
    </row>
    <row r="626" spans="2:7" x14ac:dyDescent="0.25">
      <c r="B626" s="2">
        <v>42628</v>
      </c>
      <c r="C626" s="3">
        <v>0.59728009259259263</v>
      </c>
      <c r="D626" s="4">
        <v>42628.597280092596</v>
      </c>
      <c r="E626" t="s">
        <v>12</v>
      </c>
      <c r="F626" s="5">
        <v>6842.66</v>
      </c>
      <c r="G626">
        <f>tblData3[[#This Row],[Revenue]]</f>
        <v>6842.66</v>
      </c>
    </row>
    <row r="627" spans="2:7" x14ac:dyDescent="0.25">
      <c r="B627" s="2">
        <v>42630</v>
      </c>
      <c r="C627" s="3">
        <v>0.55758101851851849</v>
      </c>
      <c r="D627" s="4">
        <v>42630.557581018518</v>
      </c>
      <c r="F627" s="5">
        <v>436.99</v>
      </c>
      <c r="G627">
        <f>tblData3[[#This Row],[Revenue]]</f>
        <v>436.99</v>
      </c>
    </row>
    <row r="628" spans="2:7" x14ac:dyDescent="0.25">
      <c r="B628" s="2">
        <v>42630</v>
      </c>
      <c r="C628" s="3">
        <v>0.70134259259259257</v>
      </c>
      <c r="D628" s="4">
        <v>42630.701342592591</v>
      </c>
      <c r="E628" t="s">
        <v>9</v>
      </c>
      <c r="F628" s="5">
        <v>424.54</v>
      </c>
      <c r="G628">
        <f>tblData3[[#This Row],[Revenue]]</f>
        <v>424.54</v>
      </c>
    </row>
    <row r="629" spans="2:7" x14ac:dyDescent="0.25">
      <c r="B629" s="2">
        <v>42633</v>
      </c>
      <c r="C629" s="3">
        <v>0.87832175925925926</v>
      </c>
      <c r="D629" s="4">
        <v>42633.878321759257</v>
      </c>
      <c r="E629" t="s">
        <v>12</v>
      </c>
      <c r="F629" s="5">
        <v>6656.06</v>
      </c>
      <c r="G629">
        <f>tblData3[[#This Row],[Revenue]]</f>
        <v>6656.06</v>
      </c>
    </row>
    <row r="630" spans="2:7" x14ac:dyDescent="0.25">
      <c r="B630" s="2">
        <v>42635</v>
      </c>
      <c r="C630" s="3">
        <v>0.20760416666666667</v>
      </c>
      <c r="D630" s="4">
        <v>42635.207604166666</v>
      </c>
      <c r="E630" t="s">
        <v>9</v>
      </c>
      <c r="F630" s="5">
        <v>3558.84</v>
      </c>
      <c r="G630">
        <f>tblData3[[#This Row],[Revenue]]</f>
        <v>3558.84</v>
      </c>
    </row>
    <row r="631" spans="2:7" x14ac:dyDescent="0.25">
      <c r="B631" s="2">
        <v>42636</v>
      </c>
      <c r="C631" s="3">
        <v>0.19179398148148147</v>
      </c>
      <c r="D631" s="4">
        <v>42636.191793981481</v>
      </c>
      <c r="E631" t="s">
        <v>14</v>
      </c>
      <c r="F631" s="5">
        <v>2456.4699999999998</v>
      </c>
      <c r="G631">
        <f>tblData3[[#This Row],[Revenue]]</f>
        <v>2456.4699999999998</v>
      </c>
    </row>
    <row r="632" spans="2:7" x14ac:dyDescent="0.25">
      <c r="B632" s="2">
        <v>42637</v>
      </c>
      <c r="C632" s="3">
        <v>0.58879629629629626</v>
      </c>
      <c r="D632" s="4">
        <v>42637.588796296295</v>
      </c>
      <c r="E632" t="s">
        <v>7</v>
      </c>
      <c r="F632" s="5">
        <v>5048.2700000000004</v>
      </c>
      <c r="G632">
        <f>tblData3[[#This Row],[Revenue]]</f>
        <v>5048.2700000000004</v>
      </c>
    </row>
    <row r="633" spans="2:7" x14ac:dyDescent="0.25">
      <c r="B633" s="2">
        <v>42638</v>
      </c>
      <c r="C633" s="3">
        <v>0.38548611111111108</v>
      </c>
      <c r="D633" s="4">
        <v>42638.38548611111</v>
      </c>
      <c r="F633" s="5">
        <v>674.94</v>
      </c>
      <c r="G633">
        <f>tblData3[[#This Row],[Revenue]]</f>
        <v>674.94</v>
      </c>
    </row>
    <row r="634" spans="2:7" x14ac:dyDescent="0.25">
      <c r="B634" s="2">
        <v>42638</v>
      </c>
      <c r="C634" s="3">
        <v>0.42920138888888887</v>
      </c>
      <c r="D634" s="4">
        <v>42638.429201388892</v>
      </c>
      <c r="E634" t="s">
        <v>9</v>
      </c>
      <c r="F634" s="5">
        <v>4471.34</v>
      </c>
      <c r="G634">
        <f>tblData3[[#This Row],[Revenue]]</f>
        <v>4471.34</v>
      </c>
    </row>
    <row r="635" spans="2:7" x14ac:dyDescent="0.25">
      <c r="B635" s="2">
        <v>42639</v>
      </c>
      <c r="C635" s="3">
        <v>0.42700231481481482</v>
      </c>
      <c r="D635" s="4">
        <v>42639.427002314813</v>
      </c>
      <c r="E635" t="s">
        <v>8</v>
      </c>
      <c r="F635" s="5">
        <v>5112.96</v>
      </c>
      <c r="G635">
        <f>tblData3[[#This Row],[Revenue]]</f>
        <v>5112.96</v>
      </c>
    </row>
    <row r="636" spans="2:7" x14ac:dyDescent="0.25">
      <c r="B636" s="2">
        <v>42644</v>
      </c>
      <c r="C636" s="3">
        <v>2.8703703703703703E-3</v>
      </c>
      <c r="D636" s="4">
        <v>42644.002870370372</v>
      </c>
      <c r="E636" t="s">
        <v>8</v>
      </c>
      <c r="F636" s="5">
        <v>3518.46</v>
      </c>
      <c r="G636">
        <f>tblData3[[#This Row],[Revenue]]</f>
        <v>3518.46</v>
      </c>
    </row>
    <row r="637" spans="2:7" x14ac:dyDescent="0.25">
      <c r="B637" s="2">
        <v>42644</v>
      </c>
      <c r="C637" s="3">
        <v>0.63262731481481482</v>
      </c>
      <c r="D637" s="4">
        <v>42644.632627314815</v>
      </c>
      <c r="E637" t="s">
        <v>8</v>
      </c>
      <c r="F637" s="5">
        <v>1141.98</v>
      </c>
      <c r="G637">
        <f>tblData3[[#This Row],[Revenue]]</f>
        <v>1141.98</v>
      </c>
    </row>
    <row r="638" spans="2:7" x14ac:dyDescent="0.25">
      <c r="B638" s="2">
        <v>42644</v>
      </c>
      <c r="C638" s="3">
        <v>0.7245949074074074</v>
      </c>
      <c r="D638" s="4">
        <v>42644.724594907406</v>
      </c>
      <c r="E638" t="s">
        <v>6</v>
      </c>
      <c r="F638" s="5">
        <v>7127.51</v>
      </c>
      <c r="G638">
        <f>tblData3[[#This Row],[Revenue]]</f>
        <v>7127.51</v>
      </c>
    </row>
    <row r="639" spans="2:7" x14ac:dyDescent="0.25">
      <c r="B639" s="2">
        <v>42645</v>
      </c>
      <c r="C639" s="3">
        <v>0.42725694444444445</v>
      </c>
      <c r="D639" s="4">
        <v>42645.427256944444</v>
      </c>
      <c r="E639" t="s">
        <v>13</v>
      </c>
      <c r="F639" s="5">
        <v>4385.3999999999996</v>
      </c>
      <c r="G639">
        <f>tblData3[[#This Row],[Revenue]]</f>
        <v>4385.3999999999996</v>
      </c>
    </row>
    <row r="640" spans="2:7" x14ac:dyDescent="0.25">
      <c r="B640" s="2">
        <v>42649</v>
      </c>
      <c r="C640" s="3">
        <v>0.88390046296296299</v>
      </c>
      <c r="D640" s="4">
        <v>42649.883900462963</v>
      </c>
      <c r="E640" t="s">
        <v>11</v>
      </c>
      <c r="F640" s="5">
        <v>1877.73</v>
      </c>
      <c r="G640">
        <f>tblData3[[#This Row],[Revenue]]</f>
        <v>1877.73</v>
      </c>
    </row>
    <row r="641" spans="2:7" x14ac:dyDescent="0.25">
      <c r="B641" s="2">
        <v>42650</v>
      </c>
      <c r="C641" s="3">
        <v>0.17917824074074074</v>
      </c>
      <c r="D641" s="4">
        <v>42650.179178240738</v>
      </c>
      <c r="E641" t="s">
        <v>7</v>
      </c>
      <c r="F641" s="5">
        <v>2944.96</v>
      </c>
      <c r="G641">
        <f>tblData3[[#This Row],[Revenue]]</f>
        <v>2944.96</v>
      </c>
    </row>
    <row r="642" spans="2:7" x14ac:dyDescent="0.25">
      <c r="B642" s="2">
        <v>42651</v>
      </c>
      <c r="C642" s="3">
        <v>0.33940972222222221</v>
      </c>
      <c r="D642" s="4">
        <v>42651.339409722219</v>
      </c>
      <c r="E642" t="s">
        <v>12</v>
      </c>
      <c r="F642" s="5">
        <v>5808.64</v>
      </c>
      <c r="G642">
        <f>tblData3[[#This Row],[Revenue]]</f>
        <v>5808.64</v>
      </c>
    </row>
    <row r="643" spans="2:7" x14ac:dyDescent="0.25">
      <c r="B643" s="2">
        <v>42652</v>
      </c>
      <c r="C643" s="3">
        <v>0.40304398148148146</v>
      </c>
      <c r="D643" s="4">
        <v>42652.403043981481</v>
      </c>
      <c r="E643" t="s">
        <v>14</v>
      </c>
      <c r="F643" s="5">
        <v>2224.5700000000002</v>
      </c>
      <c r="G643">
        <f>tblData3[[#This Row],[Revenue]]</f>
        <v>2224.5700000000002</v>
      </c>
    </row>
    <row r="644" spans="2:7" x14ac:dyDescent="0.25">
      <c r="B644" s="2">
        <v>42652</v>
      </c>
      <c r="C644" s="3">
        <v>0.51706018518518515</v>
      </c>
      <c r="D644" s="4">
        <v>42652.517060185186</v>
      </c>
      <c r="E644" t="s">
        <v>12</v>
      </c>
      <c r="F644" s="5">
        <v>372.48</v>
      </c>
      <c r="G644">
        <f>tblData3[[#This Row],[Revenue]]</f>
        <v>372.48</v>
      </c>
    </row>
    <row r="645" spans="2:7" x14ac:dyDescent="0.25">
      <c r="B645" s="2">
        <v>42661</v>
      </c>
      <c r="C645" s="3">
        <v>0.62101851851851853</v>
      </c>
      <c r="D645" s="4">
        <v>42661.621018518519</v>
      </c>
      <c r="E645" t="s">
        <v>8</v>
      </c>
      <c r="F645" s="5">
        <v>3753.16</v>
      </c>
      <c r="G645">
        <f>tblData3[[#This Row],[Revenue]]</f>
        <v>3753.16</v>
      </c>
    </row>
    <row r="646" spans="2:7" x14ac:dyDescent="0.25">
      <c r="B646" s="2">
        <v>42666</v>
      </c>
      <c r="C646" s="3">
        <v>0.79324074074074069</v>
      </c>
      <c r="D646" s="4">
        <v>42666.793240740742</v>
      </c>
      <c r="E646" t="s">
        <v>14</v>
      </c>
      <c r="F646" s="5">
        <v>6591.43</v>
      </c>
      <c r="G646">
        <f>tblData3[[#This Row],[Revenue]]</f>
        <v>6591.43</v>
      </c>
    </row>
    <row r="647" spans="2:7" x14ac:dyDescent="0.25">
      <c r="B647" s="2">
        <v>42668</v>
      </c>
      <c r="C647" s="3">
        <v>5.5092592592592589E-3</v>
      </c>
      <c r="D647" s="4">
        <v>42668.005509259259</v>
      </c>
      <c r="E647" t="s">
        <v>14</v>
      </c>
      <c r="F647" s="5">
        <v>2587.6799999999998</v>
      </c>
      <c r="G647">
        <f>tblData3[[#This Row],[Revenue]]</f>
        <v>2587.6799999999998</v>
      </c>
    </row>
    <row r="648" spans="2:7" x14ac:dyDescent="0.25">
      <c r="B648" s="2">
        <v>42668</v>
      </c>
      <c r="C648" s="3">
        <v>0.41844907407407406</v>
      </c>
      <c r="D648" s="4">
        <v>42668.418449074074</v>
      </c>
      <c r="E648" t="s">
        <v>6</v>
      </c>
      <c r="F648" s="5">
        <v>1814.42</v>
      </c>
      <c r="G648">
        <f>tblData3[[#This Row],[Revenue]]</f>
        <v>1814.42</v>
      </c>
    </row>
    <row r="649" spans="2:7" x14ac:dyDescent="0.25">
      <c r="B649" s="2">
        <v>42685</v>
      </c>
      <c r="C649" s="3">
        <v>2.1134259259259259E-2</v>
      </c>
      <c r="D649" s="4">
        <v>42685.021134259259</v>
      </c>
      <c r="E649" t="s">
        <v>6</v>
      </c>
      <c r="F649" s="5">
        <v>5016.2299999999996</v>
      </c>
      <c r="G649">
        <f>tblData3[[#This Row],[Revenue]]</f>
        <v>5016.2299999999996</v>
      </c>
    </row>
    <row r="650" spans="2:7" x14ac:dyDescent="0.25">
      <c r="B650" s="2">
        <v>42685</v>
      </c>
      <c r="C650" s="3">
        <v>0.76850694444444445</v>
      </c>
      <c r="D650" s="4">
        <v>42685.768506944441</v>
      </c>
      <c r="E650" t="s">
        <v>13</v>
      </c>
      <c r="F650" s="5">
        <v>404.7</v>
      </c>
      <c r="G650">
        <f>tblData3[[#This Row],[Revenue]]</f>
        <v>404.7</v>
      </c>
    </row>
    <row r="651" spans="2:7" x14ac:dyDescent="0.25">
      <c r="B651" s="2">
        <v>42691</v>
      </c>
      <c r="C651" s="3">
        <v>0.13318287037037038</v>
      </c>
      <c r="D651" s="4">
        <v>42691.13318287037</v>
      </c>
      <c r="E651" t="s">
        <v>9</v>
      </c>
      <c r="F651" s="5">
        <v>8368.35</v>
      </c>
      <c r="G651">
        <f>tblData3[[#This Row],[Revenue]]</f>
        <v>8368.35</v>
      </c>
    </row>
    <row r="652" spans="2:7" x14ac:dyDescent="0.25">
      <c r="B652" s="2">
        <v>42693</v>
      </c>
      <c r="C652" s="3">
        <v>0.35942129629629632</v>
      </c>
      <c r="D652" s="4">
        <v>42693.3594212963</v>
      </c>
      <c r="E652" t="s">
        <v>7</v>
      </c>
      <c r="F652" s="5">
        <v>9936.36</v>
      </c>
      <c r="G652">
        <f>tblData3[[#This Row],[Revenue]]</f>
        <v>9936.36</v>
      </c>
    </row>
    <row r="653" spans="2:7" x14ac:dyDescent="0.25">
      <c r="B653" s="2">
        <v>42693</v>
      </c>
      <c r="C653" s="3">
        <v>0.99532407407407408</v>
      </c>
      <c r="D653" s="4">
        <v>42693.995324074072</v>
      </c>
      <c r="E653" t="s">
        <v>10</v>
      </c>
      <c r="F653" s="5">
        <v>6159.76</v>
      </c>
      <c r="G653">
        <f>tblData3[[#This Row],[Revenue]]</f>
        <v>6159.76</v>
      </c>
    </row>
    <row r="654" spans="2:7" x14ac:dyDescent="0.25">
      <c r="B654" s="2">
        <v>42697</v>
      </c>
      <c r="C654" s="3">
        <v>0.84762731481481479</v>
      </c>
      <c r="D654" s="4">
        <v>42697.847627314812</v>
      </c>
      <c r="E654" t="s">
        <v>9</v>
      </c>
      <c r="F654" s="5">
        <v>9632.32</v>
      </c>
      <c r="G654">
        <f>tblData3[[#This Row],[Revenue]]</f>
        <v>9632.32</v>
      </c>
    </row>
    <row r="655" spans="2:7" x14ac:dyDescent="0.25">
      <c r="B655" s="2">
        <v>42702</v>
      </c>
      <c r="C655" s="3">
        <v>0.1542361111111111</v>
      </c>
      <c r="D655" s="4">
        <v>42702.154236111113</v>
      </c>
      <c r="E655" t="s">
        <v>9</v>
      </c>
      <c r="F655" s="5">
        <v>7523.93</v>
      </c>
      <c r="G655">
        <f>tblData3[[#This Row],[Revenue]]</f>
        <v>7523.93</v>
      </c>
    </row>
    <row r="656" spans="2:7" x14ac:dyDescent="0.25">
      <c r="B656" s="2">
        <v>42702</v>
      </c>
      <c r="C656" s="3">
        <v>0.25107638888888889</v>
      </c>
      <c r="D656" s="4">
        <v>42702.251076388886</v>
      </c>
      <c r="E656" t="s">
        <v>13</v>
      </c>
      <c r="F656" s="5">
        <v>7854.04</v>
      </c>
      <c r="G656">
        <f>tblData3[[#This Row],[Revenue]]</f>
        <v>7854.04</v>
      </c>
    </row>
    <row r="657" spans="2:7" x14ac:dyDescent="0.25">
      <c r="B657" s="2">
        <v>42705</v>
      </c>
      <c r="C657" s="3">
        <v>0.35342592592592592</v>
      </c>
      <c r="D657" s="4">
        <v>42705.353425925925</v>
      </c>
      <c r="E657" t="s">
        <v>12</v>
      </c>
      <c r="F657" s="5">
        <v>6017.98</v>
      </c>
      <c r="G657">
        <f>tblData3[[#This Row],[Revenue]]</f>
        <v>6017.98</v>
      </c>
    </row>
    <row r="658" spans="2:7" x14ac:dyDescent="0.25">
      <c r="B658" s="2">
        <v>42705</v>
      </c>
      <c r="C658" s="3">
        <v>0.95997685185185189</v>
      </c>
      <c r="D658" s="4">
        <v>42705.959976851853</v>
      </c>
      <c r="E658" t="s">
        <v>8</v>
      </c>
      <c r="F658" s="5">
        <v>7662.88</v>
      </c>
      <c r="G658">
        <f>tblData3[[#This Row],[Revenue]]</f>
        <v>7662.88</v>
      </c>
    </row>
    <row r="659" spans="2:7" x14ac:dyDescent="0.25">
      <c r="B659" s="2">
        <v>42707</v>
      </c>
      <c r="C659" s="3">
        <v>0.62754629629629632</v>
      </c>
      <c r="D659" s="4">
        <v>42707.627546296295</v>
      </c>
      <c r="E659" t="s">
        <v>13</v>
      </c>
      <c r="F659" s="5">
        <v>9191.69</v>
      </c>
      <c r="G659">
        <f>tblData3[[#This Row],[Revenue]]</f>
        <v>9191.69</v>
      </c>
    </row>
    <row r="660" spans="2:7" x14ac:dyDescent="0.25">
      <c r="B660" s="2">
        <v>42708</v>
      </c>
      <c r="C660" s="3">
        <v>0.10357638888888888</v>
      </c>
      <c r="D660" s="4">
        <v>42708.103576388887</v>
      </c>
      <c r="E660" t="s">
        <v>12</v>
      </c>
      <c r="F660" s="5">
        <v>7949.45</v>
      </c>
      <c r="G660">
        <f>tblData3[[#This Row],[Revenue]]</f>
        <v>7949.45</v>
      </c>
    </row>
    <row r="661" spans="2:7" x14ac:dyDescent="0.25">
      <c r="B661" s="2">
        <v>42708</v>
      </c>
      <c r="C661" s="3">
        <v>0.28017361111111111</v>
      </c>
      <c r="D661" s="4">
        <v>42708.280173611114</v>
      </c>
      <c r="E661" t="s">
        <v>7</v>
      </c>
      <c r="F661" s="5">
        <v>3667.89</v>
      </c>
      <c r="G661">
        <f>tblData3[[#This Row],[Revenue]]</f>
        <v>3667.89</v>
      </c>
    </row>
    <row r="662" spans="2:7" x14ac:dyDescent="0.25">
      <c r="B662" s="2">
        <v>42709</v>
      </c>
      <c r="C662" s="3">
        <v>0.73950231481481477</v>
      </c>
      <c r="D662" s="4">
        <v>42709.739502314813</v>
      </c>
      <c r="E662" t="s">
        <v>13</v>
      </c>
      <c r="F662" s="5">
        <v>9645.16</v>
      </c>
      <c r="G662">
        <f>tblData3[[#This Row],[Revenue]]</f>
        <v>9645.16</v>
      </c>
    </row>
    <row r="663" spans="2:7" x14ac:dyDescent="0.25">
      <c r="B663" s="2">
        <v>42716</v>
      </c>
      <c r="C663" s="3">
        <v>4.5289351851851851E-2</v>
      </c>
      <c r="D663" s="4">
        <v>42716.045289351852</v>
      </c>
      <c r="E663" t="s">
        <v>14</v>
      </c>
      <c r="F663" s="5">
        <v>2356.6799999999998</v>
      </c>
      <c r="G663">
        <f>tblData3[[#This Row],[Revenue]]</f>
        <v>2356.6799999999998</v>
      </c>
    </row>
    <row r="664" spans="2:7" x14ac:dyDescent="0.25">
      <c r="B664" s="2">
        <v>42719</v>
      </c>
      <c r="C664" s="3">
        <v>0.65475694444444443</v>
      </c>
      <c r="D664" s="4">
        <v>42719.654756944445</v>
      </c>
      <c r="E664" t="s">
        <v>6</v>
      </c>
      <c r="F664" s="5">
        <v>9606.66</v>
      </c>
      <c r="G664">
        <f>tblData3[[#This Row],[Revenue]]</f>
        <v>9606.66</v>
      </c>
    </row>
    <row r="665" spans="2:7" x14ac:dyDescent="0.25">
      <c r="B665" s="2">
        <v>42721</v>
      </c>
      <c r="C665" s="3">
        <v>0.33932870370370372</v>
      </c>
      <c r="D665" s="4">
        <v>42721.339328703703</v>
      </c>
      <c r="F665" s="5">
        <v>1213.3399999999999</v>
      </c>
      <c r="G665">
        <f>tblData3[[#This Row],[Revenue]]</f>
        <v>1213.3399999999999</v>
      </c>
    </row>
    <row r="666" spans="2:7" x14ac:dyDescent="0.25">
      <c r="B666" s="2">
        <v>42722</v>
      </c>
      <c r="C666" s="3">
        <v>8.8888888888888889E-3</v>
      </c>
      <c r="D666" s="4">
        <v>42722.008888888886</v>
      </c>
      <c r="E666" t="s">
        <v>12</v>
      </c>
      <c r="F666" s="5">
        <v>3714.16</v>
      </c>
      <c r="G666">
        <f>tblData3[[#This Row],[Revenue]]</f>
        <v>3714.16</v>
      </c>
    </row>
    <row r="667" spans="2:7" x14ac:dyDescent="0.25">
      <c r="B667" s="2">
        <v>42722</v>
      </c>
      <c r="C667" s="3">
        <v>0.57820601851851849</v>
      </c>
      <c r="D667" s="4">
        <v>42722.578206018516</v>
      </c>
      <c r="E667" t="s">
        <v>14</v>
      </c>
      <c r="F667" s="5">
        <v>2600.5300000000002</v>
      </c>
      <c r="G667">
        <f>tblData3[[#This Row],[Revenue]]</f>
        <v>2600.5300000000002</v>
      </c>
    </row>
    <row r="668" spans="2:7" x14ac:dyDescent="0.25">
      <c r="B668" s="2">
        <v>42723</v>
      </c>
      <c r="C668" s="3">
        <v>0.37354166666666666</v>
      </c>
      <c r="D668" s="4">
        <v>42723.373541666668</v>
      </c>
      <c r="F668" s="5">
        <v>755.93</v>
      </c>
      <c r="G668">
        <f>tblData3[[#This Row],[Revenue]]</f>
        <v>755.93</v>
      </c>
    </row>
    <row r="669" spans="2:7" x14ac:dyDescent="0.25">
      <c r="B669" s="2">
        <v>42724</v>
      </c>
      <c r="C669" s="3">
        <v>0.5326967592592593</v>
      </c>
      <c r="D669" s="4">
        <v>42724.532696759263</v>
      </c>
      <c r="E669" t="s">
        <v>7</v>
      </c>
      <c r="F669" s="5">
        <v>6900.31</v>
      </c>
      <c r="G669">
        <f>tblData3[[#This Row],[Revenue]]</f>
        <v>6900.31</v>
      </c>
    </row>
    <row r="670" spans="2:7" x14ac:dyDescent="0.25">
      <c r="B670" s="2">
        <v>42725</v>
      </c>
      <c r="C670" s="3">
        <v>4.614583333333333E-2</v>
      </c>
      <c r="D670" s="4">
        <v>42725.04614583333</v>
      </c>
      <c r="E670" t="s">
        <v>11</v>
      </c>
      <c r="F670" s="5">
        <v>5731.44</v>
      </c>
      <c r="G670">
        <f>tblData3[[#This Row],[Revenue]]</f>
        <v>5731.44</v>
      </c>
    </row>
    <row r="671" spans="2:7" x14ac:dyDescent="0.25">
      <c r="B671" s="2">
        <v>42728</v>
      </c>
      <c r="C671" s="3">
        <v>0.26534722222222223</v>
      </c>
      <c r="D671" s="4">
        <v>42728.265347222223</v>
      </c>
      <c r="E671" t="s">
        <v>10</v>
      </c>
      <c r="F671" s="5">
        <v>3606.82</v>
      </c>
      <c r="G671">
        <f>tblData3[[#This Row],[Revenue]]</f>
        <v>3606.82</v>
      </c>
    </row>
    <row r="672" spans="2:7" x14ac:dyDescent="0.25">
      <c r="B672" s="2">
        <v>42733</v>
      </c>
      <c r="C672" s="3">
        <v>0.97980324074074077</v>
      </c>
      <c r="D672" s="4">
        <v>42733.979803240742</v>
      </c>
      <c r="E672" t="s">
        <v>10</v>
      </c>
      <c r="F672" s="5">
        <v>648.24</v>
      </c>
      <c r="G672">
        <f>tblData3[[#This Row],[Revenue]]</f>
        <v>648.24</v>
      </c>
    </row>
    <row r="673" spans="2:7" x14ac:dyDescent="0.25">
      <c r="B673" s="2">
        <v>42735</v>
      </c>
      <c r="C673" s="3">
        <v>0.32754629629629628</v>
      </c>
      <c r="D673" s="4">
        <v>42735.327546296299</v>
      </c>
      <c r="E673" t="s">
        <v>13</v>
      </c>
      <c r="F673" s="5">
        <v>569.61</v>
      </c>
      <c r="G673">
        <f>tblData3[[#This Row],[Revenue]]</f>
        <v>569.61</v>
      </c>
    </row>
    <row r="674" spans="2:7" x14ac:dyDescent="0.25">
      <c r="B674" s="2">
        <v>42735</v>
      </c>
      <c r="C674" s="3">
        <v>0.45545138888888886</v>
      </c>
      <c r="D674" s="4">
        <v>42735.455451388887</v>
      </c>
      <c r="E674" t="s">
        <v>6</v>
      </c>
      <c r="F674" s="5">
        <v>5672.48</v>
      </c>
      <c r="G674">
        <f>tblData3[[#This Row],[Revenue]]</f>
        <v>5672.48</v>
      </c>
    </row>
    <row r="675" spans="2:7" x14ac:dyDescent="0.25">
      <c r="B675" s="2">
        <v>42735</v>
      </c>
      <c r="C675" s="3">
        <v>0.67989583333333337</v>
      </c>
      <c r="D675" s="4">
        <v>42735.679895833331</v>
      </c>
      <c r="E675" t="s">
        <v>7</v>
      </c>
      <c r="F675" s="5">
        <v>7704.3</v>
      </c>
      <c r="G675">
        <f>tblData3[[#This Row],[Revenue]]</f>
        <v>7704.3</v>
      </c>
    </row>
    <row r="676" spans="2:7" x14ac:dyDescent="0.25">
      <c r="B676" s="2">
        <v>42741</v>
      </c>
      <c r="C676" s="3">
        <v>0.10438657407407408</v>
      </c>
      <c r="D676" s="4">
        <v>42741.104386574072</v>
      </c>
      <c r="E676" t="s">
        <v>13</v>
      </c>
      <c r="F676" s="5">
        <v>2661.34</v>
      </c>
      <c r="G676">
        <f>tblData3[[#This Row],[Revenue]]</f>
        <v>2661.34</v>
      </c>
    </row>
    <row r="677" spans="2:7" x14ac:dyDescent="0.25">
      <c r="B677" s="2">
        <v>42741</v>
      </c>
      <c r="C677" s="3">
        <v>0.54864583333333339</v>
      </c>
      <c r="D677" s="4">
        <v>42741.548645833333</v>
      </c>
      <c r="E677" t="s">
        <v>13</v>
      </c>
      <c r="F677" s="5">
        <v>4372.05</v>
      </c>
      <c r="G677">
        <f>tblData3[[#This Row],[Revenue]]</f>
        <v>4372.05</v>
      </c>
    </row>
    <row r="678" spans="2:7" x14ac:dyDescent="0.25">
      <c r="B678" s="2">
        <v>42742</v>
      </c>
      <c r="C678" s="3">
        <v>0.66019675925925925</v>
      </c>
      <c r="D678" s="4">
        <v>42742.660196759258</v>
      </c>
      <c r="E678" t="s">
        <v>13</v>
      </c>
      <c r="F678" s="5">
        <v>4572.88</v>
      </c>
      <c r="G678">
        <f>tblData3[[#This Row],[Revenue]]</f>
        <v>4572.88</v>
      </c>
    </row>
    <row r="679" spans="2:7" x14ac:dyDescent="0.25">
      <c r="B679" s="2">
        <v>42748</v>
      </c>
      <c r="C679" s="3">
        <v>0.2467013888888889</v>
      </c>
      <c r="D679" s="4">
        <v>42748.246701388889</v>
      </c>
      <c r="E679" t="s">
        <v>14</v>
      </c>
      <c r="F679" s="5">
        <v>1715.69</v>
      </c>
      <c r="G679">
        <f>tblData3[[#This Row],[Revenue]]</f>
        <v>1715.69</v>
      </c>
    </row>
    <row r="680" spans="2:7" x14ac:dyDescent="0.25">
      <c r="B680" s="2">
        <v>42748</v>
      </c>
      <c r="C680" s="3">
        <v>0.86550925925925926</v>
      </c>
      <c r="D680" s="4">
        <v>42748.86550925926</v>
      </c>
      <c r="E680" t="s">
        <v>7</v>
      </c>
      <c r="F680" s="5">
        <v>4754.92</v>
      </c>
      <c r="G680">
        <f>tblData3[[#This Row],[Revenue]]</f>
        <v>4754.92</v>
      </c>
    </row>
    <row r="681" spans="2:7" x14ac:dyDescent="0.25">
      <c r="B681" s="2">
        <v>42749</v>
      </c>
      <c r="C681" s="3">
        <v>0.60015046296296293</v>
      </c>
      <c r="D681" s="4">
        <v>42749.60015046296</v>
      </c>
      <c r="E681" t="s">
        <v>9</v>
      </c>
      <c r="F681" s="5">
        <v>3745.66</v>
      </c>
      <c r="G681">
        <f>tblData3[[#This Row],[Revenue]]</f>
        <v>3745.66</v>
      </c>
    </row>
    <row r="682" spans="2:7" x14ac:dyDescent="0.25">
      <c r="B682" s="2">
        <v>42750</v>
      </c>
      <c r="C682" s="3">
        <v>0.4332523148148148</v>
      </c>
      <c r="D682" s="4">
        <v>42750.433252314811</v>
      </c>
      <c r="E682" t="s">
        <v>8</v>
      </c>
      <c r="F682" s="5">
        <v>6392.92</v>
      </c>
      <c r="G682">
        <f>tblData3[[#This Row],[Revenue]]</f>
        <v>6392.92</v>
      </c>
    </row>
    <row r="683" spans="2:7" x14ac:dyDescent="0.25">
      <c r="B683" s="2">
        <v>42751</v>
      </c>
      <c r="C683" s="3">
        <v>0.36701388888888886</v>
      </c>
      <c r="D683" s="4">
        <v>42751.367013888892</v>
      </c>
      <c r="E683" t="s">
        <v>14</v>
      </c>
      <c r="F683" s="5">
        <v>1022.38</v>
      </c>
      <c r="G683">
        <f>tblData3[[#This Row],[Revenue]]</f>
        <v>1022.38</v>
      </c>
    </row>
    <row r="684" spans="2:7" x14ac:dyDescent="0.25">
      <c r="B684" s="2">
        <v>42752</v>
      </c>
      <c r="C684" s="3">
        <v>0.16695601851851852</v>
      </c>
      <c r="D684" s="4">
        <v>42752.166956018518</v>
      </c>
      <c r="E684" t="s">
        <v>14</v>
      </c>
      <c r="F684" s="5">
        <v>181.35</v>
      </c>
      <c r="G684">
        <f>tblData3[[#This Row],[Revenue]]</f>
        <v>181.35</v>
      </c>
    </row>
    <row r="685" spans="2:7" x14ac:dyDescent="0.25">
      <c r="B685" s="2">
        <v>42752</v>
      </c>
      <c r="C685" s="3">
        <v>0.65017361111111116</v>
      </c>
      <c r="D685" s="4">
        <v>42752.650173611109</v>
      </c>
      <c r="E685" t="s">
        <v>11</v>
      </c>
      <c r="F685" s="5">
        <v>2059.41</v>
      </c>
      <c r="G685">
        <f>tblData3[[#This Row],[Revenue]]</f>
        <v>2059.41</v>
      </c>
    </row>
    <row r="686" spans="2:7" x14ac:dyDescent="0.25">
      <c r="B686" s="2">
        <v>42753</v>
      </c>
      <c r="C686" s="3">
        <v>5.1099537037037034E-2</v>
      </c>
      <c r="D686" s="4">
        <v>42753.051099537035</v>
      </c>
      <c r="E686" t="s">
        <v>6</v>
      </c>
      <c r="F686" s="5">
        <v>932.75</v>
      </c>
      <c r="G686">
        <f>tblData3[[#This Row],[Revenue]]</f>
        <v>932.75</v>
      </c>
    </row>
    <row r="687" spans="2:7" x14ac:dyDescent="0.25">
      <c r="B687" s="2">
        <v>42753</v>
      </c>
      <c r="C687" s="3">
        <v>0.83976851851851853</v>
      </c>
      <c r="D687" s="4">
        <v>42753.839768518519</v>
      </c>
      <c r="E687" t="s">
        <v>14</v>
      </c>
      <c r="F687" s="5">
        <v>2393.9699999999998</v>
      </c>
      <c r="G687">
        <f>tblData3[[#This Row],[Revenue]]</f>
        <v>2393.9699999999998</v>
      </c>
    </row>
    <row r="688" spans="2:7" x14ac:dyDescent="0.25">
      <c r="B688" s="2">
        <v>42761</v>
      </c>
      <c r="C688" s="3">
        <v>6.1759259259259257E-2</v>
      </c>
      <c r="D688" s="4">
        <v>42761.061759259261</v>
      </c>
      <c r="E688" t="s">
        <v>8</v>
      </c>
      <c r="F688" s="5">
        <v>7790.95</v>
      </c>
      <c r="G688">
        <f>tblData3[[#This Row],[Revenue]]</f>
        <v>7790.95</v>
      </c>
    </row>
    <row r="689" spans="2:7" x14ac:dyDescent="0.25">
      <c r="B689" s="2">
        <v>42761</v>
      </c>
      <c r="C689" s="3">
        <v>0.43060185185185185</v>
      </c>
      <c r="D689" s="4">
        <v>42761.430601851855</v>
      </c>
      <c r="E689" t="s">
        <v>7</v>
      </c>
      <c r="F689" s="5">
        <v>9741.01</v>
      </c>
      <c r="G689">
        <f>tblData3[[#This Row],[Revenue]]</f>
        <v>9741.01</v>
      </c>
    </row>
    <row r="690" spans="2:7" x14ac:dyDescent="0.25">
      <c r="B690" s="2">
        <v>42761</v>
      </c>
      <c r="C690" s="3">
        <v>0.62422453703703706</v>
      </c>
      <c r="D690" s="4">
        <v>42761.624224537038</v>
      </c>
      <c r="E690" t="s">
        <v>10</v>
      </c>
      <c r="F690" s="5">
        <v>3767.45</v>
      </c>
      <c r="G690">
        <f>tblData3[[#This Row],[Revenue]]</f>
        <v>3767.45</v>
      </c>
    </row>
    <row r="691" spans="2:7" x14ac:dyDescent="0.25">
      <c r="B691" s="2">
        <v>42763</v>
      </c>
      <c r="C691" s="3">
        <v>0.33378472222222222</v>
      </c>
      <c r="D691" s="4">
        <v>42763.333784722221</v>
      </c>
      <c r="E691" t="s">
        <v>11</v>
      </c>
      <c r="F691" s="5">
        <v>6003.87</v>
      </c>
      <c r="G691">
        <f>tblData3[[#This Row],[Revenue]]</f>
        <v>6003.87</v>
      </c>
    </row>
    <row r="692" spans="2:7" x14ac:dyDescent="0.25">
      <c r="B692" s="2">
        <v>42766</v>
      </c>
      <c r="C692" s="3">
        <v>0.97650462962962958</v>
      </c>
      <c r="D692" s="4">
        <v>42766.976504629631</v>
      </c>
      <c r="E692" t="s">
        <v>7</v>
      </c>
      <c r="F692" s="5">
        <v>9965.58</v>
      </c>
      <c r="G692">
        <f>tblData3[[#This Row],[Revenue]]</f>
        <v>9965.58</v>
      </c>
    </row>
    <row r="693" spans="2:7" x14ac:dyDescent="0.25">
      <c r="B693" s="2">
        <v>42768</v>
      </c>
      <c r="C693" s="3">
        <v>0.15710648148148149</v>
      </c>
      <c r="D693" s="4">
        <v>42768.157106481478</v>
      </c>
      <c r="E693" t="s">
        <v>11</v>
      </c>
      <c r="F693" s="5">
        <v>5206.57</v>
      </c>
      <c r="G693">
        <f>tblData3[[#This Row],[Revenue]]</f>
        <v>5206.57</v>
      </c>
    </row>
    <row r="694" spans="2:7" x14ac:dyDescent="0.25">
      <c r="B694" s="2">
        <v>42774</v>
      </c>
      <c r="C694" s="3">
        <v>0.45449074074074075</v>
      </c>
      <c r="D694" s="4">
        <v>42774.45449074074</v>
      </c>
      <c r="E694" t="s">
        <v>13</v>
      </c>
      <c r="F694" s="5">
        <v>4078.8</v>
      </c>
      <c r="G694">
        <f>tblData3[[#This Row],[Revenue]]</f>
        <v>4078.8</v>
      </c>
    </row>
    <row r="695" spans="2:7" x14ac:dyDescent="0.25">
      <c r="B695" s="2">
        <v>42781</v>
      </c>
      <c r="C695" s="3">
        <v>0.12765046296296295</v>
      </c>
      <c r="D695" s="4">
        <v>42781.127650462964</v>
      </c>
      <c r="E695" t="s">
        <v>6</v>
      </c>
      <c r="F695" s="5">
        <v>7852.25</v>
      </c>
      <c r="G695">
        <f>tblData3[[#This Row],[Revenue]]</f>
        <v>7852.25</v>
      </c>
    </row>
    <row r="696" spans="2:7" x14ac:dyDescent="0.25">
      <c r="B696" s="2">
        <v>42782</v>
      </c>
      <c r="C696" s="3">
        <v>0.15015046296296297</v>
      </c>
      <c r="D696" s="4">
        <v>42782.150150462963</v>
      </c>
      <c r="E696" t="s">
        <v>6</v>
      </c>
      <c r="F696" s="5">
        <v>7017.03</v>
      </c>
      <c r="G696">
        <f>tblData3[[#This Row],[Revenue]]</f>
        <v>7017.03</v>
      </c>
    </row>
    <row r="697" spans="2:7" x14ac:dyDescent="0.25">
      <c r="B697" s="2">
        <v>42782</v>
      </c>
      <c r="C697" s="3">
        <v>0.49364583333333334</v>
      </c>
      <c r="D697" s="4">
        <v>42782.493645833332</v>
      </c>
      <c r="E697" t="s">
        <v>11</v>
      </c>
      <c r="F697" s="5">
        <v>8979.02</v>
      </c>
      <c r="G697">
        <f>tblData3[[#This Row],[Revenue]]</f>
        <v>8979.02</v>
      </c>
    </row>
    <row r="698" spans="2:7" x14ac:dyDescent="0.25">
      <c r="B698" s="2">
        <v>42782</v>
      </c>
      <c r="C698" s="3">
        <v>0.94376157407407413</v>
      </c>
      <c r="D698" s="4">
        <v>42782.943761574075</v>
      </c>
      <c r="E698" t="s">
        <v>7</v>
      </c>
      <c r="F698" s="5">
        <v>1115.31</v>
      </c>
      <c r="G698">
        <f>tblData3[[#This Row],[Revenue]]</f>
        <v>1115.31</v>
      </c>
    </row>
    <row r="699" spans="2:7" x14ac:dyDescent="0.25">
      <c r="B699" s="2">
        <v>42784</v>
      </c>
      <c r="C699" s="3">
        <v>0.38369212962962962</v>
      </c>
      <c r="D699" s="4">
        <v>42784.383692129632</v>
      </c>
      <c r="E699" t="s">
        <v>11</v>
      </c>
      <c r="F699" s="5">
        <v>3085.67</v>
      </c>
      <c r="G699">
        <f>tblData3[[#This Row],[Revenue]]</f>
        <v>3085.67</v>
      </c>
    </row>
    <row r="700" spans="2:7" x14ac:dyDescent="0.25">
      <c r="B700" s="2">
        <v>42784</v>
      </c>
      <c r="C700" s="3">
        <v>0.71469907407407407</v>
      </c>
      <c r="D700" s="4">
        <v>42784.714699074073</v>
      </c>
      <c r="E700" t="s">
        <v>13</v>
      </c>
      <c r="F700" s="5">
        <v>9643.02</v>
      </c>
      <c r="G700">
        <f>tblData3[[#This Row],[Revenue]]</f>
        <v>9643.02</v>
      </c>
    </row>
    <row r="701" spans="2:7" x14ac:dyDescent="0.25">
      <c r="B701" s="2">
        <v>42786</v>
      </c>
      <c r="C701" s="3">
        <v>0.24034722222222221</v>
      </c>
      <c r="D701" s="4">
        <v>42786.240347222221</v>
      </c>
      <c r="E701" t="s">
        <v>12</v>
      </c>
      <c r="F701" s="5">
        <v>5708.37</v>
      </c>
      <c r="G701">
        <f>tblData3[[#This Row],[Revenue]]</f>
        <v>5708.37</v>
      </c>
    </row>
    <row r="702" spans="2:7" x14ac:dyDescent="0.25">
      <c r="B702" s="2">
        <v>42788</v>
      </c>
      <c r="C702" s="3">
        <v>0.3709837962962963</v>
      </c>
      <c r="D702" s="4">
        <v>42788.370983796296</v>
      </c>
      <c r="E702" t="s">
        <v>14</v>
      </c>
      <c r="F702" s="5">
        <v>8854.5300000000007</v>
      </c>
      <c r="G702">
        <f>tblData3[[#This Row],[Revenue]]</f>
        <v>8854.5300000000007</v>
      </c>
    </row>
    <row r="703" spans="2:7" x14ac:dyDescent="0.25">
      <c r="B703" s="2">
        <v>42788</v>
      </c>
      <c r="C703" s="3">
        <v>0.50804398148148144</v>
      </c>
      <c r="D703" s="4">
        <v>42788.508043981485</v>
      </c>
      <c r="E703" t="s">
        <v>12</v>
      </c>
      <c r="F703" s="5">
        <v>2250.66</v>
      </c>
      <c r="G703">
        <f>tblData3[[#This Row],[Revenue]]</f>
        <v>2250.66</v>
      </c>
    </row>
    <row r="704" spans="2:7" x14ac:dyDescent="0.25">
      <c r="B704" s="2">
        <v>42791</v>
      </c>
      <c r="C704" s="3">
        <v>0.32608796296296294</v>
      </c>
      <c r="D704" s="4">
        <v>42791.32608796296</v>
      </c>
      <c r="E704" t="s">
        <v>9</v>
      </c>
      <c r="F704" s="5">
        <v>6465.19</v>
      </c>
      <c r="G704">
        <f>tblData3[[#This Row],[Revenue]]</f>
        <v>6465.19</v>
      </c>
    </row>
    <row r="705" spans="2:7" x14ac:dyDescent="0.25">
      <c r="B705" s="2">
        <v>42792</v>
      </c>
      <c r="C705" s="3">
        <v>0.38254629629629627</v>
      </c>
      <c r="D705" s="4">
        <v>42792.3825462963</v>
      </c>
      <c r="E705" t="s">
        <v>12</v>
      </c>
      <c r="F705" s="5">
        <v>1958.03</v>
      </c>
      <c r="G705">
        <f>tblData3[[#This Row],[Revenue]]</f>
        <v>1958.03</v>
      </c>
    </row>
    <row r="706" spans="2:7" x14ac:dyDescent="0.25">
      <c r="B706" s="2">
        <v>42793</v>
      </c>
      <c r="C706" s="3">
        <v>0.91840277777777779</v>
      </c>
      <c r="D706" s="4">
        <v>42793.918402777781</v>
      </c>
      <c r="E706" t="s">
        <v>14</v>
      </c>
      <c r="F706" s="5">
        <v>9561.7099999999991</v>
      </c>
      <c r="G706">
        <f>tblData3[[#This Row],[Revenue]]</f>
        <v>9561.7099999999991</v>
      </c>
    </row>
    <row r="707" spans="2:7" x14ac:dyDescent="0.25">
      <c r="B707" s="2">
        <v>42795</v>
      </c>
      <c r="C707" s="3">
        <v>0.70424768518518521</v>
      </c>
      <c r="D707" s="4">
        <v>42795.704247685186</v>
      </c>
      <c r="E707" t="s">
        <v>6</v>
      </c>
      <c r="F707" s="5">
        <v>6642.62</v>
      </c>
      <c r="G707">
        <f>tblData3[[#This Row],[Revenue]]</f>
        <v>6642.62</v>
      </c>
    </row>
    <row r="708" spans="2:7" x14ac:dyDescent="0.25">
      <c r="B708" s="2">
        <v>42795</v>
      </c>
      <c r="C708" s="3">
        <v>0.71057870370370368</v>
      </c>
      <c r="D708" s="4">
        <v>42795.710578703707</v>
      </c>
      <c r="E708" t="s">
        <v>14</v>
      </c>
      <c r="F708" s="5">
        <v>3196.81</v>
      </c>
      <c r="G708">
        <f>tblData3[[#This Row],[Revenue]]</f>
        <v>3196.81</v>
      </c>
    </row>
    <row r="709" spans="2:7" x14ac:dyDescent="0.25">
      <c r="B709" s="2">
        <v>42795</v>
      </c>
      <c r="C709" s="3">
        <v>0.78115740740740736</v>
      </c>
      <c r="D709" s="4">
        <v>42795.781157407408</v>
      </c>
      <c r="E709" t="s">
        <v>8</v>
      </c>
      <c r="F709" s="5">
        <v>1651.19</v>
      </c>
      <c r="G709">
        <f>tblData3[[#This Row],[Revenue]]</f>
        <v>1651.19</v>
      </c>
    </row>
    <row r="710" spans="2:7" x14ac:dyDescent="0.25">
      <c r="B710" s="2">
        <v>42797</v>
      </c>
      <c r="C710" s="3">
        <v>0.17452546296296295</v>
      </c>
      <c r="D710" s="4">
        <v>42797.174525462964</v>
      </c>
      <c r="E710" t="s">
        <v>7</v>
      </c>
      <c r="F710" s="5">
        <v>9094.16</v>
      </c>
      <c r="G710">
        <f>tblData3[[#This Row],[Revenue]]</f>
        <v>9094.16</v>
      </c>
    </row>
    <row r="711" spans="2:7" x14ac:dyDescent="0.25">
      <c r="B711" s="2">
        <v>42798</v>
      </c>
      <c r="C711" s="3">
        <v>0.47964120370370372</v>
      </c>
      <c r="D711" s="4">
        <v>42798.479641203703</v>
      </c>
      <c r="E711" t="s">
        <v>14</v>
      </c>
      <c r="F711" s="5">
        <v>8043.81</v>
      </c>
      <c r="G711">
        <f>tblData3[[#This Row],[Revenue]]</f>
        <v>8043.81</v>
      </c>
    </row>
    <row r="712" spans="2:7" x14ac:dyDescent="0.25">
      <c r="B712" s="2">
        <v>42798</v>
      </c>
      <c r="C712" s="3">
        <v>0.68589120370370371</v>
      </c>
      <c r="D712" s="4">
        <v>42798.685891203706</v>
      </c>
      <c r="F712" s="5">
        <v>1199.43</v>
      </c>
      <c r="G712">
        <f>tblData3[[#This Row],[Revenue]]</f>
        <v>1199.43</v>
      </c>
    </row>
    <row r="713" spans="2:7" x14ac:dyDescent="0.25">
      <c r="B713" s="2">
        <v>42799</v>
      </c>
      <c r="C713" s="3">
        <v>0.23813657407407407</v>
      </c>
      <c r="D713" s="4">
        <v>42799.238136574073</v>
      </c>
      <c r="E713" t="s">
        <v>7</v>
      </c>
      <c r="F713" s="5">
        <v>5765.79</v>
      </c>
      <c r="G713">
        <f>tblData3[[#This Row],[Revenue]]</f>
        <v>5765.79</v>
      </c>
    </row>
    <row r="714" spans="2:7" x14ac:dyDescent="0.25">
      <c r="B714" s="2">
        <v>42799</v>
      </c>
      <c r="C714" s="3">
        <v>0.49076388888888889</v>
      </c>
      <c r="D714" s="4">
        <v>42799.490763888891</v>
      </c>
      <c r="E714" t="s">
        <v>13</v>
      </c>
      <c r="F714" s="5">
        <v>3329.27</v>
      </c>
      <c r="G714">
        <f>tblData3[[#This Row],[Revenue]]</f>
        <v>3329.27</v>
      </c>
    </row>
    <row r="715" spans="2:7" x14ac:dyDescent="0.25">
      <c r="B715" s="2">
        <v>42801</v>
      </c>
      <c r="C715" s="3">
        <v>0.51249999999999996</v>
      </c>
      <c r="D715" s="4">
        <v>42801.512499999997</v>
      </c>
      <c r="E715" t="s">
        <v>12</v>
      </c>
      <c r="F715" s="5">
        <v>4434.78</v>
      </c>
      <c r="G715">
        <f>tblData3[[#This Row],[Revenue]]</f>
        <v>4434.78</v>
      </c>
    </row>
    <row r="716" spans="2:7" x14ac:dyDescent="0.25">
      <c r="B716" s="2">
        <v>42801</v>
      </c>
      <c r="C716" s="3">
        <v>0.77174768518518522</v>
      </c>
      <c r="D716" s="4">
        <v>42801.771747685183</v>
      </c>
      <c r="E716" t="s">
        <v>7</v>
      </c>
      <c r="F716" s="5">
        <v>4717.67</v>
      </c>
      <c r="G716">
        <f>tblData3[[#This Row],[Revenue]]</f>
        <v>4717.67</v>
      </c>
    </row>
    <row r="717" spans="2:7" x14ac:dyDescent="0.25">
      <c r="B717" s="2">
        <v>42805</v>
      </c>
      <c r="C717" s="3">
        <v>0.88290509259259264</v>
      </c>
      <c r="D717" s="4">
        <v>42805.882905092592</v>
      </c>
      <c r="E717" t="s">
        <v>11</v>
      </c>
      <c r="F717" s="5">
        <v>1535.46</v>
      </c>
      <c r="G717">
        <f>tblData3[[#This Row],[Revenue]]</f>
        <v>1535.46</v>
      </c>
    </row>
    <row r="718" spans="2:7" x14ac:dyDescent="0.25">
      <c r="B718" s="2">
        <v>42806</v>
      </c>
      <c r="C718" s="3">
        <v>0.68151620370370369</v>
      </c>
      <c r="D718" s="4">
        <v>42806.681516203702</v>
      </c>
      <c r="E718" t="s">
        <v>10</v>
      </c>
      <c r="F718" s="5">
        <v>874.29</v>
      </c>
      <c r="G718">
        <f>tblData3[[#This Row],[Revenue]]</f>
        <v>874.29</v>
      </c>
    </row>
    <row r="719" spans="2:7" x14ac:dyDescent="0.25">
      <c r="B719" s="2">
        <v>42809</v>
      </c>
      <c r="C719" s="3">
        <v>0.47795138888888888</v>
      </c>
      <c r="D719" s="4">
        <v>42809.477951388886</v>
      </c>
      <c r="E719" t="s">
        <v>12</v>
      </c>
      <c r="F719" s="5">
        <v>8400.91</v>
      </c>
      <c r="G719">
        <f>tblData3[[#This Row],[Revenue]]</f>
        <v>8400.91</v>
      </c>
    </row>
    <row r="720" spans="2:7" x14ac:dyDescent="0.25">
      <c r="B720" s="2">
        <v>42812</v>
      </c>
      <c r="C720" s="3">
        <v>0.91674768518518523</v>
      </c>
      <c r="D720" s="4">
        <v>42812.916747685187</v>
      </c>
      <c r="E720" t="s">
        <v>6</v>
      </c>
      <c r="F720" s="5">
        <v>2052.02</v>
      </c>
      <c r="G720">
        <f>tblData3[[#This Row],[Revenue]]</f>
        <v>2052.02</v>
      </c>
    </row>
    <row r="721" spans="2:7" x14ac:dyDescent="0.25">
      <c r="B721" s="2">
        <v>42814</v>
      </c>
      <c r="C721" s="3">
        <v>0.75159722222222225</v>
      </c>
      <c r="D721" s="4">
        <v>42814.751597222225</v>
      </c>
      <c r="E721" t="s">
        <v>12</v>
      </c>
      <c r="F721" s="5">
        <v>2838.06</v>
      </c>
      <c r="G721">
        <f>tblData3[[#This Row],[Revenue]]</f>
        <v>2838.06</v>
      </c>
    </row>
    <row r="722" spans="2:7" x14ac:dyDescent="0.25">
      <c r="B722" s="2">
        <v>42817</v>
      </c>
      <c r="C722" s="3">
        <v>0.39799768518518519</v>
      </c>
      <c r="D722" s="4">
        <v>42817.397997685184</v>
      </c>
      <c r="E722" t="s">
        <v>7</v>
      </c>
      <c r="F722" s="5">
        <v>6513.94</v>
      </c>
      <c r="G722">
        <f>tblData3[[#This Row],[Revenue]]</f>
        <v>6513.94</v>
      </c>
    </row>
    <row r="723" spans="2:7" x14ac:dyDescent="0.25">
      <c r="B723" s="2">
        <v>42818</v>
      </c>
      <c r="C723" s="3">
        <v>4.0798611111111112E-2</v>
      </c>
      <c r="D723" s="4">
        <v>42818.040798611109</v>
      </c>
      <c r="E723" t="s">
        <v>13</v>
      </c>
      <c r="F723" s="5">
        <v>7648.49</v>
      </c>
      <c r="G723">
        <f>tblData3[[#This Row],[Revenue]]</f>
        <v>7648.49</v>
      </c>
    </row>
    <row r="724" spans="2:7" x14ac:dyDescent="0.25">
      <c r="B724" s="2">
        <v>42820</v>
      </c>
      <c r="C724" s="3">
        <v>0.89248842592592592</v>
      </c>
      <c r="D724" s="4">
        <v>42820.892488425925</v>
      </c>
      <c r="E724" t="s">
        <v>10</v>
      </c>
      <c r="F724" s="5">
        <v>8656.99</v>
      </c>
      <c r="G724">
        <f>tblData3[[#This Row],[Revenue]]</f>
        <v>8656.99</v>
      </c>
    </row>
    <row r="725" spans="2:7" x14ac:dyDescent="0.25">
      <c r="B725" s="2">
        <v>42822</v>
      </c>
      <c r="C725" s="3">
        <v>0.17452546296296295</v>
      </c>
      <c r="D725" s="4">
        <v>42822.174525462964</v>
      </c>
      <c r="E725" t="s">
        <v>9</v>
      </c>
      <c r="F725" s="5">
        <v>7237.94</v>
      </c>
      <c r="G725">
        <f>tblData3[[#This Row],[Revenue]]</f>
        <v>7237.94</v>
      </c>
    </row>
    <row r="726" spans="2:7" x14ac:dyDescent="0.25">
      <c r="B726" s="2">
        <v>42827</v>
      </c>
      <c r="C726" s="3">
        <v>0.87414351851851857</v>
      </c>
      <c r="D726" s="4">
        <v>42827.874143518522</v>
      </c>
      <c r="E726" t="s">
        <v>10</v>
      </c>
      <c r="F726" s="5">
        <v>701.79</v>
      </c>
      <c r="G726">
        <f>tblData3[[#This Row],[Revenue]]</f>
        <v>701.79</v>
      </c>
    </row>
    <row r="727" spans="2:7" x14ac:dyDescent="0.25">
      <c r="B727" s="2">
        <v>42831</v>
      </c>
      <c r="C727" s="3">
        <v>5.0555555555555555E-2</v>
      </c>
      <c r="D727" s="4">
        <v>42831.050555555557</v>
      </c>
      <c r="E727" t="s">
        <v>7</v>
      </c>
      <c r="F727" s="5">
        <v>5178.0600000000004</v>
      </c>
      <c r="G727">
        <f>tblData3[[#This Row],[Revenue]]</f>
        <v>5178.0600000000004</v>
      </c>
    </row>
    <row r="728" spans="2:7" x14ac:dyDescent="0.25">
      <c r="B728" s="2">
        <v>42834</v>
      </c>
      <c r="C728" s="3">
        <v>2.4409722222222222E-2</v>
      </c>
      <c r="D728" s="4">
        <v>42834.024409722224</v>
      </c>
      <c r="E728" t="s">
        <v>10</v>
      </c>
      <c r="F728" s="5">
        <v>558.29</v>
      </c>
      <c r="G728">
        <f>tblData3[[#This Row],[Revenue]]</f>
        <v>558.29</v>
      </c>
    </row>
    <row r="729" spans="2:7" x14ac:dyDescent="0.25">
      <c r="B729" s="2">
        <v>42834</v>
      </c>
      <c r="C729" s="3">
        <v>0.88171296296296298</v>
      </c>
      <c r="D729" s="4">
        <v>42834.881712962961</v>
      </c>
      <c r="E729" t="s">
        <v>6</v>
      </c>
      <c r="F729" s="5">
        <v>562.09</v>
      </c>
      <c r="G729">
        <f>tblData3[[#This Row],[Revenue]]</f>
        <v>562.09</v>
      </c>
    </row>
    <row r="730" spans="2:7" x14ac:dyDescent="0.25">
      <c r="B730" s="2">
        <v>42838</v>
      </c>
      <c r="C730" s="3">
        <v>0.12422453703703704</v>
      </c>
      <c r="D730" s="4">
        <v>42838.124224537038</v>
      </c>
      <c r="E730" t="s">
        <v>8</v>
      </c>
      <c r="F730" s="5">
        <v>1573.87</v>
      </c>
      <c r="G730">
        <f>tblData3[[#This Row],[Revenue]]</f>
        <v>1573.87</v>
      </c>
    </row>
    <row r="731" spans="2:7" x14ac:dyDescent="0.25">
      <c r="B731" s="2">
        <v>42839</v>
      </c>
      <c r="C731" s="3">
        <v>0.3175</v>
      </c>
      <c r="D731" s="4">
        <v>42839.317499999997</v>
      </c>
      <c r="E731" t="s">
        <v>10</v>
      </c>
      <c r="F731" s="5">
        <v>8408.32</v>
      </c>
      <c r="G731">
        <f>tblData3[[#This Row],[Revenue]]</f>
        <v>8408.32</v>
      </c>
    </row>
    <row r="732" spans="2:7" x14ac:dyDescent="0.25">
      <c r="B732" s="2">
        <v>42844</v>
      </c>
      <c r="C732" s="3">
        <v>0.49333333333333335</v>
      </c>
      <c r="D732" s="4">
        <v>42844.493333333332</v>
      </c>
      <c r="E732" t="s">
        <v>7</v>
      </c>
      <c r="F732" s="5">
        <v>7696.45</v>
      </c>
      <c r="G732">
        <f>tblData3[[#This Row],[Revenue]]</f>
        <v>7696.45</v>
      </c>
    </row>
    <row r="733" spans="2:7" x14ac:dyDescent="0.25">
      <c r="B733" s="2">
        <v>42846</v>
      </c>
      <c r="C733" s="3">
        <v>0.21366898148148147</v>
      </c>
      <c r="D733" s="4">
        <v>42846.21366898148</v>
      </c>
      <c r="E733" t="s">
        <v>12</v>
      </c>
      <c r="F733" s="5">
        <v>3646.45</v>
      </c>
      <c r="G733">
        <f>tblData3[[#This Row],[Revenue]]</f>
        <v>3646.45</v>
      </c>
    </row>
    <row r="734" spans="2:7" x14ac:dyDescent="0.25">
      <c r="B734" s="2">
        <v>42848</v>
      </c>
      <c r="C734" s="3">
        <v>0.40384259259259259</v>
      </c>
      <c r="D734" s="4">
        <v>42848.40384259259</v>
      </c>
      <c r="E734" t="s">
        <v>10</v>
      </c>
      <c r="F734" s="5">
        <v>2284.3000000000002</v>
      </c>
      <c r="G734">
        <f>tblData3[[#This Row],[Revenue]]</f>
        <v>2284.3000000000002</v>
      </c>
    </row>
    <row r="735" spans="2:7" x14ac:dyDescent="0.25">
      <c r="B735" s="2">
        <v>42849</v>
      </c>
      <c r="C735" s="3">
        <v>0.41958333333333331</v>
      </c>
      <c r="D735" s="4">
        <v>42849.419583333336</v>
      </c>
      <c r="E735" t="s">
        <v>13</v>
      </c>
      <c r="F735" s="5">
        <v>4131.18</v>
      </c>
      <c r="G735">
        <f>tblData3[[#This Row],[Revenue]]</f>
        <v>4131.18</v>
      </c>
    </row>
    <row r="736" spans="2:7" x14ac:dyDescent="0.25">
      <c r="B736" s="2">
        <v>42850</v>
      </c>
      <c r="C736" s="3">
        <v>0.3464814814814815</v>
      </c>
      <c r="D736" s="4">
        <v>42850.34648148148</v>
      </c>
      <c r="E736" t="s">
        <v>12</v>
      </c>
      <c r="F736" s="5">
        <v>2108.71</v>
      </c>
      <c r="G736">
        <f>tblData3[[#This Row],[Revenue]]</f>
        <v>2108.71</v>
      </c>
    </row>
    <row r="737" spans="2:7" x14ac:dyDescent="0.25">
      <c r="B737" s="2">
        <v>42850</v>
      </c>
      <c r="C737" s="3">
        <v>0.37364583333333334</v>
      </c>
      <c r="D737" s="4">
        <v>42850.373645833337</v>
      </c>
      <c r="E737" t="s">
        <v>14</v>
      </c>
      <c r="F737" s="5">
        <v>1322.29</v>
      </c>
      <c r="G737">
        <f>tblData3[[#This Row],[Revenue]]</f>
        <v>1322.29</v>
      </c>
    </row>
    <row r="738" spans="2:7" x14ac:dyDescent="0.25">
      <c r="B738" s="2">
        <v>42850</v>
      </c>
      <c r="C738" s="3">
        <v>0.64660879629629631</v>
      </c>
      <c r="D738" s="4">
        <v>42850.646608796298</v>
      </c>
      <c r="E738" t="s">
        <v>14</v>
      </c>
      <c r="F738" s="5">
        <v>6322.27</v>
      </c>
      <c r="G738">
        <f>tblData3[[#This Row],[Revenue]]</f>
        <v>6322.27</v>
      </c>
    </row>
    <row r="739" spans="2:7" x14ac:dyDescent="0.25">
      <c r="B739" s="2">
        <v>42851</v>
      </c>
      <c r="C739" s="3">
        <v>0.25261574074074072</v>
      </c>
      <c r="D739" s="4">
        <v>42851.252615740741</v>
      </c>
      <c r="E739" t="s">
        <v>6</v>
      </c>
      <c r="F739" s="5">
        <v>3901.98</v>
      </c>
      <c r="G739">
        <f>tblData3[[#This Row],[Revenue]]</f>
        <v>3901.98</v>
      </c>
    </row>
    <row r="740" spans="2:7" x14ac:dyDescent="0.25">
      <c r="B740" s="2">
        <v>42851</v>
      </c>
      <c r="C740" s="3">
        <v>0.3883564814814815</v>
      </c>
      <c r="D740" s="4">
        <v>42851.388356481482</v>
      </c>
      <c r="E740" t="s">
        <v>6</v>
      </c>
      <c r="F740" s="5">
        <v>3683.18</v>
      </c>
      <c r="G740">
        <f>tblData3[[#This Row],[Revenue]]</f>
        <v>3683.18</v>
      </c>
    </row>
    <row r="741" spans="2:7" x14ac:dyDescent="0.25">
      <c r="B741" s="2">
        <v>42854</v>
      </c>
      <c r="C741" s="3">
        <v>0.84099537037037042</v>
      </c>
      <c r="D741" s="4">
        <v>42854.840995370374</v>
      </c>
      <c r="E741" t="s">
        <v>8</v>
      </c>
      <c r="F741" s="5">
        <v>3642.14</v>
      </c>
      <c r="G741">
        <f>tblData3[[#This Row],[Revenue]]</f>
        <v>3642.14</v>
      </c>
    </row>
    <row r="742" spans="2:7" x14ac:dyDescent="0.25">
      <c r="B742" s="2">
        <v>42855</v>
      </c>
      <c r="C742" s="3">
        <v>0.83108796296296295</v>
      </c>
      <c r="D742" s="4">
        <v>42855.831087962964</v>
      </c>
      <c r="E742" t="s">
        <v>8</v>
      </c>
      <c r="F742" s="5">
        <v>6708.61</v>
      </c>
      <c r="G742">
        <f>tblData3[[#This Row],[Revenue]]</f>
        <v>6708.61</v>
      </c>
    </row>
    <row r="743" spans="2:7" x14ac:dyDescent="0.25">
      <c r="B743" s="2">
        <v>42859</v>
      </c>
      <c r="C743" s="3">
        <v>1.087962962962963E-2</v>
      </c>
      <c r="D743" s="4">
        <v>42859.010879629626</v>
      </c>
      <c r="E743" t="s">
        <v>7</v>
      </c>
      <c r="F743" s="5">
        <v>1174.3800000000001</v>
      </c>
      <c r="G743">
        <f>tblData3[[#This Row],[Revenue]]</f>
        <v>1174.3800000000001</v>
      </c>
    </row>
    <row r="744" spans="2:7" x14ac:dyDescent="0.25">
      <c r="B744" s="2">
        <v>42860</v>
      </c>
      <c r="C744" s="3">
        <v>0.64100694444444439</v>
      </c>
      <c r="D744" s="4">
        <v>42860.641006944446</v>
      </c>
      <c r="E744" t="s">
        <v>8</v>
      </c>
      <c r="F744" s="5">
        <v>5037.33</v>
      </c>
      <c r="G744">
        <f>tblData3[[#This Row],[Revenue]]</f>
        <v>5037.33</v>
      </c>
    </row>
    <row r="745" spans="2:7" x14ac:dyDescent="0.25">
      <c r="B745" s="2">
        <v>42866</v>
      </c>
      <c r="C745" s="3">
        <v>0.61515046296296294</v>
      </c>
      <c r="D745" s="4">
        <v>42866.61515046296</v>
      </c>
      <c r="E745" t="s">
        <v>14</v>
      </c>
      <c r="F745" s="5">
        <v>6308.43</v>
      </c>
      <c r="G745">
        <f>tblData3[[#This Row],[Revenue]]</f>
        <v>6308.43</v>
      </c>
    </row>
    <row r="746" spans="2:7" x14ac:dyDescent="0.25">
      <c r="B746" s="2">
        <v>42866</v>
      </c>
      <c r="C746" s="3">
        <v>0.70824074074074073</v>
      </c>
      <c r="D746" s="4">
        <v>42866.708240740743</v>
      </c>
      <c r="E746" t="s">
        <v>10</v>
      </c>
      <c r="F746" s="5">
        <v>4151.3900000000003</v>
      </c>
      <c r="G746">
        <f>tblData3[[#This Row],[Revenue]]</f>
        <v>4151.3900000000003</v>
      </c>
    </row>
    <row r="747" spans="2:7" x14ac:dyDescent="0.25">
      <c r="B747" s="2">
        <v>42868</v>
      </c>
      <c r="C747" s="3">
        <v>0.55884259259259261</v>
      </c>
      <c r="D747" s="4">
        <v>42868.558842592596</v>
      </c>
      <c r="E747" t="s">
        <v>12</v>
      </c>
      <c r="F747" s="5">
        <v>3630.76</v>
      </c>
      <c r="G747">
        <f>tblData3[[#This Row],[Revenue]]</f>
        <v>3630.76</v>
      </c>
    </row>
    <row r="748" spans="2:7" x14ac:dyDescent="0.25">
      <c r="B748" s="2">
        <v>42870</v>
      </c>
      <c r="C748" s="3">
        <v>0.21155092592592592</v>
      </c>
      <c r="D748" s="4">
        <v>42870.211550925924</v>
      </c>
      <c r="E748" t="s">
        <v>7</v>
      </c>
      <c r="F748" s="5">
        <v>5386.92</v>
      </c>
      <c r="G748">
        <f>tblData3[[#This Row],[Revenue]]</f>
        <v>5386.92</v>
      </c>
    </row>
    <row r="749" spans="2:7" x14ac:dyDescent="0.25">
      <c r="B749" s="2">
        <v>42870</v>
      </c>
      <c r="C749" s="3">
        <v>0.84232638888888889</v>
      </c>
      <c r="D749" s="4">
        <v>42870.842326388891</v>
      </c>
      <c r="E749" t="s">
        <v>12</v>
      </c>
      <c r="F749" s="5">
        <v>9642.27</v>
      </c>
      <c r="G749">
        <f>tblData3[[#This Row],[Revenue]]</f>
        <v>9642.27</v>
      </c>
    </row>
    <row r="750" spans="2:7" x14ac:dyDescent="0.25">
      <c r="B750" s="2">
        <v>42871</v>
      </c>
      <c r="C750" s="3">
        <v>0.78297453703703701</v>
      </c>
      <c r="D750" s="4">
        <v>42871.78297453704</v>
      </c>
      <c r="E750" t="s">
        <v>11</v>
      </c>
      <c r="F750" s="5">
        <v>2876.69</v>
      </c>
      <c r="G750">
        <f>tblData3[[#This Row],[Revenue]]</f>
        <v>2876.69</v>
      </c>
    </row>
    <row r="751" spans="2:7" x14ac:dyDescent="0.25">
      <c r="B751" s="2">
        <v>42872</v>
      </c>
      <c r="C751" s="3">
        <v>0.96311342592592597</v>
      </c>
      <c r="D751" s="4">
        <v>42872.963113425925</v>
      </c>
      <c r="E751" t="s">
        <v>9</v>
      </c>
      <c r="F751" s="5">
        <v>3239.36</v>
      </c>
      <c r="G751">
        <f>tblData3[[#This Row],[Revenue]]</f>
        <v>3239.36</v>
      </c>
    </row>
    <row r="752" spans="2:7" x14ac:dyDescent="0.25">
      <c r="B752" s="2">
        <v>42874</v>
      </c>
      <c r="C752" s="3">
        <v>0.76094907407407408</v>
      </c>
      <c r="D752" s="4">
        <v>42874.760949074072</v>
      </c>
      <c r="E752" t="s">
        <v>11</v>
      </c>
      <c r="F752" s="5">
        <v>6398.77</v>
      </c>
      <c r="G752">
        <f>tblData3[[#This Row],[Revenue]]</f>
        <v>6398.77</v>
      </c>
    </row>
    <row r="753" spans="2:7" x14ac:dyDescent="0.25">
      <c r="B753" s="2">
        <v>42876</v>
      </c>
      <c r="C753" s="3">
        <v>0.28761574074074076</v>
      </c>
      <c r="D753" s="4">
        <v>42876.287615740737</v>
      </c>
      <c r="E753" t="s">
        <v>9</v>
      </c>
      <c r="F753" s="5">
        <v>1705.66</v>
      </c>
      <c r="G753">
        <f>tblData3[[#This Row],[Revenue]]</f>
        <v>1705.66</v>
      </c>
    </row>
    <row r="754" spans="2:7" x14ac:dyDescent="0.25">
      <c r="B754" s="2">
        <v>42877</v>
      </c>
      <c r="C754" s="3">
        <v>0.48159722222222223</v>
      </c>
      <c r="D754" s="4">
        <v>42877.48159722222</v>
      </c>
      <c r="E754" t="s">
        <v>8</v>
      </c>
      <c r="F754" s="5">
        <v>3775.25</v>
      </c>
      <c r="G754">
        <f>tblData3[[#This Row],[Revenue]]</f>
        <v>3775.25</v>
      </c>
    </row>
    <row r="755" spans="2:7" x14ac:dyDescent="0.25">
      <c r="B755" s="2">
        <v>42877</v>
      </c>
      <c r="C755" s="3">
        <v>0.85719907407407403</v>
      </c>
      <c r="D755" s="4">
        <v>42877.857199074075</v>
      </c>
      <c r="E755" t="s">
        <v>14</v>
      </c>
      <c r="F755" s="5">
        <v>3081.26</v>
      </c>
      <c r="G755">
        <f>tblData3[[#This Row],[Revenue]]</f>
        <v>3081.26</v>
      </c>
    </row>
    <row r="756" spans="2:7" x14ac:dyDescent="0.25">
      <c r="B756" s="2">
        <v>42878</v>
      </c>
      <c r="C756" s="3">
        <v>0.26178240740740738</v>
      </c>
      <c r="D756" s="4">
        <v>42878.261782407404</v>
      </c>
      <c r="E756" t="s">
        <v>8</v>
      </c>
      <c r="F756" s="5">
        <v>2815.33</v>
      </c>
      <c r="G756">
        <f>tblData3[[#This Row],[Revenue]]</f>
        <v>2815.33</v>
      </c>
    </row>
    <row r="757" spans="2:7" x14ac:dyDescent="0.25">
      <c r="B757" s="2">
        <v>42880</v>
      </c>
      <c r="C757" s="3">
        <v>0.46149305555555553</v>
      </c>
      <c r="D757" s="4">
        <v>42880.461493055554</v>
      </c>
      <c r="E757" t="s">
        <v>6</v>
      </c>
      <c r="F757" s="5">
        <v>4877.5</v>
      </c>
      <c r="G757">
        <f>tblData3[[#This Row],[Revenue]]</f>
        <v>4877.5</v>
      </c>
    </row>
    <row r="758" spans="2:7" x14ac:dyDescent="0.25">
      <c r="B758" s="2">
        <v>42881</v>
      </c>
      <c r="C758" s="3">
        <v>0.20674768518518519</v>
      </c>
      <c r="D758" s="4">
        <v>42881.206747685188</v>
      </c>
      <c r="E758" t="s">
        <v>14</v>
      </c>
      <c r="F758" s="5">
        <v>2460.9699999999998</v>
      </c>
      <c r="G758">
        <f>tblData3[[#This Row],[Revenue]]</f>
        <v>2460.9699999999998</v>
      </c>
    </row>
    <row r="759" spans="2:7" x14ac:dyDescent="0.25">
      <c r="B759" s="2">
        <v>42881</v>
      </c>
      <c r="C759" s="3">
        <v>0.22798611111111111</v>
      </c>
      <c r="D759" s="4">
        <v>42881.227986111109</v>
      </c>
      <c r="E759" t="s">
        <v>8</v>
      </c>
      <c r="F759" s="5">
        <v>6157.39</v>
      </c>
      <c r="G759">
        <f>tblData3[[#This Row],[Revenue]]</f>
        <v>6157.39</v>
      </c>
    </row>
    <row r="760" spans="2:7" x14ac:dyDescent="0.25">
      <c r="B760" s="2">
        <v>42881</v>
      </c>
      <c r="C760" s="3">
        <v>0.27725694444444443</v>
      </c>
      <c r="D760" s="4">
        <v>42881.277256944442</v>
      </c>
      <c r="E760" t="s">
        <v>9</v>
      </c>
      <c r="F760" s="5">
        <v>2004.06</v>
      </c>
      <c r="G760">
        <f>tblData3[[#This Row],[Revenue]]</f>
        <v>2004.06</v>
      </c>
    </row>
    <row r="761" spans="2:7" x14ac:dyDescent="0.25">
      <c r="B761" s="2">
        <v>42881</v>
      </c>
      <c r="C761" s="3">
        <v>0.49414351851851851</v>
      </c>
      <c r="D761" s="4">
        <v>42881.494143518517</v>
      </c>
      <c r="E761" t="s">
        <v>6</v>
      </c>
      <c r="F761" s="5">
        <v>5735.56</v>
      </c>
      <c r="G761">
        <f>tblData3[[#This Row],[Revenue]]</f>
        <v>5735.56</v>
      </c>
    </row>
    <row r="762" spans="2:7" x14ac:dyDescent="0.25">
      <c r="B762" s="2">
        <v>42884</v>
      </c>
      <c r="C762" s="3">
        <v>0.86233796296296295</v>
      </c>
      <c r="D762" s="4">
        <v>42884.862337962964</v>
      </c>
      <c r="E762" t="s">
        <v>14</v>
      </c>
      <c r="F762" s="5">
        <v>7955.16</v>
      </c>
      <c r="G762">
        <f>tblData3[[#This Row],[Revenue]]</f>
        <v>7955.16</v>
      </c>
    </row>
    <row r="763" spans="2:7" x14ac:dyDescent="0.25">
      <c r="B763" s="2">
        <v>42887</v>
      </c>
      <c r="C763" s="3">
        <v>4.2534722222222224E-2</v>
      </c>
      <c r="D763" s="4">
        <v>42887.042534722219</v>
      </c>
      <c r="E763" t="s">
        <v>10</v>
      </c>
      <c r="F763" s="5">
        <v>5112.66</v>
      </c>
      <c r="G763">
        <f>tblData3[[#This Row],[Revenue]]</f>
        <v>5112.66</v>
      </c>
    </row>
    <row r="764" spans="2:7" x14ac:dyDescent="0.25">
      <c r="B764" s="2">
        <v>42888</v>
      </c>
      <c r="C764" s="3">
        <v>0.2610763888888889</v>
      </c>
      <c r="D764" s="4">
        <v>42888.261076388888</v>
      </c>
      <c r="E764" t="s">
        <v>11</v>
      </c>
      <c r="F764" s="5">
        <v>3444.03</v>
      </c>
      <c r="G764">
        <f>tblData3[[#This Row],[Revenue]]</f>
        <v>3444.03</v>
      </c>
    </row>
    <row r="765" spans="2:7" x14ac:dyDescent="0.25">
      <c r="B765" s="2">
        <v>42888</v>
      </c>
      <c r="C765" s="3">
        <v>0.64674768518518522</v>
      </c>
      <c r="D765" s="4">
        <v>42888.646747685183</v>
      </c>
      <c r="E765" t="s">
        <v>12</v>
      </c>
      <c r="F765" s="5">
        <v>4794.9399999999996</v>
      </c>
      <c r="G765">
        <f>tblData3[[#This Row],[Revenue]]</f>
        <v>4794.9399999999996</v>
      </c>
    </row>
    <row r="766" spans="2:7" x14ac:dyDescent="0.25">
      <c r="B766" s="2">
        <v>42889</v>
      </c>
      <c r="C766" s="3">
        <v>0.25192129629629628</v>
      </c>
      <c r="D766" s="4">
        <v>42889.251921296294</v>
      </c>
      <c r="E766" t="s">
        <v>10</v>
      </c>
      <c r="F766" s="5">
        <v>5407.52</v>
      </c>
      <c r="G766">
        <f>tblData3[[#This Row],[Revenue]]</f>
        <v>5407.52</v>
      </c>
    </row>
    <row r="767" spans="2:7" x14ac:dyDescent="0.25">
      <c r="B767" s="2">
        <v>42890</v>
      </c>
      <c r="C767" s="3">
        <v>6.5543981481481481E-2</v>
      </c>
      <c r="D767" s="4">
        <v>42890.06554398148</v>
      </c>
      <c r="E767" t="s">
        <v>10</v>
      </c>
      <c r="F767" s="5">
        <v>5089.8100000000004</v>
      </c>
      <c r="G767">
        <f>tblData3[[#This Row],[Revenue]]</f>
        <v>5089.8100000000004</v>
      </c>
    </row>
    <row r="768" spans="2:7" x14ac:dyDescent="0.25">
      <c r="B768" s="2">
        <v>42891</v>
      </c>
      <c r="C768" s="3">
        <v>0.87399305555555551</v>
      </c>
      <c r="D768" s="4">
        <v>42891.873993055553</v>
      </c>
      <c r="E768" t="s">
        <v>7</v>
      </c>
      <c r="F768" s="5">
        <v>847.67</v>
      </c>
      <c r="G768">
        <f>tblData3[[#This Row],[Revenue]]</f>
        <v>847.67</v>
      </c>
    </row>
    <row r="769" spans="2:7" x14ac:dyDescent="0.25">
      <c r="B769" s="2">
        <v>42891</v>
      </c>
      <c r="C769" s="3">
        <v>0.94740740740740736</v>
      </c>
      <c r="D769" s="4">
        <v>42891.94740740741</v>
      </c>
      <c r="E769" t="s">
        <v>10</v>
      </c>
      <c r="F769" s="5">
        <v>2234.2600000000002</v>
      </c>
      <c r="G769">
        <f>tblData3[[#This Row],[Revenue]]</f>
        <v>2234.2600000000002</v>
      </c>
    </row>
    <row r="770" spans="2:7" x14ac:dyDescent="0.25">
      <c r="B770" s="2">
        <v>42893</v>
      </c>
      <c r="C770" s="3">
        <v>0.30601851851851852</v>
      </c>
      <c r="D770" s="4">
        <v>42893.306018518517</v>
      </c>
      <c r="E770" t="s">
        <v>13</v>
      </c>
      <c r="F770" s="5">
        <v>4492.78</v>
      </c>
      <c r="G770">
        <f>tblData3[[#This Row],[Revenue]]</f>
        <v>4492.78</v>
      </c>
    </row>
    <row r="771" spans="2:7" x14ac:dyDescent="0.25">
      <c r="B771" s="2">
        <v>42894</v>
      </c>
      <c r="C771" s="3">
        <v>0.36854166666666666</v>
      </c>
      <c r="D771" s="4">
        <v>42894.368541666663</v>
      </c>
      <c r="E771" t="s">
        <v>11</v>
      </c>
      <c r="F771" s="5">
        <v>6228.27</v>
      </c>
      <c r="G771">
        <f>tblData3[[#This Row],[Revenue]]</f>
        <v>6228.27</v>
      </c>
    </row>
    <row r="772" spans="2:7" x14ac:dyDescent="0.25">
      <c r="B772" s="2">
        <v>42894</v>
      </c>
      <c r="C772" s="3">
        <v>0.85636574074074079</v>
      </c>
      <c r="D772" s="4">
        <v>42894.856365740743</v>
      </c>
      <c r="E772" t="s">
        <v>10</v>
      </c>
      <c r="F772" s="5">
        <v>7632.5</v>
      </c>
      <c r="G772">
        <f>tblData3[[#This Row],[Revenue]]</f>
        <v>7632.5</v>
      </c>
    </row>
    <row r="773" spans="2:7" x14ac:dyDescent="0.25">
      <c r="B773" s="2">
        <v>42895</v>
      </c>
      <c r="C773" s="3">
        <v>0.97417824074074078</v>
      </c>
      <c r="D773" s="4">
        <v>42895.974178240744</v>
      </c>
      <c r="E773" t="s">
        <v>13</v>
      </c>
      <c r="F773" s="5">
        <v>4531.57</v>
      </c>
      <c r="G773">
        <f>tblData3[[#This Row],[Revenue]]</f>
        <v>4531.57</v>
      </c>
    </row>
    <row r="774" spans="2:7" x14ac:dyDescent="0.25">
      <c r="B774" s="2">
        <v>42896</v>
      </c>
      <c r="C774" s="3">
        <v>0.57203703703703701</v>
      </c>
      <c r="D774" s="4">
        <v>42896.57203703704</v>
      </c>
      <c r="E774" t="s">
        <v>10</v>
      </c>
      <c r="F774" s="5">
        <v>9236.9</v>
      </c>
      <c r="G774">
        <f>tblData3[[#This Row],[Revenue]]</f>
        <v>9236.9</v>
      </c>
    </row>
    <row r="775" spans="2:7" x14ac:dyDescent="0.25">
      <c r="B775" s="2">
        <v>42897</v>
      </c>
      <c r="C775" s="3">
        <v>0.42129629629629628</v>
      </c>
      <c r="D775" s="4">
        <v>42897.421296296299</v>
      </c>
      <c r="E775" t="s">
        <v>8</v>
      </c>
      <c r="F775" s="5">
        <v>8991.17</v>
      </c>
      <c r="G775">
        <f>tblData3[[#This Row],[Revenue]]</f>
        <v>8991.17</v>
      </c>
    </row>
    <row r="776" spans="2:7" x14ac:dyDescent="0.25">
      <c r="B776" s="2">
        <v>42899</v>
      </c>
      <c r="C776" s="3">
        <v>2.9131944444444443E-2</v>
      </c>
      <c r="D776" s="4">
        <v>42899.029131944444</v>
      </c>
      <c r="E776" t="s">
        <v>9</v>
      </c>
      <c r="F776" s="5">
        <v>8534.15</v>
      </c>
      <c r="G776">
        <f>tblData3[[#This Row],[Revenue]]</f>
        <v>8534.15</v>
      </c>
    </row>
    <row r="777" spans="2:7" x14ac:dyDescent="0.25">
      <c r="B777" s="2">
        <v>42899</v>
      </c>
      <c r="C777" s="3">
        <v>0.23430555555555554</v>
      </c>
      <c r="D777" s="4">
        <v>42899.234305555554</v>
      </c>
      <c r="E777" t="s">
        <v>7</v>
      </c>
      <c r="F777" s="5">
        <v>4574.3599999999997</v>
      </c>
      <c r="G777">
        <f>tblData3[[#This Row],[Revenue]]</f>
        <v>4574.3599999999997</v>
      </c>
    </row>
    <row r="778" spans="2:7" x14ac:dyDescent="0.25">
      <c r="B778" s="2">
        <v>42900</v>
      </c>
      <c r="C778" s="3">
        <v>0.58196759259259256</v>
      </c>
      <c r="D778" s="4">
        <v>42900.581967592596</v>
      </c>
      <c r="E778" t="s">
        <v>10</v>
      </c>
      <c r="F778" s="5">
        <v>5766.52</v>
      </c>
      <c r="G778">
        <f>tblData3[[#This Row],[Revenue]]</f>
        <v>5766.52</v>
      </c>
    </row>
    <row r="779" spans="2:7" x14ac:dyDescent="0.25">
      <c r="B779" s="2">
        <v>42902</v>
      </c>
      <c r="C779" s="3">
        <v>0.48766203703703703</v>
      </c>
      <c r="D779" s="4">
        <v>42902.487662037034</v>
      </c>
      <c r="E779" t="s">
        <v>12</v>
      </c>
      <c r="F779" s="5">
        <v>2184.67</v>
      </c>
      <c r="G779">
        <f>tblData3[[#This Row],[Revenue]]</f>
        <v>2184.67</v>
      </c>
    </row>
    <row r="780" spans="2:7" x14ac:dyDescent="0.25">
      <c r="B780" s="2">
        <v>42903</v>
      </c>
      <c r="C780" s="3">
        <v>0.35395833333333332</v>
      </c>
      <c r="D780" s="4">
        <v>42903.353958333333</v>
      </c>
      <c r="E780" t="s">
        <v>7</v>
      </c>
      <c r="F780" s="5">
        <v>617.45000000000005</v>
      </c>
      <c r="G780">
        <f>tblData3[[#This Row],[Revenue]]</f>
        <v>617.45000000000005</v>
      </c>
    </row>
    <row r="781" spans="2:7" x14ac:dyDescent="0.25">
      <c r="B781" s="2">
        <v>42904</v>
      </c>
      <c r="C781" s="3">
        <v>0.51634259259259263</v>
      </c>
      <c r="D781" s="4">
        <v>42904.516342592593</v>
      </c>
      <c r="E781" t="s">
        <v>9</v>
      </c>
      <c r="F781" s="5">
        <v>9163.61</v>
      </c>
      <c r="G781">
        <f>tblData3[[#This Row],[Revenue]]</f>
        <v>9163.61</v>
      </c>
    </row>
    <row r="782" spans="2:7" x14ac:dyDescent="0.25">
      <c r="B782" s="2">
        <v>42905</v>
      </c>
      <c r="C782" s="3">
        <v>0.55606481481481485</v>
      </c>
      <c r="D782" s="4">
        <v>42905.556064814817</v>
      </c>
      <c r="E782" t="s">
        <v>13</v>
      </c>
      <c r="F782" s="5">
        <v>8180.76</v>
      </c>
      <c r="G782">
        <f>tblData3[[#This Row],[Revenue]]</f>
        <v>8180.76</v>
      </c>
    </row>
    <row r="783" spans="2:7" x14ac:dyDescent="0.25">
      <c r="B783" s="2">
        <v>42905</v>
      </c>
      <c r="C783" s="3">
        <v>0.82166666666666666</v>
      </c>
      <c r="D783" s="4">
        <v>42905.821666666663</v>
      </c>
      <c r="E783" t="s">
        <v>8</v>
      </c>
      <c r="F783" s="5">
        <v>2896.72</v>
      </c>
      <c r="G783">
        <f>tblData3[[#This Row],[Revenue]]</f>
        <v>2896.72</v>
      </c>
    </row>
    <row r="784" spans="2:7" x14ac:dyDescent="0.25">
      <c r="B784" s="2">
        <v>42909</v>
      </c>
      <c r="C784" s="3">
        <v>0.37767361111111108</v>
      </c>
      <c r="D784" s="4">
        <v>42909.37767361111</v>
      </c>
      <c r="E784" t="s">
        <v>9</v>
      </c>
      <c r="F784" s="5">
        <v>9414.14</v>
      </c>
      <c r="G784">
        <f>tblData3[[#This Row],[Revenue]]</f>
        <v>9414.14</v>
      </c>
    </row>
    <row r="785" spans="2:7" x14ac:dyDescent="0.25">
      <c r="B785" s="2">
        <v>42909</v>
      </c>
      <c r="C785" s="3">
        <v>0.70197916666666671</v>
      </c>
      <c r="D785" s="4">
        <v>42909.701979166668</v>
      </c>
      <c r="E785" t="s">
        <v>11</v>
      </c>
      <c r="F785" s="5">
        <v>1769.9</v>
      </c>
      <c r="G785">
        <f>tblData3[[#This Row],[Revenue]]</f>
        <v>1769.9</v>
      </c>
    </row>
    <row r="786" spans="2:7" x14ac:dyDescent="0.25">
      <c r="B786" s="2">
        <v>42912</v>
      </c>
      <c r="C786" s="3">
        <v>0.53717592592592589</v>
      </c>
      <c r="D786" s="4">
        <v>42912.537175925929</v>
      </c>
      <c r="E786" t="s">
        <v>6</v>
      </c>
      <c r="F786" s="5">
        <v>2353.14</v>
      </c>
      <c r="G786">
        <f>tblData3[[#This Row],[Revenue]]</f>
        <v>2353.14</v>
      </c>
    </row>
    <row r="787" spans="2:7" x14ac:dyDescent="0.25">
      <c r="B787" s="2">
        <v>42914</v>
      </c>
      <c r="C787" s="3">
        <v>0.25690972222222225</v>
      </c>
      <c r="D787" s="4">
        <v>42914.256909722222</v>
      </c>
      <c r="E787" t="s">
        <v>14</v>
      </c>
      <c r="F787" s="5">
        <v>4326.8500000000004</v>
      </c>
      <c r="G787">
        <f>tblData3[[#This Row],[Revenue]]</f>
        <v>4326.8500000000004</v>
      </c>
    </row>
    <row r="788" spans="2:7" x14ac:dyDescent="0.25">
      <c r="B788" s="2">
        <v>42914</v>
      </c>
      <c r="C788" s="3">
        <v>0.49809027777777776</v>
      </c>
      <c r="D788" s="4">
        <v>42914.498090277775</v>
      </c>
      <c r="E788" t="s">
        <v>9</v>
      </c>
      <c r="F788" s="5">
        <v>3973.16</v>
      </c>
      <c r="G788">
        <f>tblData3[[#This Row],[Revenue]]</f>
        <v>3973.16</v>
      </c>
    </row>
    <row r="789" spans="2:7" x14ac:dyDescent="0.25">
      <c r="B789" s="2">
        <v>42918</v>
      </c>
      <c r="C789" s="3">
        <v>2.3182870370370371E-2</v>
      </c>
      <c r="D789" s="4">
        <v>42918.023182870369</v>
      </c>
      <c r="E789" t="s">
        <v>12</v>
      </c>
      <c r="F789" s="5">
        <v>1121.79</v>
      </c>
      <c r="G789">
        <f>tblData3[[#This Row],[Revenue]]</f>
        <v>1121.79</v>
      </c>
    </row>
    <row r="790" spans="2:7" x14ac:dyDescent="0.25">
      <c r="B790" s="2">
        <v>42919</v>
      </c>
      <c r="C790" s="3">
        <v>7.789351851851852E-3</v>
      </c>
      <c r="D790" s="4">
        <v>42919.007789351854</v>
      </c>
      <c r="F790" s="5">
        <v>124.29</v>
      </c>
      <c r="G790">
        <f>tblData3[[#This Row],[Revenue]]</f>
        <v>124.29</v>
      </c>
    </row>
    <row r="791" spans="2:7" x14ac:dyDescent="0.25">
      <c r="B791" s="2">
        <v>42920</v>
      </c>
      <c r="C791" s="3">
        <v>0.42603009259259261</v>
      </c>
      <c r="D791" s="4">
        <v>42920.426030092596</v>
      </c>
      <c r="E791" t="s">
        <v>8</v>
      </c>
      <c r="F791" s="5">
        <v>8157.4</v>
      </c>
      <c r="G791">
        <f>tblData3[[#This Row],[Revenue]]</f>
        <v>8157.4</v>
      </c>
    </row>
    <row r="792" spans="2:7" x14ac:dyDescent="0.25">
      <c r="B792" s="2">
        <v>42920</v>
      </c>
      <c r="C792" s="3">
        <v>0.7279282407407407</v>
      </c>
      <c r="D792" s="4">
        <v>42920.72792824074</v>
      </c>
      <c r="E792" t="s">
        <v>14</v>
      </c>
      <c r="F792" s="5">
        <v>9693.61</v>
      </c>
      <c r="G792">
        <f>tblData3[[#This Row],[Revenue]]</f>
        <v>9693.61</v>
      </c>
    </row>
    <row r="793" spans="2:7" x14ac:dyDescent="0.25">
      <c r="B793" s="2">
        <v>42922</v>
      </c>
      <c r="C793" s="3">
        <v>0.81805555555555554</v>
      </c>
      <c r="D793" s="4">
        <v>42922.818055555559</v>
      </c>
      <c r="E793" t="s">
        <v>11</v>
      </c>
      <c r="F793" s="5">
        <v>1942.79</v>
      </c>
      <c r="G793">
        <f>tblData3[[#This Row],[Revenue]]</f>
        <v>1942.79</v>
      </c>
    </row>
    <row r="794" spans="2:7" x14ac:dyDescent="0.25">
      <c r="B794" s="2">
        <v>42923</v>
      </c>
      <c r="C794" s="3">
        <v>0.10362268518518518</v>
      </c>
      <c r="D794" s="4">
        <v>42923.103622685187</v>
      </c>
      <c r="E794" t="s">
        <v>14</v>
      </c>
      <c r="F794" s="5">
        <v>781.64</v>
      </c>
      <c r="G794">
        <f>tblData3[[#This Row],[Revenue]]</f>
        <v>781.64</v>
      </c>
    </row>
    <row r="795" spans="2:7" x14ac:dyDescent="0.25">
      <c r="B795" s="2">
        <v>42924</v>
      </c>
      <c r="C795" s="3">
        <v>0.93407407407407406</v>
      </c>
      <c r="D795" s="4">
        <v>42924.934074074074</v>
      </c>
      <c r="E795" t="s">
        <v>11</v>
      </c>
      <c r="F795" s="5">
        <v>9388.33</v>
      </c>
      <c r="G795">
        <f>tblData3[[#This Row],[Revenue]]</f>
        <v>9388.33</v>
      </c>
    </row>
    <row r="796" spans="2:7" x14ac:dyDescent="0.25">
      <c r="B796" s="2">
        <v>42927</v>
      </c>
      <c r="C796" s="3">
        <v>0.14619212962962963</v>
      </c>
      <c r="D796" s="4">
        <v>42927.146192129629</v>
      </c>
      <c r="E796" t="s">
        <v>9</v>
      </c>
      <c r="F796" s="5">
        <v>6127.5</v>
      </c>
      <c r="G796">
        <f>tblData3[[#This Row],[Revenue]]</f>
        <v>6127.5</v>
      </c>
    </row>
    <row r="797" spans="2:7" x14ac:dyDescent="0.25">
      <c r="B797" s="2">
        <v>42927</v>
      </c>
      <c r="C797" s="3">
        <v>0.75579861111111113</v>
      </c>
      <c r="D797" s="4">
        <v>42927.755798611113</v>
      </c>
      <c r="F797" s="5">
        <v>1127.83</v>
      </c>
      <c r="G797">
        <f>tblData3[[#This Row],[Revenue]]</f>
        <v>1127.83</v>
      </c>
    </row>
    <row r="798" spans="2:7" x14ac:dyDescent="0.25">
      <c r="B798" s="2">
        <v>42931</v>
      </c>
      <c r="C798" s="3">
        <v>0.27206018518518521</v>
      </c>
      <c r="D798" s="4">
        <v>42931.272060185183</v>
      </c>
      <c r="E798" t="s">
        <v>10</v>
      </c>
      <c r="F798" s="5">
        <v>1944.21</v>
      </c>
      <c r="G798">
        <f>tblData3[[#This Row],[Revenue]]</f>
        <v>1944.21</v>
      </c>
    </row>
    <row r="799" spans="2:7" x14ac:dyDescent="0.25">
      <c r="B799" s="2">
        <v>42935</v>
      </c>
      <c r="C799" s="3">
        <v>0.86401620370370369</v>
      </c>
      <c r="D799" s="4">
        <v>42935.864016203705</v>
      </c>
      <c r="E799" t="s">
        <v>11</v>
      </c>
      <c r="F799" s="5">
        <v>598.75</v>
      </c>
      <c r="G799">
        <f>tblData3[[#This Row],[Revenue]]</f>
        <v>598.75</v>
      </c>
    </row>
    <row r="800" spans="2:7" x14ac:dyDescent="0.25">
      <c r="B800" s="2">
        <v>42936</v>
      </c>
      <c r="C800" s="3">
        <v>0.3059722222222222</v>
      </c>
      <c r="D800" s="4">
        <v>42936.305972222224</v>
      </c>
      <c r="E800" t="s">
        <v>6</v>
      </c>
      <c r="F800" s="5">
        <v>8799.5400000000009</v>
      </c>
      <c r="G800">
        <f>tblData3[[#This Row],[Revenue]]</f>
        <v>8799.5400000000009</v>
      </c>
    </row>
    <row r="801" spans="2:7" x14ac:dyDescent="0.25">
      <c r="B801" s="2">
        <v>42937</v>
      </c>
      <c r="C801" s="3">
        <v>0.50659722222222225</v>
      </c>
      <c r="D801" s="4">
        <v>42937.506597222222</v>
      </c>
      <c r="E801" t="s">
        <v>14</v>
      </c>
      <c r="F801" s="5">
        <v>6751.38</v>
      </c>
      <c r="G801">
        <f>tblData3[[#This Row],[Revenue]]</f>
        <v>6751.38</v>
      </c>
    </row>
    <row r="802" spans="2:7" x14ac:dyDescent="0.25">
      <c r="B802" s="2">
        <v>42938</v>
      </c>
      <c r="C802" s="3">
        <v>0.99563657407407402</v>
      </c>
      <c r="D802" s="4">
        <v>42938.995636574073</v>
      </c>
      <c r="E802" t="s">
        <v>10</v>
      </c>
      <c r="F802" s="5">
        <v>2906.11</v>
      </c>
      <c r="G802">
        <f>tblData3[[#This Row],[Revenue]]</f>
        <v>2906.11</v>
      </c>
    </row>
    <row r="803" spans="2:7" x14ac:dyDescent="0.25">
      <c r="B803" s="2">
        <v>42940</v>
      </c>
      <c r="C803" s="3">
        <v>9.6400462962962966E-2</v>
      </c>
      <c r="D803" s="4">
        <v>42940.096400462964</v>
      </c>
      <c r="E803" t="s">
        <v>13</v>
      </c>
      <c r="F803" s="5">
        <v>3930.28</v>
      </c>
      <c r="G803">
        <f>tblData3[[#This Row],[Revenue]]</f>
        <v>3930.28</v>
      </c>
    </row>
    <row r="804" spans="2:7" x14ac:dyDescent="0.25">
      <c r="B804" s="2">
        <v>42942</v>
      </c>
      <c r="C804" s="3">
        <v>0.21710648148148148</v>
      </c>
      <c r="D804" s="4">
        <v>42942.217106481483</v>
      </c>
      <c r="E804" t="s">
        <v>7</v>
      </c>
      <c r="F804" s="5">
        <v>5828.31</v>
      </c>
      <c r="G804">
        <f>tblData3[[#This Row],[Revenue]]</f>
        <v>5828.31</v>
      </c>
    </row>
    <row r="805" spans="2:7" x14ac:dyDescent="0.25">
      <c r="B805" s="2">
        <v>42947</v>
      </c>
      <c r="C805" s="3">
        <v>0.61872685185185183</v>
      </c>
      <c r="D805" s="4">
        <v>42947.618726851855</v>
      </c>
      <c r="E805" t="s">
        <v>11</v>
      </c>
      <c r="F805" s="5">
        <v>1893.47</v>
      </c>
      <c r="G805">
        <f>tblData3[[#This Row],[Revenue]]</f>
        <v>1893.47</v>
      </c>
    </row>
    <row r="806" spans="2:7" x14ac:dyDescent="0.25">
      <c r="B806" s="2">
        <v>42948</v>
      </c>
      <c r="C806" s="3">
        <v>0.96128472222222228</v>
      </c>
      <c r="D806" s="4">
        <v>42948.961284722223</v>
      </c>
      <c r="E806" t="s">
        <v>11</v>
      </c>
      <c r="F806" s="5">
        <v>2458.2199999999998</v>
      </c>
      <c r="G806">
        <f>tblData3[[#This Row],[Revenue]]</f>
        <v>2458.2199999999998</v>
      </c>
    </row>
    <row r="807" spans="2:7" x14ac:dyDescent="0.25">
      <c r="B807" s="2">
        <v>42949</v>
      </c>
      <c r="C807" s="3">
        <v>0.43532407407407409</v>
      </c>
      <c r="D807" s="4">
        <v>42949.435324074075</v>
      </c>
      <c r="E807" t="s">
        <v>14</v>
      </c>
      <c r="F807" s="5">
        <v>1496.77</v>
      </c>
      <c r="G807">
        <f>tblData3[[#This Row],[Revenue]]</f>
        <v>1496.77</v>
      </c>
    </row>
    <row r="808" spans="2:7" x14ac:dyDescent="0.25">
      <c r="B808" s="2">
        <v>42949</v>
      </c>
      <c r="C808" s="3">
        <v>0.90730324074074076</v>
      </c>
      <c r="D808" s="4">
        <v>42949.90730324074</v>
      </c>
      <c r="E808" t="s">
        <v>10</v>
      </c>
      <c r="F808" s="5">
        <v>4282.67</v>
      </c>
      <c r="G808">
        <f>tblData3[[#This Row],[Revenue]]</f>
        <v>4282.67</v>
      </c>
    </row>
    <row r="809" spans="2:7" x14ac:dyDescent="0.25">
      <c r="B809" s="2">
        <v>42951</v>
      </c>
      <c r="C809" s="3">
        <v>0.1040625</v>
      </c>
      <c r="D809" s="4">
        <v>42951.104062500002</v>
      </c>
      <c r="E809" t="s">
        <v>10</v>
      </c>
      <c r="F809" s="5">
        <v>6770.47</v>
      </c>
      <c r="G809">
        <f>tblData3[[#This Row],[Revenue]]</f>
        <v>6770.47</v>
      </c>
    </row>
    <row r="810" spans="2:7" x14ac:dyDescent="0.25">
      <c r="B810" s="2">
        <v>42951</v>
      </c>
      <c r="C810" s="3">
        <v>0.79305555555555551</v>
      </c>
      <c r="D810" s="4">
        <v>42951.793055555558</v>
      </c>
      <c r="E810" t="s">
        <v>11</v>
      </c>
      <c r="F810" s="5">
        <v>1048.93</v>
      </c>
      <c r="G810">
        <f>tblData3[[#This Row],[Revenue]]</f>
        <v>1048.93</v>
      </c>
    </row>
    <row r="811" spans="2:7" x14ac:dyDescent="0.25">
      <c r="B811" s="2">
        <v>42954</v>
      </c>
      <c r="C811" s="3">
        <v>0.73665509259259254</v>
      </c>
      <c r="D811" s="4">
        <v>42954.736655092594</v>
      </c>
      <c r="E811" t="s">
        <v>6</v>
      </c>
      <c r="F811" s="5">
        <v>2140.64</v>
      </c>
      <c r="G811">
        <f>tblData3[[#This Row],[Revenue]]</f>
        <v>2140.64</v>
      </c>
    </row>
    <row r="812" spans="2:7" x14ac:dyDescent="0.25">
      <c r="B812" s="2">
        <v>42958</v>
      </c>
      <c r="C812" s="3">
        <v>0.44733796296296297</v>
      </c>
      <c r="D812" s="4">
        <v>42958.447337962964</v>
      </c>
      <c r="E812" t="s">
        <v>7</v>
      </c>
      <c r="F812" s="5">
        <v>6448.43</v>
      </c>
      <c r="G812">
        <f>tblData3[[#This Row],[Revenue]]</f>
        <v>6448.43</v>
      </c>
    </row>
    <row r="813" spans="2:7" x14ac:dyDescent="0.25">
      <c r="B813" s="2">
        <v>42959</v>
      </c>
      <c r="C813" s="3">
        <v>0.67930555555555561</v>
      </c>
      <c r="D813" s="4">
        <v>42959.679305555554</v>
      </c>
      <c r="E813" t="s">
        <v>9</v>
      </c>
      <c r="F813" s="5">
        <v>4349.18</v>
      </c>
      <c r="G813">
        <f>tblData3[[#This Row],[Revenue]]</f>
        <v>4349.18</v>
      </c>
    </row>
    <row r="814" spans="2:7" x14ac:dyDescent="0.25">
      <c r="B814" s="2">
        <v>42964</v>
      </c>
      <c r="C814" s="3">
        <v>0.47268518518518521</v>
      </c>
      <c r="D814" s="4">
        <v>42964.472685185188</v>
      </c>
      <c r="E814" t="s">
        <v>12</v>
      </c>
      <c r="F814" s="5">
        <v>1285.22</v>
      </c>
      <c r="G814">
        <f>tblData3[[#This Row],[Revenue]]</f>
        <v>1285.22</v>
      </c>
    </row>
    <row r="815" spans="2:7" x14ac:dyDescent="0.25">
      <c r="B815" s="2">
        <v>42965</v>
      </c>
      <c r="C815" s="3">
        <v>6.33912037037037E-2</v>
      </c>
      <c r="D815" s="4">
        <v>42965.063391203701</v>
      </c>
      <c r="E815" t="s">
        <v>11</v>
      </c>
      <c r="F815" s="5">
        <v>4761.2</v>
      </c>
      <c r="G815">
        <f>tblData3[[#This Row],[Revenue]]</f>
        <v>4761.2</v>
      </c>
    </row>
    <row r="816" spans="2:7" x14ac:dyDescent="0.25">
      <c r="B816" s="2">
        <v>42972</v>
      </c>
      <c r="C816" s="3">
        <v>1.7881944444444443E-2</v>
      </c>
      <c r="D816" s="4">
        <v>42972.017881944441</v>
      </c>
      <c r="E816" t="s">
        <v>9</v>
      </c>
      <c r="F816" s="5">
        <v>8680.11</v>
      </c>
      <c r="G816">
        <f>tblData3[[#This Row],[Revenue]]</f>
        <v>8680.11</v>
      </c>
    </row>
    <row r="817" spans="2:7" x14ac:dyDescent="0.25">
      <c r="B817" s="2">
        <v>42974</v>
      </c>
      <c r="C817" s="3">
        <v>0.21013888888888888</v>
      </c>
      <c r="D817" s="4">
        <v>42974.210138888891</v>
      </c>
      <c r="E817" t="s">
        <v>7</v>
      </c>
      <c r="F817" s="5">
        <v>7767.33</v>
      </c>
      <c r="G817">
        <f>tblData3[[#This Row],[Revenue]]</f>
        <v>7767.33</v>
      </c>
    </row>
    <row r="818" spans="2:7" x14ac:dyDescent="0.25">
      <c r="B818" s="2">
        <v>42976</v>
      </c>
      <c r="C818" s="3">
        <v>0.18920138888888888</v>
      </c>
      <c r="D818" s="4">
        <v>42976.189201388886</v>
      </c>
      <c r="E818" t="s">
        <v>8</v>
      </c>
      <c r="F818" s="5">
        <v>1283.95</v>
      </c>
      <c r="G818">
        <f>tblData3[[#This Row],[Revenue]]</f>
        <v>1283.95</v>
      </c>
    </row>
    <row r="819" spans="2:7" x14ac:dyDescent="0.25">
      <c r="B819" s="2">
        <v>42977</v>
      </c>
      <c r="C819" s="3">
        <v>0.96599537037037042</v>
      </c>
      <c r="D819" s="4">
        <v>42977.965995370374</v>
      </c>
      <c r="F819" s="5">
        <v>880.12</v>
      </c>
      <c r="G819">
        <f>tblData3[[#This Row],[Revenue]]</f>
        <v>880.12</v>
      </c>
    </row>
    <row r="820" spans="2:7" x14ac:dyDescent="0.25">
      <c r="B820" s="2">
        <v>42978</v>
      </c>
      <c r="C820" s="3">
        <v>0.72650462962962958</v>
      </c>
      <c r="D820" s="4">
        <v>42978.726504629631</v>
      </c>
      <c r="E820" t="s">
        <v>12</v>
      </c>
      <c r="F820" s="5">
        <v>1378.46</v>
      </c>
      <c r="G820">
        <f>tblData3[[#This Row],[Revenue]]</f>
        <v>1378.46</v>
      </c>
    </row>
    <row r="821" spans="2:7" x14ac:dyDescent="0.25">
      <c r="B821" s="2">
        <v>42980</v>
      </c>
      <c r="C821" s="3">
        <v>0.93425925925925923</v>
      </c>
      <c r="D821" s="4">
        <v>42980.934259259258</v>
      </c>
      <c r="E821" t="s">
        <v>9</v>
      </c>
      <c r="F821" s="5">
        <v>5829.53</v>
      </c>
      <c r="G821">
        <f>tblData3[[#This Row],[Revenue]]</f>
        <v>5829.53</v>
      </c>
    </row>
    <row r="822" spans="2:7" x14ac:dyDescent="0.25">
      <c r="B822" s="2">
        <v>42981</v>
      </c>
      <c r="C822" s="3">
        <v>3.6006944444444446E-2</v>
      </c>
      <c r="D822" s="4">
        <v>42981.036006944443</v>
      </c>
      <c r="E822" t="s">
        <v>7</v>
      </c>
      <c r="F822" s="5">
        <v>6486.7</v>
      </c>
      <c r="G822">
        <f>tblData3[[#This Row],[Revenue]]</f>
        <v>6486.7</v>
      </c>
    </row>
    <row r="823" spans="2:7" x14ac:dyDescent="0.25">
      <c r="B823" s="2">
        <v>42981</v>
      </c>
      <c r="C823" s="3">
        <v>0.30846064814814816</v>
      </c>
      <c r="D823" s="4">
        <v>42981.30846064815</v>
      </c>
      <c r="E823" t="s">
        <v>13</v>
      </c>
      <c r="F823" s="5">
        <v>9709.52</v>
      </c>
      <c r="G823">
        <f>tblData3[[#This Row],[Revenue]]</f>
        <v>9709.52</v>
      </c>
    </row>
    <row r="824" spans="2:7" x14ac:dyDescent="0.25">
      <c r="B824" s="2">
        <v>42981</v>
      </c>
      <c r="C824" s="3">
        <v>0.87534722222222228</v>
      </c>
      <c r="D824" s="4">
        <v>42981.875347222223</v>
      </c>
      <c r="E824" t="s">
        <v>13</v>
      </c>
      <c r="F824" s="5">
        <v>1030.82</v>
      </c>
      <c r="G824">
        <f>tblData3[[#This Row],[Revenue]]</f>
        <v>1030.82</v>
      </c>
    </row>
    <row r="825" spans="2:7" x14ac:dyDescent="0.25">
      <c r="B825" s="2">
        <v>42983</v>
      </c>
      <c r="C825" s="3">
        <v>0.63290509259259264</v>
      </c>
      <c r="D825" s="4">
        <v>42983.632905092592</v>
      </c>
      <c r="E825" t="s">
        <v>11</v>
      </c>
      <c r="F825" s="5">
        <v>4810.46</v>
      </c>
      <c r="G825">
        <f>tblData3[[#This Row],[Revenue]]</f>
        <v>4810.46</v>
      </c>
    </row>
    <row r="826" spans="2:7" x14ac:dyDescent="0.25">
      <c r="B826" s="2">
        <v>42990</v>
      </c>
      <c r="C826" s="3">
        <v>0.58497685185185189</v>
      </c>
      <c r="D826" s="4">
        <v>42990.584976851853</v>
      </c>
      <c r="E826" t="s">
        <v>6</v>
      </c>
      <c r="F826" s="5">
        <v>6175.09</v>
      </c>
      <c r="G826">
        <f>tblData3[[#This Row],[Revenue]]</f>
        <v>6175.09</v>
      </c>
    </row>
    <row r="827" spans="2:7" x14ac:dyDescent="0.25">
      <c r="B827" s="2">
        <v>42992</v>
      </c>
      <c r="C827" s="3">
        <v>0.41333333333333333</v>
      </c>
      <c r="D827" s="4">
        <v>42992.41333333333</v>
      </c>
      <c r="E827" t="s">
        <v>8</v>
      </c>
      <c r="F827" s="5">
        <v>6433.56</v>
      </c>
      <c r="G827">
        <f>tblData3[[#This Row],[Revenue]]</f>
        <v>6433.56</v>
      </c>
    </row>
    <row r="828" spans="2:7" x14ac:dyDescent="0.25">
      <c r="B828" s="2">
        <v>42994</v>
      </c>
      <c r="C828" s="3">
        <v>0.4682175925925926</v>
      </c>
      <c r="D828" s="4">
        <v>42994.468217592592</v>
      </c>
      <c r="E828" t="s">
        <v>13</v>
      </c>
      <c r="F828" s="5">
        <v>3557.66</v>
      </c>
      <c r="G828">
        <f>tblData3[[#This Row],[Revenue]]</f>
        <v>3557.66</v>
      </c>
    </row>
    <row r="829" spans="2:7" x14ac:dyDescent="0.25">
      <c r="B829" s="2">
        <v>42996</v>
      </c>
      <c r="C829" s="3">
        <v>0.8815277777777778</v>
      </c>
      <c r="D829" s="4">
        <v>42996.881527777776</v>
      </c>
      <c r="E829" t="s">
        <v>6</v>
      </c>
      <c r="F829" s="5">
        <v>584.41</v>
      </c>
      <c r="G829">
        <f>tblData3[[#This Row],[Revenue]]</f>
        <v>584.41</v>
      </c>
    </row>
    <row r="830" spans="2:7" x14ac:dyDescent="0.25">
      <c r="B830" s="2">
        <v>43001</v>
      </c>
      <c r="C830" s="3">
        <v>0.45608796296296295</v>
      </c>
      <c r="D830" s="4">
        <v>43001.456087962964</v>
      </c>
      <c r="E830" t="s">
        <v>11</v>
      </c>
      <c r="F830" s="5">
        <v>9595.2900000000009</v>
      </c>
      <c r="G830">
        <f>tblData3[[#This Row],[Revenue]]</f>
        <v>9595.2900000000009</v>
      </c>
    </row>
    <row r="831" spans="2:7" x14ac:dyDescent="0.25">
      <c r="B831" s="2">
        <v>43002</v>
      </c>
      <c r="C831" s="3">
        <v>0.9468981481481481</v>
      </c>
      <c r="D831" s="4">
        <v>43002.946898148148</v>
      </c>
      <c r="E831" t="s">
        <v>9</v>
      </c>
      <c r="F831" s="5">
        <v>2689.23</v>
      </c>
      <c r="G831">
        <f>tblData3[[#This Row],[Revenue]]</f>
        <v>2689.23</v>
      </c>
    </row>
    <row r="832" spans="2:7" x14ac:dyDescent="0.25">
      <c r="B832" s="2">
        <v>43003</v>
      </c>
      <c r="C832" s="3">
        <v>0.53751157407407413</v>
      </c>
      <c r="D832" s="4">
        <v>43003.537511574075</v>
      </c>
      <c r="E832" t="s">
        <v>10</v>
      </c>
      <c r="F832" s="5">
        <v>5127.43</v>
      </c>
      <c r="G832">
        <f>tblData3[[#This Row],[Revenue]]</f>
        <v>5127.43</v>
      </c>
    </row>
    <row r="833" spans="2:7" x14ac:dyDescent="0.25">
      <c r="B833" s="2">
        <v>43004</v>
      </c>
      <c r="C833" s="3">
        <v>0.10513888888888889</v>
      </c>
      <c r="D833" s="4">
        <v>43004.105138888888</v>
      </c>
      <c r="E833" t="s">
        <v>11</v>
      </c>
      <c r="F833" s="5">
        <v>4366.49</v>
      </c>
      <c r="G833">
        <f>tblData3[[#This Row],[Revenue]]</f>
        <v>4366.49</v>
      </c>
    </row>
    <row r="834" spans="2:7" x14ac:dyDescent="0.25">
      <c r="B834" s="2">
        <v>43004</v>
      </c>
      <c r="C834" s="3">
        <v>0.69409722222222225</v>
      </c>
      <c r="D834" s="4">
        <v>43004.694097222222</v>
      </c>
      <c r="E834" t="s">
        <v>14</v>
      </c>
      <c r="F834" s="5">
        <v>7638.4</v>
      </c>
      <c r="G834">
        <f>tblData3[[#This Row],[Revenue]]</f>
        <v>7638.4</v>
      </c>
    </row>
    <row r="835" spans="2:7" x14ac:dyDescent="0.25">
      <c r="B835" s="2">
        <v>43007</v>
      </c>
      <c r="C835" s="3">
        <v>0.91682870370370373</v>
      </c>
      <c r="D835" s="4">
        <v>43007.916828703703</v>
      </c>
      <c r="E835" t="s">
        <v>12</v>
      </c>
      <c r="F835" s="5">
        <v>3301.42</v>
      </c>
      <c r="G835">
        <f>tblData3[[#This Row],[Revenue]]</f>
        <v>3301.42</v>
      </c>
    </row>
    <row r="836" spans="2:7" x14ac:dyDescent="0.25">
      <c r="B836" s="2">
        <v>43009</v>
      </c>
      <c r="C836" s="3">
        <v>0.99201388888888886</v>
      </c>
      <c r="D836" s="4">
        <v>43009.992013888892</v>
      </c>
      <c r="E836" t="s">
        <v>8</v>
      </c>
      <c r="F836" s="5">
        <v>9371.61</v>
      </c>
      <c r="G836">
        <f>tblData3[[#This Row],[Revenue]]</f>
        <v>9371.61</v>
      </c>
    </row>
    <row r="837" spans="2:7" x14ac:dyDescent="0.25">
      <c r="B837" s="2">
        <v>43010</v>
      </c>
      <c r="C837" s="3">
        <v>0.32658564814814817</v>
      </c>
      <c r="D837" s="4">
        <v>43010.326585648145</v>
      </c>
      <c r="E837" t="s">
        <v>8</v>
      </c>
      <c r="F837" s="5">
        <v>6138.93</v>
      </c>
      <c r="G837">
        <f>tblData3[[#This Row],[Revenue]]</f>
        <v>6138.93</v>
      </c>
    </row>
    <row r="838" spans="2:7" x14ac:dyDescent="0.25">
      <c r="B838" s="2">
        <v>43011</v>
      </c>
      <c r="C838" s="3">
        <v>8.6898148148148155E-2</v>
      </c>
      <c r="D838" s="4">
        <v>43011.086898148147</v>
      </c>
      <c r="E838" t="s">
        <v>12</v>
      </c>
      <c r="F838" s="5">
        <v>7212.05</v>
      </c>
      <c r="G838">
        <f>tblData3[[#This Row],[Revenue]]</f>
        <v>7212.05</v>
      </c>
    </row>
    <row r="839" spans="2:7" x14ac:dyDescent="0.25">
      <c r="B839" s="2">
        <v>43014</v>
      </c>
      <c r="C839" s="3">
        <v>0.91333333333333333</v>
      </c>
      <c r="D839" s="4">
        <v>43014.91333333333</v>
      </c>
      <c r="E839" t="s">
        <v>13</v>
      </c>
      <c r="F839" s="5">
        <v>7529.17</v>
      </c>
      <c r="G839">
        <f>tblData3[[#This Row],[Revenue]]</f>
        <v>7529.17</v>
      </c>
    </row>
    <row r="840" spans="2:7" x14ac:dyDescent="0.25">
      <c r="B840" s="2">
        <v>43016</v>
      </c>
      <c r="C840" s="3">
        <v>0.14443287037037036</v>
      </c>
      <c r="D840" s="4">
        <v>43016.144432870373</v>
      </c>
      <c r="E840" t="s">
        <v>6</v>
      </c>
      <c r="F840" s="5">
        <v>2851.41</v>
      </c>
      <c r="G840">
        <f>tblData3[[#This Row],[Revenue]]</f>
        <v>2851.41</v>
      </c>
    </row>
    <row r="841" spans="2:7" x14ac:dyDescent="0.25">
      <c r="B841" s="2">
        <v>43017</v>
      </c>
      <c r="C841" s="3">
        <v>0.5710763888888889</v>
      </c>
      <c r="D841" s="4">
        <v>43017.571076388886</v>
      </c>
      <c r="E841" t="s">
        <v>13</v>
      </c>
      <c r="F841" s="5">
        <v>4484.1899999999996</v>
      </c>
      <c r="G841">
        <f>tblData3[[#This Row],[Revenue]]</f>
        <v>4484.1899999999996</v>
      </c>
    </row>
    <row r="842" spans="2:7" x14ac:dyDescent="0.25">
      <c r="B842" s="2">
        <v>43020</v>
      </c>
      <c r="C842" s="3">
        <v>0.36017361111111112</v>
      </c>
      <c r="D842" s="4">
        <v>43020.360173611109</v>
      </c>
      <c r="E842" t="s">
        <v>11</v>
      </c>
      <c r="F842" s="5">
        <v>136.5</v>
      </c>
      <c r="G842">
        <f>tblData3[[#This Row],[Revenue]]</f>
        <v>136.5</v>
      </c>
    </row>
    <row r="843" spans="2:7" x14ac:dyDescent="0.25">
      <c r="B843" s="2">
        <v>43027</v>
      </c>
      <c r="C843" s="3">
        <v>5.0127314814814812E-2</v>
      </c>
      <c r="D843" s="4">
        <v>43027.050127314818</v>
      </c>
      <c r="E843" t="s">
        <v>10</v>
      </c>
      <c r="F843" s="5">
        <v>6652.61</v>
      </c>
      <c r="G843">
        <f>tblData3[[#This Row],[Revenue]]</f>
        <v>6652.61</v>
      </c>
    </row>
    <row r="844" spans="2:7" x14ac:dyDescent="0.25">
      <c r="B844" s="2">
        <v>43028</v>
      </c>
      <c r="C844" s="3">
        <v>0.15201388888888889</v>
      </c>
      <c r="D844" s="4">
        <v>43028.152013888888</v>
      </c>
      <c r="E844" t="s">
        <v>6</v>
      </c>
      <c r="F844" s="5">
        <v>6224.58</v>
      </c>
      <c r="G844">
        <f>tblData3[[#This Row],[Revenue]]</f>
        <v>6224.58</v>
      </c>
    </row>
    <row r="845" spans="2:7" x14ac:dyDescent="0.25">
      <c r="B845" s="2">
        <v>43030</v>
      </c>
      <c r="C845" s="3">
        <v>0.1209375</v>
      </c>
      <c r="D845" s="4">
        <v>43030.120937500003</v>
      </c>
      <c r="E845" t="s">
        <v>13</v>
      </c>
      <c r="F845" s="5">
        <v>4591.42</v>
      </c>
      <c r="G845">
        <f>tblData3[[#This Row],[Revenue]]</f>
        <v>4591.42</v>
      </c>
    </row>
    <row r="846" spans="2:7" x14ac:dyDescent="0.25">
      <c r="B846" s="2">
        <v>43033</v>
      </c>
      <c r="C846" s="3">
        <v>6.2384259259259257E-2</v>
      </c>
      <c r="D846" s="4">
        <v>43033.062384259261</v>
      </c>
      <c r="E846" t="s">
        <v>7</v>
      </c>
      <c r="F846" s="5">
        <v>5618.76</v>
      </c>
      <c r="G846">
        <f>tblData3[[#This Row],[Revenue]]</f>
        <v>5618.76</v>
      </c>
    </row>
    <row r="847" spans="2:7" x14ac:dyDescent="0.25">
      <c r="B847" s="2">
        <v>43034</v>
      </c>
      <c r="C847" s="3">
        <v>0.39583333333333331</v>
      </c>
      <c r="D847" s="4">
        <v>43034.395833333336</v>
      </c>
      <c r="E847" t="s">
        <v>6</v>
      </c>
      <c r="F847" s="5">
        <v>8398.3799999999992</v>
      </c>
      <c r="G847">
        <f>tblData3[[#This Row],[Revenue]]</f>
        <v>8398.3799999999992</v>
      </c>
    </row>
    <row r="848" spans="2:7" x14ac:dyDescent="0.25">
      <c r="B848" s="2">
        <v>43038</v>
      </c>
      <c r="C848" s="3">
        <v>0.49432870370370369</v>
      </c>
      <c r="D848" s="4">
        <v>43038.494328703702</v>
      </c>
      <c r="E848" t="s">
        <v>7</v>
      </c>
      <c r="F848" s="5">
        <v>8332.82</v>
      </c>
      <c r="G848">
        <f>tblData3[[#This Row],[Revenue]]</f>
        <v>8332.82</v>
      </c>
    </row>
    <row r="849" spans="2:7" x14ac:dyDescent="0.25">
      <c r="B849" s="2">
        <v>43039</v>
      </c>
      <c r="C849" s="3">
        <v>0.58851851851851855</v>
      </c>
      <c r="D849" s="4">
        <v>43039.588518518518</v>
      </c>
      <c r="E849" t="s">
        <v>13</v>
      </c>
      <c r="F849" s="5">
        <v>1546.63</v>
      </c>
      <c r="G849">
        <f>tblData3[[#This Row],[Revenue]]</f>
        <v>1546.63</v>
      </c>
    </row>
    <row r="850" spans="2:7" x14ac:dyDescent="0.25">
      <c r="B850" s="2">
        <v>43041</v>
      </c>
      <c r="C850" s="3">
        <v>0.17545138888888889</v>
      </c>
      <c r="D850" s="4">
        <v>43041.175451388888</v>
      </c>
      <c r="E850" t="s">
        <v>12</v>
      </c>
      <c r="F850" s="5">
        <v>8775.59</v>
      </c>
      <c r="G850">
        <f>tblData3[[#This Row],[Revenue]]</f>
        <v>8775.59</v>
      </c>
    </row>
    <row r="851" spans="2:7" x14ac:dyDescent="0.25">
      <c r="B851" s="2">
        <v>43045</v>
      </c>
      <c r="C851" s="3">
        <v>8.818287037037037E-2</v>
      </c>
      <c r="D851" s="4">
        <v>43045.088182870371</v>
      </c>
      <c r="E851" t="s">
        <v>6</v>
      </c>
      <c r="F851" s="5">
        <v>8950.01</v>
      </c>
      <c r="G851">
        <f>tblData3[[#This Row],[Revenue]]</f>
        <v>8950.01</v>
      </c>
    </row>
    <row r="852" spans="2:7" x14ac:dyDescent="0.25">
      <c r="B852" s="2">
        <v>43047</v>
      </c>
      <c r="C852" s="3">
        <v>0.86993055555555554</v>
      </c>
      <c r="D852" s="4">
        <v>43047.869930555556</v>
      </c>
      <c r="E852" t="s">
        <v>12</v>
      </c>
      <c r="F852" s="5">
        <v>1617.02</v>
      </c>
      <c r="G852">
        <f>tblData3[[#This Row],[Revenue]]</f>
        <v>1617.02</v>
      </c>
    </row>
    <row r="853" spans="2:7" x14ac:dyDescent="0.25">
      <c r="B853" s="2">
        <v>43048</v>
      </c>
      <c r="C853" s="3">
        <v>0.3830324074074074</v>
      </c>
      <c r="D853" s="4">
        <v>43048.383032407408</v>
      </c>
      <c r="E853" t="s">
        <v>11</v>
      </c>
      <c r="F853" s="5">
        <v>6645.78</v>
      </c>
      <c r="G853">
        <f>tblData3[[#This Row],[Revenue]]</f>
        <v>6645.78</v>
      </c>
    </row>
    <row r="854" spans="2:7" x14ac:dyDescent="0.25">
      <c r="B854" s="2">
        <v>43052</v>
      </c>
      <c r="C854" s="3">
        <v>0.14041666666666666</v>
      </c>
      <c r="D854" s="4">
        <v>43052.140416666669</v>
      </c>
      <c r="E854" t="s">
        <v>7</v>
      </c>
      <c r="F854" s="5">
        <v>9620.89</v>
      </c>
      <c r="G854">
        <f>tblData3[[#This Row],[Revenue]]</f>
        <v>9620.89</v>
      </c>
    </row>
    <row r="855" spans="2:7" x14ac:dyDescent="0.25">
      <c r="B855" s="2">
        <v>43052</v>
      </c>
      <c r="C855" s="3">
        <v>0.64784722222222224</v>
      </c>
      <c r="D855" s="4">
        <v>43052.647847222222</v>
      </c>
      <c r="E855" t="s">
        <v>14</v>
      </c>
      <c r="F855" s="5">
        <v>2333.27</v>
      </c>
      <c r="G855">
        <f>tblData3[[#This Row],[Revenue]]</f>
        <v>2333.27</v>
      </c>
    </row>
    <row r="856" spans="2:7" x14ac:dyDescent="0.25">
      <c r="B856" s="2">
        <v>43053</v>
      </c>
      <c r="C856" s="3">
        <v>2.704861111111111E-2</v>
      </c>
      <c r="D856" s="4">
        <v>43053.027048611111</v>
      </c>
      <c r="E856" t="s">
        <v>7</v>
      </c>
      <c r="F856" s="5">
        <v>2884.78</v>
      </c>
      <c r="G856">
        <f>tblData3[[#This Row],[Revenue]]</f>
        <v>2884.78</v>
      </c>
    </row>
    <row r="857" spans="2:7" x14ac:dyDescent="0.25">
      <c r="B857" s="2">
        <v>43054</v>
      </c>
      <c r="C857" s="3">
        <v>0.7068402777777778</v>
      </c>
      <c r="D857" s="4">
        <v>43054.70684027778</v>
      </c>
      <c r="E857" t="s">
        <v>12</v>
      </c>
      <c r="F857" s="5">
        <v>2195.13</v>
      </c>
      <c r="G857">
        <f>tblData3[[#This Row],[Revenue]]</f>
        <v>2195.13</v>
      </c>
    </row>
    <row r="858" spans="2:7" x14ac:dyDescent="0.25">
      <c r="B858" s="2">
        <v>43054</v>
      </c>
      <c r="C858" s="3">
        <v>0.80724537037037036</v>
      </c>
      <c r="D858" s="4">
        <v>43054.807245370372</v>
      </c>
      <c r="E858" t="s">
        <v>14</v>
      </c>
      <c r="F858" s="5">
        <v>2581.11</v>
      </c>
      <c r="G858">
        <f>tblData3[[#This Row],[Revenue]]</f>
        <v>2581.11</v>
      </c>
    </row>
    <row r="859" spans="2:7" x14ac:dyDescent="0.25">
      <c r="B859" s="2">
        <v>43055</v>
      </c>
      <c r="C859" s="3">
        <v>0.10260416666666666</v>
      </c>
      <c r="D859" s="4">
        <v>43055.10260416667</v>
      </c>
      <c r="E859" t="s">
        <v>12</v>
      </c>
      <c r="F859" s="5">
        <v>6598.78</v>
      </c>
      <c r="G859">
        <f>tblData3[[#This Row],[Revenue]]</f>
        <v>6598.78</v>
      </c>
    </row>
    <row r="860" spans="2:7" x14ac:dyDescent="0.25">
      <c r="B860" s="2">
        <v>43055</v>
      </c>
      <c r="C860" s="3">
        <v>0.48040509259259262</v>
      </c>
      <c r="D860" s="4">
        <v>43055.480405092596</v>
      </c>
      <c r="E860" t="s">
        <v>12</v>
      </c>
      <c r="F860" s="5">
        <v>5783.1</v>
      </c>
      <c r="G860">
        <f>tblData3[[#This Row],[Revenue]]</f>
        <v>5783.1</v>
      </c>
    </row>
    <row r="861" spans="2:7" x14ac:dyDescent="0.25">
      <c r="B861" s="2">
        <v>43057</v>
      </c>
      <c r="C861" s="3">
        <v>0.81543981481481487</v>
      </c>
      <c r="D861" s="4">
        <v>43057.815439814818</v>
      </c>
      <c r="E861" t="s">
        <v>9</v>
      </c>
      <c r="F861" s="5">
        <v>3411.51</v>
      </c>
      <c r="G861">
        <f>tblData3[[#This Row],[Revenue]]</f>
        <v>3411.51</v>
      </c>
    </row>
    <row r="862" spans="2:7" x14ac:dyDescent="0.25">
      <c r="B862" s="2">
        <v>43059</v>
      </c>
      <c r="C862" s="3">
        <v>0.69008101851851855</v>
      </c>
      <c r="D862" s="4">
        <v>43059.690081018518</v>
      </c>
      <c r="E862" t="s">
        <v>11</v>
      </c>
      <c r="F862" s="5">
        <v>9424.31</v>
      </c>
      <c r="G862">
        <f>tblData3[[#This Row],[Revenue]]</f>
        <v>9424.31</v>
      </c>
    </row>
    <row r="863" spans="2:7" x14ac:dyDescent="0.25">
      <c r="B863" s="2">
        <v>43059</v>
      </c>
      <c r="C863" s="3">
        <v>0.87057870370370372</v>
      </c>
      <c r="D863" s="4">
        <v>43059.870578703703</v>
      </c>
      <c r="E863" t="s">
        <v>11</v>
      </c>
      <c r="F863" s="5">
        <v>4119.3900000000003</v>
      </c>
      <c r="G863">
        <f>tblData3[[#This Row],[Revenue]]</f>
        <v>4119.3900000000003</v>
      </c>
    </row>
    <row r="864" spans="2:7" x14ac:dyDescent="0.25">
      <c r="B864" s="2">
        <v>43060</v>
      </c>
      <c r="C864" s="3">
        <v>0.64079861111111114</v>
      </c>
      <c r="D864" s="4">
        <v>43060.640798611108</v>
      </c>
      <c r="E864" t="s">
        <v>9</v>
      </c>
      <c r="F864" s="5">
        <v>4659.8599999999997</v>
      </c>
      <c r="G864">
        <f>tblData3[[#This Row],[Revenue]]</f>
        <v>4659.8599999999997</v>
      </c>
    </row>
    <row r="865" spans="2:7" x14ac:dyDescent="0.25">
      <c r="B865" s="2">
        <v>43060</v>
      </c>
      <c r="C865" s="3">
        <v>0.84040509259259255</v>
      </c>
      <c r="D865" s="4">
        <v>43060.840405092589</v>
      </c>
      <c r="E865" t="s">
        <v>6</v>
      </c>
      <c r="F865" s="5">
        <v>8064.25</v>
      </c>
      <c r="G865">
        <f>tblData3[[#This Row],[Revenue]]</f>
        <v>8064.25</v>
      </c>
    </row>
    <row r="866" spans="2:7" x14ac:dyDescent="0.25">
      <c r="B866" s="2">
        <v>43060</v>
      </c>
      <c r="C866" s="3">
        <v>0.89875000000000005</v>
      </c>
      <c r="D866" s="4">
        <v>43060.89875</v>
      </c>
      <c r="E866" t="s">
        <v>14</v>
      </c>
      <c r="F866" s="5">
        <v>1048.1099999999999</v>
      </c>
      <c r="G866">
        <f>tblData3[[#This Row],[Revenue]]</f>
        <v>1048.1099999999999</v>
      </c>
    </row>
    <row r="867" spans="2:7" x14ac:dyDescent="0.25">
      <c r="B867" s="2">
        <v>43064</v>
      </c>
      <c r="C867" s="3">
        <v>0.24002314814814815</v>
      </c>
      <c r="D867" s="4">
        <v>43064.240023148152</v>
      </c>
      <c r="E867" t="s">
        <v>12</v>
      </c>
      <c r="F867" s="5">
        <v>8673.2800000000007</v>
      </c>
      <c r="G867">
        <f>tblData3[[#This Row],[Revenue]]</f>
        <v>8673.2800000000007</v>
      </c>
    </row>
    <row r="868" spans="2:7" x14ac:dyDescent="0.25">
      <c r="B868" s="2">
        <v>43064</v>
      </c>
      <c r="C868" s="3">
        <v>0.67931712962962965</v>
      </c>
      <c r="D868" s="4">
        <v>43064.67931712963</v>
      </c>
      <c r="E868" t="s">
        <v>8</v>
      </c>
      <c r="F868" s="5">
        <v>2461.94</v>
      </c>
      <c r="G868">
        <f>tblData3[[#This Row],[Revenue]]</f>
        <v>2461.94</v>
      </c>
    </row>
    <row r="869" spans="2:7" x14ac:dyDescent="0.25">
      <c r="B869" s="2">
        <v>43065</v>
      </c>
      <c r="C869" s="3">
        <v>0.67980324074074072</v>
      </c>
      <c r="D869" s="4">
        <v>43065.679803240739</v>
      </c>
      <c r="E869" t="s">
        <v>9</v>
      </c>
      <c r="F869" s="5">
        <v>1882.63</v>
      </c>
      <c r="G869">
        <f>tblData3[[#This Row],[Revenue]]</f>
        <v>1882.63</v>
      </c>
    </row>
    <row r="870" spans="2:7" x14ac:dyDescent="0.25">
      <c r="B870" s="2">
        <v>43065</v>
      </c>
      <c r="C870" s="3">
        <v>0.96962962962962962</v>
      </c>
      <c r="D870" s="4">
        <v>43065.969629629632</v>
      </c>
      <c r="E870" t="s">
        <v>9</v>
      </c>
      <c r="F870" s="5">
        <v>4144.46</v>
      </c>
      <c r="G870">
        <f>tblData3[[#This Row],[Revenue]]</f>
        <v>4144.46</v>
      </c>
    </row>
    <row r="871" spans="2:7" x14ac:dyDescent="0.25">
      <c r="B871" s="2">
        <v>43067</v>
      </c>
      <c r="C871" s="3">
        <v>0.38965277777777779</v>
      </c>
      <c r="D871" s="4">
        <v>43067.389652777776</v>
      </c>
      <c r="E871" t="s">
        <v>13</v>
      </c>
      <c r="F871" s="5">
        <v>1945.84</v>
      </c>
      <c r="G871">
        <f>tblData3[[#This Row],[Revenue]]</f>
        <v>1945.84</v>
      </c>
    </row>
    <row r="872" spans="2:7" x14ac:dyDescent="0.25">
      <c r="B872" s="2">
        <v>43068</v>
      </c>
      <c r="C872" s="3">
        <v>0.6124074074074074</v>
      </c>
      <c r="D872" s="4">
        <v>43068.612407407411</v>
      </c>
      <c r="E872" t="s">
        <v>8</v>
      </c>
      <c r="F872" s="5">
        <v>4355.1099999999997</v>
      </c>
      <c r="G872">
        <f>tblData3[[#This Row],[Revenue]]</f>
        <v>4355.1099999999997</v>
      </c>
    </row>
    <row r="873" spans="2:7" x14ac:dyDescent="0.25">
      <c r="B873" s="2">
        <v>43069</v>
      </c>
      <c r="C873" s="3">
        <v>0.67033564814814817</v>
      </c>
      <c r="D873" s="4">
        <v>43069.670335648145</v>
      </c>
      <c r="E873" t="s">
        <v>11</v>
      </c>
      <c r="F873" s="5">
        <v>2989.65</v>
      </c>
      <c r="G873">
        <f>tblData3[[#This Row],[Revenue]]</f>
        <v>2989.65</v>
      </c>
    </row>
    <row r="874" spans="2:7" x14ac:dyDescent="0.25">
      <c r="B874" s="2">
        <v>43070</v>
      </c>
      <c r="C874" s="3">
        <v>0.54761574074074071</v>
      </c>
      <c r="D874" s="4">
        <v>43070.547615740739</v>
      </c>
      <c r="E874" t="s">
        <v>13</v>
      </c>
      <c r="F874" s="5">
        <v>1680.87</v>
      </c>
      <c r="G874">
        <f>tblData3[[#This Row],[Revenue]]</f>
        <v>1680.87</v>
      </c>
    </row>
    <row r="875" spans="2:7" x14ac:dyDescent="0.25">
      <c r="B875" s="2">
        <v>43072</v>
      </c>
      <c r="C875" s="3">
        <v>0.43030092592592595</v>
      </c>
      <c r="D875" s="4">
        <v>43072.430300925924</v>
      </c>
      <c r="E875" t="s">
        <v>9</v>
      </c>
      <c r="F875" s="5">
        <v>6699.92</v>
      </c>
      <c r="G875">
        <f>tblData3[[#This Row],[Revenue]]</f>
        <v>6699.92</v>
      </c>
    </row>
    <row r="876" spans="2:7" x14ac:dyDescent="0.25">
      <c r="B876" s="2">
        <v>43073</v>
      </c>
      <c r="C876" s="3">
        <v>0.76349537037037041</v>
      </c>
      <c r="D876" s="4">
        <v>43073.763495370367</v>
      </c>
      <c r="E876" t="s">
        <v>10</v>
      </c>
      <c r="F876" s="5">
        <v>3118.65</v>
      </c>
      <c r="G876">
        <f>tblData3[[#This Row],[Revenue]]</f>
        <v>3118.65</v>
      </c>
    </row>
    <row r="877" spans="2:7" x14ac:dyDescent="0.25">
      <c r="B877" s="2">
        <v>43075</v>
      </c>
      <c r="C877" s="3">
        <v>0.7986226851851852</v>
      </c>
      <c r="D877" s="4">
        <v>43075.798622685186</v>
      </c>
      <c r="E877" t="s">
        <v>7</v>
      </c>
      <c r="F877" s="5">
        <v>5904.97</v>
      </c>
      <c r="G877">
        <f>tblData3[[#This Row],[Revenue]]</f>
        <v>5904.97</v>
      </c>
    </row>
    <row r="878" spans="2:7" x14ac:dyDescent="0.25">
      <c r="B878" s="2">
        <v>43077</v>
      </c>
      <c r="C878" s="3">
        <v>0.51442129629629629</v>
      </c>
      <c r="D878" s="4">
        <v>43077.514421296299</v>
      </c>
      <c r="E878" t="s">
        <v>7</v>
      </c>
      <c r="F878" s="5">
        <v>2374.3200000000002</v>
      </c>
      <c r="G878">
        <f>tblData3[[#This Row],[Revenue]]</f>
        <v>2374.3200000000002</v>
      </c>
    </row>
    <row r="879" spans="2:7" x14ac:dyDescent="0.25">
      <c r="B879" s="2">
        <v>43078</v>
      </c>
      <c r="C879" s="3">
        <v>0.38655092592592594</v>
      </c>
      <c r="D879" s="4">
        <v>43078.386550925927</v>
      </c>
      <c r="E879" t="s">
        <v>14</v>
      </c>
      <c r="F879" s="5">
        <v>7469.99</v>
      </c>
      <c r="G879">
        <f>tblData3[[#This Row],[Revenue]]</f>
        <v>7469.99</v>
      </c>
    </row>
    <row r="880" spans="2:7" x14ac:dyDescent="0.25">
      <c r="B880" s="2">
        <v>43078</v>
      </c>
      <c r="C880" s="3">
        <v>0.63406249999999997</v>
      </c>
      <c r="D880" s="4">
        <v>43078.634062500001</v>
      </c>
      <c r="E880" t="s">
        <v>9</v>
      </c>
      <c r="F880" s="5">
        <v>4509.8999999999996</v>
      </c>
      <c r="G880">
        <f>tblData3[[#This Row],[Revenue]]</f>
        <v>4509.8999999999996</v>
      </c>
    </row>
    <row r="881" spans="2:7" x14ac:dyDescent="0.25">
      <c r="B881" s="2">
        <v>43079</v>
      </c>
      <c r="C881" s="3">
        <v>0.44756944444444446</v>
      </c>
      <c r="D881" s="4">
        <v>43079.447569444441</v>
      </c>
      <c r="E881" t="s">
        <v>12</v>
      </c>
      <c r="F881" s="5">
        <v>2818.76</v>
      </c>
      <c r="G881">
        <f>tblData3[[#This Row],[Revenue]]</f>
        <v>2818.76</v>
      </c>
    </row>
    <row r="882" spans="2:7" x14ac:dyDescent="0.25">
      <c r="B882" s="2">
        <v>43083</v>
      </c>
      <c r="C882" s="3">
        <v>0.9381828703703704</v>
      </c>
      <c r="D882" s="4">
        <v>43083.93818287037</v>
      </c>
      <c r="E882" t="s">
        <v>11</v>
      </c>
      <c r="F882" s="5">
        <v>4005.9</v>
      </c>
      <c r="G882">
        <f>tblData3[[#This Row],[Revenue]]</f>
        <v>4005.9</v>
      </c>
    </row>
    <row r="883" spans="2:7" x14ac:dyDescent="0.25">
      <c r="B883" s="2">
        <v>43086</v>
      </c>
      <c r="C883" s="3">
        <v>3.5590277777777776E-2</v>
      </c>
      <c r="D883" s="4">
        <v>43086.035590277781</v>
      </c>
      <c r="E883" t="s">
        <v>14</v>
      </c>
      <c r="F883" s="5">
        <v>8107.97</v>
      </c>
      <c r="G883">
        <f>tblData3[[#This Row],[Revenue]]</f>
        <v>8107.97</v>
      </c>
    </row>
    <row r="884" spans="2:7" x14ac:dyDescent="0.25">
      <c r="B884" s="2">
        <v>43086</v>
      </c>
      <c r="C884" s="3">
        <v>8.3738425925925924E-2</v>
      </c>
      <c r="D884" s="4">
        <v>43086.083738425928</v>
      </c>
      <c r="E884" t="s">
        <v>10</v>
      </c>
      <c r="F884" s="5">
        <v>9747.06</v>
      </c>
      <c r="G884">
        <f>tblData3[[#This Row],[Revenue]]</f>
        <v>9747.06</v>
      </c>
    </row>
    <row r="885" spans="2:7" x14ac:dyDescent="0.25">
      <c r="B885" s="2">
        <v>43087</v>
      </c>
      <c r="C885" s="3">
        <v>0.5415740740740741</v>
      </c>
      <c r="D885" s="4">
        <v>43087.541574074072</v>
      </c>
      <c r="E885" t="s">
        <v>14</v>
      </c>
      <c r="F885" s="5">
        <v>5042.97</v>
      </c>
      <c r="G885">
        <f>tblData3[[#This Row],[Revenue]]</f>
        <v>5042.97</v>
      </c>
    </row>
    <row r="886" spans="2:7" x14ac:dyDescent="0.25">
      <c r="B886" s="2">
        <v>43095</v>
      </c>
      <c r="C886" s="3">
        <v>0.76651620370370366</v>
      </c>
      <c r="D886" s="4">
        <v>43095.766516203701</v>
      </c>
      <c r="E886" t="s">
        <v>13</v>
      </c>
      <c r="F886" s="5">
        <v>7591.89</v>
      </c>
      <c r="G886">
        <f>tblData3[[#This Row],[Revenue]]</f>
        <v>7591.89</v>
      </c>
    </row>
    <row r="887" spans="2:7" x14ac:dyDescent="0.25">
      <c r="B887" s="2">
        <v>43098</v>
      </c>
      <c r="C887" s="3">
        <v>0.67494212962962963</v>
      </c>
      <c r="D887" s="4">
        <v>43098.674942129626</v>
      </c>
      <c r="E887" t="s">
        <v>9</v>
      </c>
      <c r="F887" s="5">
        <v>5127.83</v>
      </c>
      <c r="G887">
        <f>tblData3[[#This Row],[Revenue]]</f>
        <v>5127.83</v>
      </c>
    </row>
    <row r="888" spans="2:7" x14ac:dyDescent="0.25">
      <c r="B888" s="2">
        <v>43101</v>
      </c>
      <c r="C888" s="3">
        <v>0.56946759259259261</v>
      </c>
      <c r="D888" s="4">
        <v>43101.569467592592</v>
      </c>
      <c r="E888" t="s">
        <v>7</v>
      </c>
      <c r="F888" s="5">
        <v>7676.43</v>
      </c>
      <c r="G888">
        <f>tblData3[[#This Row],[Revenue]]</f>
        <v>7676.43</v>
      </c>
    </row>
    <row r="889" spans="2:7" x14ac:dyDescent="0.25">
      <c r="B889" s="2">
        <v>43103</v>
      </c>
      <c r="C889" s="3">
        <v>0.99781249999999999</v>
      </c>
      <c r="D889" s="4">
        <v>43103.997812499998</v>
      </c>
      <c r="E889" t="s">
        <v>12</v>
      </c>
      <c r="F889" s="5">
        <v>6146.35</v>
      </c>
      <c r="G889">
        <f>tblData3[[#This Row],[Revenue]]</f>
        <v>6146.35</v>
      </c>
    </row>
    <row r="890" spans="2:7" x14ac:dyDescent="0.25">
      <c r="B890" s="2">
        <v>43105</v>
      </c>
      <c r="C890" s="3">
        <v>0.24903935185185186</v>
      </c>
      <c r="D890" s="4">
        <v>43105.249039351853</v>
      </c>
      <c r="E890" t="s">
        <v>13</v>
      </c>
      <c r="F890" s="5">
        <v>4604.13</v>
      </c>
      <c r="G890">
        <f>tblData3[[#This Row],[Revenue]]</f>
        <v>4604.13</v>
      </c>
    </row>
    <row r="891" spans="2:7" x14ac:dyDescent="0.25">
      <c r="B891" s="2">
        <v>43107</v>
      </c>
      <c r="C891" s="3">
        <v>0.89667824074074076</v>
      </c>
      <c r="D891" s="4">
        <v>43107.896678240744</v>
      </c>
      <c r="E891" t="s">
        <v>10</v>
      </c>
      <c r="F891" s="5">
        <v>7020.64</v>
      </c>
      <c r="G891">
        <f>tblData3[[#This Row],[Revenue]]</f>
        <v>7020.64</v>
      </c>
    </row>
    <row r="892" spans="2:7" x14ac:dyDescent="0.25">
      <c r="B892" s="2">
        <v>43109</v>
      </c>
      <c r="C892" s="3">
        <v>0.18481481481481482</v>
      </c>
      <c r="D892" s="4">
        <v>43109.184814814813</v>
      </c>
      <c r="E892" t="s">
        <v>7</v>
      </c>
      <c r="F892" s="5">
        <v>6352.46</v>
      </c>
      <c r="G892">
        <f>tblData3[[#This Row],[Revenue]]</f>
        <v>6352.46</v>
      </c>
    </row>
    <row r="893" spans="2:7" x14ac:dyDescent="0.25">
      <c r="B893" s="2">
        <v>43110</v>
      </c>
      <c r="C893" s="3">
        <v>0.55232638888888885</v>
      </c>
      <c r="D893" s="4">
        <v>43110.55232638889</v>
      </c>
      <c r="E893" t="s">
        <v>8</v>
      </c>
      <c r="F893" s="5">
        <v>9813.98</v>
      </c>
      <c r="G893">
        <f>tblData3[[#This Row],[Revenue]]</f>
        <v>9813.98</v>
      </c>
    </row>
    <row r="894" spans="2:7" x14ac:dyDescent="0.25">
      <c r="B894" s="2">
        <v>43110</v>
      </c>
      <c r="C894" s="3">
        <v>0.56215277777777772</v>
      </c>
      <c r="D894" s="4">
        <v>43110.562152777777</v>
      </c>
      <c r="E894" t="s">
        <v>9</v>
      </c>
      <c r="F894" s="5">
        <v>8029.84</v>
      </c>
      <c r="G894">
        <f>tblData3[[#This Row],[Revenue]]</f>
        <v>8029.84</v>
      </c>
    </row>
    <row r="895" spans="2:7" x14ac:dyDescent="0.25">
      <c r="B895" s="2">
        <v>43113</v>
      </c>
      <c r="C895" s="3">
        <v>0.65994212962962961</v>
      </c>
      <c r="D895" s="4">
        <v>43113.659942129627</v>
      </c>
      <c r="E895" t="s">
        <v>8</v>
      </c>
      <c r="F895" s="5">
        <v>5350.61</v>
      </c>
      <c r="G895">
        <f>tblData3[[#This Row],[Revenue]]</f>
        <v>5350.61</v>
      </c>
    </row>
    <row r="896" spans="2:7" x14ac:dyDescent="0.25">
      <c r="B896" s="2">
        <v>43116</v>
      </c>
      <c r="C896" s="3">
        <v>0.11483796296296296</v>
      </c>
      <c r="D896" s="4">
        <v>43116.114837962959</v>
      </c>
      <c r="E896" t="s">
        <v>8</v>
      </c>
      <c r="F896" s="5">
        <v>5591.98</v>
      </c>
      <c r="G896">
        <f>tblData3[[#This Row],[Revenue]]</f>
        <v>5591.98</v>
      </c>
    </row>
    <row r="897" spans="2:7" x14ac:dyDescent="0.25">
      <c r="B897" s="2">
        <v>43117</v>
      </c>
      <c r="C897" s="3">
        <v>0.28524305555555557</v>
      </c>
      <c r="D897" s="4">
        <v>43117.285243055558</v>
      </c>
      <c r="E897" t="s">
        <v>12</v>
      </c>
      <c r="F897" s="5">
        <v>3572.41</v>
      </c>
      <c r="G897">
        <f>tblData3[[#This Row],[Revenue]]</f>
        <v>3572.41</v>
      </c>
    </row>
    <row r="898" spans="2:7" x14ac:dyDescent="0.25">
      <c r="B898" s="2">
        <v>43118</v>
      </c>
      <c r="C898" s="3">
        <v>3.6782407407407409E-2</v>
      </c>
      <c r="D898" s="4">
        <v>43118.036782407406</v>
      </c>
      <c r="E898" t="s">
        <v>9</v>
      </c>
      <c r="F898" s="5">
        <v>429.41</v>
      </c>
      <c r="G898">
        <f>tblData3[[#This Row],[Revenue]]</f>
        <v>429.41</v>
      </c>
    </row>
    <row r="899" spans="2:7" x14ac:dyDescent="0.25">
      <c r="B899" s="2">
        <v>43120</v>
      </c>
      <c r="C899" s="3">
        <v>0.96469907407407407</v>
      </c>
      <c r="D899" s="4">
        <v>43120.964699074073</v>
      </c>
      <c r="E899" t="s">
        <v>12</v>
      </c>
      <c r="F899" s="5">
        <v>3740.86</v>
      </c>
      <c r="G899">
        <f>tblData3[[#This Row],[Revenue]]</f>
        <v>3740.86</v>
      </c>
    </row>
    <row r="900" spans="2:7" x14ac:dyDescent="0.25">
      <c r="B900" s="2">
        <v>43120</v>
      </c>
      <c r="C900" s="3">
        <v>0.99334490740740744</v>
      </c>
      <c r="D900" s="4">
        <v>43120.993344907409</v>
      </c>
      <c r="E900" t="s">
        <v>12</v>
      </c>
      <c r="F900" s="5">
        <v>6158.69</v>
      </c>
      <c r="G900">
        <f>tblData3[[#This Row],[Revenue]]</f>
        <v>6158.69</v>
      </c>
    </row>
    <row r="901" spans="2:7" x14ac:dyDescent="0.25">
      <c r="B901" s="2">
        <v>43121</v>
      </c>
      <c r="C901" s="3">
        <v>0.26824074074074072</v>
      </c>
      <c r="D901" s="4">
        <v>43121.268240740741</v>
      </c>
      <c r="E901" t="s">
        <v>11</v>
      </c>
      <c r="F901" s="5">
        <v>9630.7999999999993</v>
      </c>
      <c r="G901">
        <f>tblData3[[#This Row],[Revenue]]</f>
        <v>9630.7999999999993</v>
      </c>
    </row>
    <row r="902" spans="2:7" x14ac:dyDescent="0.25">
      <c r="B902" s="2">
        <v>43122</v>
      </c>
      <c r="C902" s="3">
        <v>0.72075231481481483</v>
      </c>
      <c r="D902" s="4">
        <v>43122.720752314817</v>
      </c>
      <c r="E902" t="s">
        <v>11</v>
      </c>
      <c r="F902" s="5">
        <v>4813.1499999999996</v>
      </c>
      <c r="G902">
        <f>tblData3[[#This Row],[Revenue]]</f>
        <v>4813.1499999999996</v>
      </c>
    </row>
    <row r="903" spans="2:7" x14ac:dyDescent="0.25">
      <c r="B903" s="2">
        <v>43125</v>
      </c>
      <c r="C903" s="3">
        <v>0.27099537037037036</v>
      </c>
      <c r="D903" s="4">
        <v>43125.270995370367</v>
      </c>
      <c r="E903" t="s">
        <v>6</v>
      </c>
      <c r="F903" s="5">
        <v>6803.48</v>
      </c>
      <c r="G903">
        <f>tblData3[[#This Row],[Revenue]]</f>
        <v>6803.48</v>
      </c>
    </row>
    <row r="904" spans="2:7" x14ac:dyDescent="0.25">
      <c r="B904" s="2">
        <v>43128</v>
      </c>
      <c r="C904" s="3">
        <v>0.8341319444444445</v>
      </c>
      <c r="D904" s="4">
        <v>43128.834131944444</v>
      </c>
      <c r="E904" t="s">
        <v>12</v>
      </c>
      <c r="F904" s="5">
        <v>3492.21</v>
      </c>
      <c r="G904">
        <f>tblData3[[#This Row],[Revenue]]</f>
        <v>3492.21</v>
      </c>
    </row>
    <row r="905" spans="2:7" x14ac:dyDescent="0.25">
      <c r="B905" s="2">
        <v>43129</v>
      </c>
      <c r="C905" s="3">
        <v>0.42614583333333333</v>
      </c>
      <c r="D905" s="4">
        <v>43129.426145833335</v>
      </c>
      <c r="E905" t="s">
        <v>11</v>
      </c>
      <c r="F905" s="5">
        <v>2434.6799999999998</v>
      </c>
      <c r="G905">
        <f>tblData3[[#This Row],[Revenue]]</f>
        <v>2434.6799999999998</v>
      </c>
    </row>
    <row r="906" spans="2:7" x14ac:dyDescent="0.25">
      <c r="B906" s="2">
        <v>43129</v>
      </c>
      <c r="C906" s="3">
        <v>0.8792592592592593</v>
      </c>
      <c r="D906" s="4">
        <v>43129.879259259258</v>
      </c>
      <c r="E906" t="s">
        <v>14</v>
      </c>
      <c r="F906" s="5">
        <v>1208.79</v>
      </c>
      <c r="G906">
        <f>tblData3[[#This Row],[Revenue]]</f>
        <v>1208.79</v>
      </c>
    </row>
    <row r="907" spans="2:7" x14ac:dyDescent="0.25">
      <c r="B907" s="2">
        <v>43130</v>
      </c>
      <c r="C907" s="3">
        <v>0.64435185185185184</v>
      </c>
      <c r="D907" s="4">
        <v>43130.64435185185</v>
      </c>
      <c r="E907" t="s">
        <v>11</v>
      </c>
      <c r="F907" s="5">
        <v>6596.01</v>
      </c>
      <c r="G907">
        <f>tblData3[[#This Row],[Revenue]]</f>
        <v>6596.01</v>
      </c>
    </row>
    <row r="908" spans="2:7" x14ac:dyDescent="0.25">
      <c r="B908" s="2">
        <v>43130</v>
      </c>
      <c r="C908" s="3">
        <v>0.81371527777777775</v>
      </c>
      <c r="D908" s="4">
        <v>43130.813715277778</v>
      </c>
      <c r="E908" t="s">
        <v>14</v>
      </c>
      <c r="F908" s="5">
        <v>2877.13</v>
      </c>
      <c r="G908">
        <f>tblData3[[#This Row],[Revenue]]</f>
        <v>2877.13</v>
      </c>
    </row>
    <row r="909" spans="2:7" x14ac:dyDescent="0.25">
      <c r="B909" s="2">
        <v>43134</v>
      </c>
      <c r="C909" s="3">
        <v>0.46756944444444443</v>
      </c>
      <c r="D909" s="4">
        <v>43134.467569444445</v>
      </c>
      <c r="E909" t="s">
        <v>11</v>
      </c>
      <c r="F909" s="5">
        <v>711.33</v>
      </c>
      <c r="G909">
        <f>tblData3[[#This Row],[Revenue]]</f>
        <v>711.33</v>
      </c>
    </row>
    <row r="910" spans="2:7" x14ac:dyDescent="0.25">
      <c r="B910" s="2">
        <v>43136</v>
      </c>
      <c r="C910" s="3">
        <v>0.70535879629629628</v>
      </c>
      <c r="D910" s="4">
        <v>43136.705358796295</v>
      </c>
      <c r="F910" s="5">
        <v>463.26</v>
      </c>
      <c r="G910">
        <f>tblData3[[#This Row],[Revenue]]</f>
        <v>463.26</v>
      </c>
    </row>
    <row r="911" spans="2:7" x14ac:dyDescent="0.25">
      <c r="B911" s="2">
        <v>43139</v>
      </c>
      <c r="C911" s="3">
        <v>3.8425925925925926E-2</v>
      </c>
      <c r="D911" s="4">
        <v>43139.038425925923</v>
      </c>
      <c r="E911" t="s">
        <v>14</v>
      </c>
      <c r="F911" s="5">
        <v>7348.21</v>
      </c>
      <c r="G911">
        <f>tblData3[[#This Row],[Revenue]]</f>
        <v>7348.21</v>
      </c>
    </row>
    <row r="912" spans="2:7" x14ac:dyDescent="0.25">
      <c r="B912" s="2">
        <v>43142</v>
      </c>
      <c r="C912" s="3">
        <v>8.4490740740740739E-4</v>
      </c>
      <c r="D912" s="4">
        <v>43142.000844907408</v>
      </c>
      <c r="E912" t="s">
        <v>14</v>
      </c>
      <c r="F912" s="5">
        <v>7365.35</v>
      </c>
      <c r="G912">
        <f>tblData3[[#This Row],[Revenue]]</f>
        <v>7365.35</v>
      </c>
    </row>
    <row r="913" spans="2:7" x14ac:dyDescent="0.25">
      <c r="B913" s="2">
        <v>43144</v>
      </c>
      <c r="C913" s="3">
        <v>0.57090277777777776</v>
      </c>
      <c r="D913" s="4">
        <v>43144.570902777778</v>
      </c>
      <c r="E913" t="s">
        <v>9</v>
      </c>
      <c r="F913" s="5">
        <v>3618.81</v>
      </c>
      <c r="G913">
        <f>tblData3[[#This Row],[Revenue]]</f>
        <v>3618.81</v>
      </c>
    </row>
    <row r="914" spans="2:7" x14ac:dyDescent="0.25">
      <c r="B914" s="2">
        <v>43145</v>
      </c>
      <c r="C914" s="3">
        <v>0.18310185185185185</v>
      </c>
      <c r="D914" s="4">
        <v>43145.18310185185</v>
      </c>
      <c r="E914" t="s">
        <v>14</v>
      </c>
      <c r="F914" s="5">
        <v>3738.39</v>
      </c>
      <c r="G914">
        <f>tblData3[[#This Row],[Revenue]]</f>
        <v>3738.39</v>
      </c>
    </row>
    <row r="915" spans="2:7" x14ac:dyDescent="0.25">
      <c r="B915" s="2">
        <v>43149</v>
      </c>
      <c r="C915" s="3">
        <v>0.73966435185185186</v>
      </c>
      <c r="D915" s="4">
        <v>43149.739664351851</v>
      </c>
      <c r="E915" t="s">
        <v>8</v>
      </c>
      <c r="F915" s="5">
        <v>9062.74</v>
      </c>
      <c r="G915">
        <f>tblData3[[#This Row],[Revenue]]</f>
        <v>9062.74</v>
      </c>
    </row>
    <row r="916" spans="2:7" x14ac:dyDescent="0.25">
      <c r="B916" s="2">
        <v>43152</v>
      </c>
      <c r="C916" s="3">
        <v>0.31893518518518521</v>
      </c>
      <c r="D916" s="4">
        <v>43152.318935185183</v>
      </c>
      <c r="E916" t="s">
        <v>7</v>
      </c>
      <c r="F916" s="5">
        <v>3441.25</v>
      </c>
      <c r="G916">
        <f>tblData3[[#This Row],[Revenue]]</f>
        <v>3441.25</v>
      </c>
    </row>
    <row r="917" spans="2:7" x14ac:dyDescent="0.25">
      <c r="B917" s="2">
        <v>43156</v>
      </c>
      <c r="C917" s="3">
        <v>0.20099537037037038</v>
      </c>
      <c r="D917" s="4">
        <v>43156.200995370367</v>
      </c>
      <c r="E917" t="s">
        <v>7</v>
      </c>
      <c r="F917" s="5">
        <v>117.36</v>
      </c>
      <c r="G917">
        <f>tblData3[[#This Row],[Revenue]]</f>
        <v>117.36</v>
      </c>
    </row>
    <row r="918" spans="2:7" x14ac:dyDescent="0.25">
      <c r="B918" s="2">
        <v>43157</v>
      </c>
      <c r="C918" s="3">
        <v>0.37385416666666665</v>
      </c>
      <c r="D918" s="4">
        <v>43157.373854166668</v>
      </c>
      <c r="E918" t="s">
        <v>11</v>
      </c>
      <c r="F918" s="5">
        <v>8896.9699999999993</v>
      </c>
      <c r="G918">
        <f>tblData3[[#This Row],[Revenue]]</f>
        <v>8896.9699999999993</v>
      </c>
    </row>
    <row r="919" spans="2:7" x14ac:dyDescent="0.25">
      <c r="B919" s="2">
        <v>43157</v>
      </c>
      <c r="C919" s="3">
        <v>0.89829861111111109</v>
      </c>
      <c r="D919" s="4">
        <v>43157.898298611108</v>
      </c>
      <c r="E919" t="s">
        <v>9</v>
      </c>
      <c r="F919" s="5">
        <v>4501.46</v>
      </c>
      <c r="G919">
        <f>tblData3[[#This Row],[Revenue]]</f>
        <v>4501.46</v>
      </c>
    </row>
    <row r="920" spans="2:7" x14ac:dyDescent="0.25">
      <c r="B920" s="2">
        <v>43158</v>
      </c>
      <c r="C920" s="3">
        <v>0.21994212962962964</v>
      </c>
      <c r="D920" s="4">
        <v>43158.219942129632</v>
      </c>
      <c r="E920" t="s">
        <v>7</v>
      </c>
      <c r="F920" s="5">
        <v>9806.2800000000007</v>
      </c>
      <c r="G920">
        <f>tblData3[[#This Row],[Revenue]]</f>
        <v>9806.2800000000007</v>
      </c>
    </row>
    <row r="921" spans="2:7" x14ac:dyDescent="0.25">
      <c r="B921" s="2">
        <v>43161</v>
      </c>
      <c r="C921" s="3">
        <v>9.6643518518518517E-2</v>
      </c>
      <c r="D921" s="4">
        <v>43161.096643518518</v>
      </c>
      <c r="E921" t="s">
        <v>13</v>
      </c>
      <c r="F921" s="5">
        <v>5502.29</v>
      </c>
      <c r="G921">
        <f>tblData3[[#This Row],[Revenue]]</f>
        <v>5502.29</v>
      </c>
    </row>
    <row r="922" spans="2:7" x14ac:dyDescent="0.25">
      <c r="B922" s="2">
        <v>43161</v>
      </c>
      <c r="C922" s="3">
        <v>0.62458333333333338</v>
      </c>
      <c r="D922" s="4">
        <v>43161.624583333331</v>
      </c>
      <c r="E922" t="s">
        <v>6</v>
      </c>
      <c r="F922" s="5">
        <v>8846.42</v>
      </c>
      <c r="G922">
        <f>tblData3[[#This Row],[Revenue]]</f>
        <v>8846.42</v>
      </c>
    </row>
    <row r="923" spans="2:7" x14ac:dyDescent="0.25">
      <c r="B923" s="2">
        <v>43161</v>
      </c>
      <c r="C923" s="3">
        <v>0.80090277777777774</v>
      </c>
      <c r="D923" s="4">
        <v>43161.800902777781</v>
      </c>
      <c r="E923" t="s">
        <v>8</v>
      </c>
      <c r="F923" s="5">
        <v>6133.79</v>
      </c>
      <c r="G923">
        <f>tblData3[[#This Row],[Revenue]]</f>
        <v>6133.79</v>
      </c>
    </row>
    <row r="924" spans="2:7" x14ac:dyDescent="0.25">
      <c r="B924" s="2">
        <v>43161</v>
      </c>
      <c r="C924" s="3">
        <v>0.94545138888888891</v>
      </c>
      <c r="D924" s="4">
        <v>43161.945451388892</v>
      </c>
      <c r="E924" t="s">
        <v>12</v>
      </c>
      <c r="F924" s="5">
        <v>5994.67</v>
      </c>
      <c r="G924">
        <f>tblData3[[#This Row],[Revenue]]</f>
        <v>5994.67</v>
      </c>
    </row>
    <row r="925" spans="2:7" x14ac:dyDescent="0.25">
      <c r="B925" s="2">
        <v>43163</v>
      </c>
      <c r="C925" s="3">
        <v>0.14156250000000001</v>
      </c>
      <c r="D925" s="4">
        <v>43163.141562500001</v>
      </c>
      <c r="E925" t="s">
        <v>13</v>
      </c>
      <c r="F925" s="5">
        <v>7361.96</v>
      </c>
      <c r="G925">
        <f>tblData3[[#This Row],[Revenue]]</f>
        <v>7361.96</v>
      </c>
    </row>
    <row r="926" spans="2:7" x14ac:dyDescent="0.25">
      <c r="B926" s="2">
        <v>43164</v>
      </c>
      <c r="C926" s="3">
        <v>7.7523148148148147E-2</v>
      </c>
      <c r="D926" s="4">
        <v>43164.077523148146</v>
      </c>
      <c r="E926" t="s">
        <v>10</v>
      </c>
      <c r="F926" s="5">
        <v>5202.2700000000004</v>
      </c>
      <c r="G926">
        <f>tblData3[[#This Row],[Revenue]]</f>
        <v>5202.2700000000004</v>
      </c>
    </row>
    <row r="927" spans="2:7" x14ac:dyDescent="0.25">
      <c r="B927" s="2">
        <v>43164</v>
      </c>
      <c r="C927" s="3">
        <v>0.14206018518518518</v>
      </c>
      <c r="D927" s="4">
        <v>43164.142060185186</v>
      </c>
      <c r="E927" t="s">
        <v>11</v>
      </c>
      <c r="F927" s="5">
        <v>254.02</v>
      </c>
      <c r="G927">
        <f>tblData3[[#This Row],[Revenue]]</f>
        <v>254.02</v>
      </c>
    </row>
    <row r="928" spans="2:7" x14ac:dyDescent="0.25">
      <c r="B928" s="2">
        <v>43168</v>
      </c>
      <c r="C928" s="3">
        <v>0.49776620370370372</v>
      </c>
      <c r="D928" s="4">
        <v>43168.497766203705</v>
      </c>
      <c r="E928" t="s">
        <v>13</v>
      </c>
      <c r="F928" s="5">
        <v>889.83</v>
      </c>
      <c r="G928">
        <f>tblData3[[#This Row],[Revenue]]</f>
        <v>889.83</v>
      </c>
    </row>
    <row r="929" spans="2:7" x14ac:dyDescent="0.25">
      <c r="B929" s="2">
        <v>43168</v>
      </c>
      <c r="C929" s="3">
        <v>0.6840856481481481</v>
      </c>
      <c r="D929" s="4">
        <v>43168.68408564815</v>
      </c>
      <c r="E929" t="s">
        <v>12</v>
      </c>
      <c r="F929" s="5">
        <v>9657.69</v>
      </c>
      <c r="G929">
        <f>tblData3[[#This Row],[Revenue]]</f>
        <v>9657.69</v>
      </c>
    </row>
    <row r="930" spans="2:7" x14ac:dyDescent="0.25">
      <c r="B930" s="2">
        <v>43173</v>
      </c>
      <c r="C930" s="3">
        <v>1.2974537037037038E-2</v>
      </c>
      <c r="D930" s="4">
        <v>43173.012974537036</v>
      </c>
      <c r="E930" t="s">
        <v>13</v>
      </c>
      <c r="F930" s="5">
        <v>9101.75</v>
      </c>
      <c r="G930">
        <f>tblData3[[#This Row],[Revenue]]</f>
        <v>9101.75</v>
      </c>
    </row>
    <row r="931" spans="2:7" x14ac:dyDescent="0.25">
      <c r="B931" s="2">
        <v>43174</v>
      </c>
      <c r="C931" s="3">
        <v>0.41453703703703704</v>
      </c>
      <c r="D931" s="4">
        <v>43174.414537037039</v>
      </c>
      <c r="E931" t="s">
        <v>14</v>
      </c>
      <c r="F931" s="5">
        <v>7713.48</v>
      </c>
      <c r="G931">
        <f>tblData3[[#This Row],[Revenue]]</f>
        <v>7713.48</v>
      </c>
    </row>
    <row r="932" spans="2:7" x14ac:dyDescent="0.25">
      <c r="B932" s="2">
        <v>43175</v>
      </c>
      <c r="C932" s="3">
        <v>0.29030092592592593</v>
      </c>
      <c r="D932" s="4">
        <v>43175.290300925924</v>
      </c>
      <c r="E932" t="s">
        <v>7</v>
      </c>
      <c r="F932" s="5">
        <v>334.15</v>
      </c>
      <c r="G932">
        <f>tblData3[[#This Row],[Revenue]]</f>
        <v>334.15</v>
      </c>
    </row>
    <row r="933" spans="2:7" x14ac:dyDescent="0.25">
      <c r="B933" s="2">
        <v>43175</v>
      </c>
      <c r="C933" s="3">
        <v>0.90004629629629629</v>
      </c>
      <c r="D933" s="4">
        <v>43175.900046296294</v>
      </c>
      <c r="E933" t="s">
        <v>11</v>
      </c>
      <c r="F933" s="5">
        <v>5829.3</v>
      </c>
      <c r="G933">
        <f>tblData3[[#This Row],[Revenue]]</f>
        <v>5829.3</v>
      </c>
    </row>
    <row r="934" spans="2:7" x14ac:dyDescent="0.25">
      <c r="B934" s="2">
        <v>43176</v>
      </c>
      <c r="C934" s="3">
        <v>0.18666666666666668</v>
      </c>
      <c r="D934" s="4">
        <v>43176.186666666668</v>
      </c>
      <c r="E934" t="s">
        <v>7</v>
      </c>
      <c r="F934" s="5">
        <v>5934.47</v>
      </c>
      <c r="G934">
        <f>tblData3[[#This Row],[Revenue]]</f>
        <v>5934.47</v>
      </c>
    </row>
    <row r="935" spans="2:7" x14ac:dyDescent="0.25">
      <c r="B935" s="2">
        <v>43178</v>
      </c>
      <c r="C935" s="3">
        <v>3.2870370370370369E-2</v>
      </c>
      <c r="D935" s="4">
        <v>43178.032870370371</v>
      </c>
      <c r="E935" t="s">
        <v>12</v>
      </c>
      <c r="F935" s="5">
        <v>9211.2800000000007</v>
      </c>
      <c r="G935">
        <f>tblData3[[#This Row],[Revenue]]</f>
        <v>9211.2800000000007</v>
      </c>
    </row>
    <row r="936" spans="2:7" x14ac:dyDescent="0.25">
      <c r="B936" s="2">
        <v>43178</v>
      </c>
      <c r="C936" s="3">
        <v>0.93694444444444447</v>
      </c>
      <c r="D936" s="4">
        <v>43178.936944444446</v>
      </c>
      <c r="E936" t="s">
        <v>14</v>
      </c>
      <c r="F936" s="5">
        <v>2330.9899999999998</v>
      </c>
      <c r="G936">
        <f>tblData3[[#This Row],[Revenue]]</f>
        <v>2330.9899999999998</v>
      </c>
    </row>
    <row r="937" spans="2:7" x14ac:dyDescent="0.25">
      <c r="B937" s="2">
        <v>43179</v>
      </c>
      <c r="C937" s="3">
        <v>0.51214120370370375</v>
      </c>
      <c r="D937" s="4">
        <v>43179.512141203704</v>
      </c>
      <c r="E937" t="s">
        <v>10</v>
      </c>
      <c r="F937" s="5">
        <v>5736.82</v>
      </c>
      <c r="G937">
        <f>tblData3[[#This Row],[Revenue]]</f>
        <v>5736.82</v>
      </c>
    </row>
    <row r="938" spans="2:7" x14ac:dyDescent="0.25">
      <c r="B938" s="2">
        <v>43182</v>
      </c>
      <c r="C938" s="3">
        <v>0.65530092592592593</v>
      </c>
      <c r="D938" s="4">
        <v>43182.655300925922</v>
      </c>
      <c r="E938" t="s">
        <v>8</v>
      </c>
      <c r="F938" s="5">
        <v>365.07</v>
      </c>
      <c r="G938">
        <f>tblData3[[#This Row],[Revenue]]</f>
        <v>365.07</v>
      </c>
    </row>
    <row r="939" spans="2:7" x14ac:dyDescent="0.25">
      <c r="B939" s="2">
        <v>43182</v>
      </c>
      <c r="C939" s="3">
        <v>0.81549768518518517</v>
      </c>
      <c r="D939" s="4">
        <v>43182.815497685187</v>
      </c>
      <c r="E939" t="s">
        <v>14</v>
      </c>
      <c r="F939" s="5">
        <v>5294.51</v>
      </c>
      <c r="G939">
        <f>tblData3[[#This Row],[Revenue]]</f>
        <v>5294.51</v>
      </c>
    </row>
    <row r="940" spans="2:7" x14ac:dyDescent="0.25">
      <c r="B940" s="2">
        <v>43182</v>
      </c>
      <c r="C940" s="3">
        <v>0.84795138888888888</v>
      </c>
      <c r="D940" s="4">
        <v>43182.847951388889</v>
      </c>
      <c r="E940" t="s">
        <v>8</v>
      </c>
      <c r="F940" s="5">
        <v>8446.4</v>
      </c>
      <c r="G940">
        <f>tblData3[[#This Row],[Revenue]]</f>
        <v>8446.4</v>
      </c>
    </row>
    <row r="941" spans="2:7" x14ac:dyDescent="0.25">
      <c r="B941" s="2">
        <v>43185</v>
      </c>
      <c r="C941" s="3">
        <v>0.27346064814814813</v>
      </c>
      <c r="D941" s="4">
        <v>43185.273460648146</v>
      </c>
      <c r="E941" t="s">
        <v>10</v>
      </c>
      <c r="F941" s="5">
        <v>5742.63</v>
      </c>
      <c r="G941">
        <f>tblData3[[#This Row],[Revenue]]</f>
        <v>5742.63</v>
      </c>
    </row>
    <row r="942" spans="2:7" x14ac:dyDescent="0.25">
      <c r="B942" s="2">
        <v>43185</v>
      </c>
      <c r="C942" s="3">
        <v>0.57388888888888889</v>
      </c>
      <c r="D942" s="4">
        <v>43185.573888888888</v>
      </c>
      <c r="E942" t="s">
        <v>7</v>
      </c>
      <c r="F942" s="5">
        <v>5670.52</v>
      </c>
      <c r="G942">
        <f>tblData3[[#This Row],[Revenue]]</f>
        <v>5670.52</v>
      </c>
    </row>
    <row r="943" spans="2:7" x14ac:dyDescent="0.25">
      <c r="B943" s="2">
        <v>43186</v>
      </c>
      <c r="C943" s="3">
        <v>0.54708333333333337</v>
      </c>
      <c r="D943" s="4">
        <v>43186.547083333331</v>
      </c>
      <c r="E943" t="s">
        <v>10</v>
      </c>
      <c r="F943" s="5">
        <v>3864.99</v>
      </c>
      <c r="G943">
        <f>tblData3[[#This Row],[Revenue]]</f>
        <v>3864.99</v>
      </c>
    </row>
    <row r="944" spans="2:7" x14ac:dyDescent="0.25">
      <c r="B944" s="2">
        <v>43190</v>
      </c>
      <c r="C944" s="3">
        <v>0.94292824074074078</v>
      </c>
      <c r="D944" s="4">
        <v>43190.942928240744</v>
      </c>
      <c r="E944" t="s">
        <v>7</v>
      </c>
      <c r="F944" s="5">
        <v>2364.8200000000002</v>
      </c>
      <c r="G944">
        <f>tblData3[[#This Row],[Revenue]]</f>
        <v>2364.8200000000002</v>
      </c>
    </row>
    <row r="945" spans="2:7" x14ac:dyDescent="0.25">
      <c r="B945" s="2">
        <v>43191</v>
      </c>
      <c r="C945" s="3">
        <v>2.7673611111111111E-2</v>
      </c>
      <c r="D945" s="4">
        <v>43191.027673611112</v>
      </c>
      <c r="E945" t="s">
        <v>7</v>
      </c>
      <c r="F945" s="5">
        <v>1850.09</v>
      </c>
      <c r="G945">
        <f>tblData3[[#This Row],[Revenue]]</f>
        <v>1850.09</v>
      </c>
    </row>
    <row r="946" spans="2:7" x14ac:dyDescent="0.25">
      <c r="B946" s="2">
        <v>43192</v>
      </c>
      <c r="C946" s="3">
        <v>0.16181712962962963</v>
      </c>
      <c r="D946" s="4">
        <v>43192.161817129629</v>
      </c>
      <c r="E946" t="s">
        <v>10</v>
      </c>
      <c r="F946" s="5">
        <v>5089.99</v>
      </c>
      <c r="G946">
        <f>tblData3[[#This Row],[Revenue]]</f>
        <v>5089.99</v>
      </c>
    </row>
    <row r="947" spans="2:7" x14ac:dyDescent="0.25">
      <c r="B947" s="2">
        <v>43193</v>
      </c>
      <c r="C947" s="3">
        <v>9.2442129629629624E-2</v>
      </c>
      <c r="D947" s="4">
        <v>43193.092442129629</v>
      </c>
      <c r="E947" t="s">
        <v>14</v>
      </c>
      <c r="F947" s="5">
        <v>8209.1299999999992</v>
      </c>
      <c r="G947">
        <f>tblData3[[#This Row],[Revenue]]</f>
        <v>8209.1299999999992</v>
      </c>
    </row>
    <row r="948" spans="2:7" x14ac:dyDescent="0.25">
      <c r="B948" s="2">
        <v>43197</v>
      </c>
      <c r="C948" s="3">
        <v>0.69619212962962962</v>
      </c>
      <c r="D948" s="4">
        <v>43197.696192129632</v>
      </c>
      <c r="E948" t="s">
        <v>10</v>
      </c>
      <c r="F948" s="5">
        <v>2160.56</v>
      </c>
      <c r="G948">
        <f>tblData3[[#This Row],[Revenue]]</f>
        <v>2160.56</v>
      </c>
    </row>
    <row r="949" spans="2:7" x14ac:dyDescent="0.25">
      <c r="B949" s="2">
        <v>43198</v>
      </c>
      <c r="C949" s="3">
        <v>0.88539351851851855</v>
      </c>
      <c r="D949" s="4">
        <v>43198.885393518518</v>
      </c>
      <c r="E949" t="s">
        <v>6</v>
      </c>
      <c r="F949" s="5">
        <v>8604.35</v>
      </c>
      <c r="G949">
        <f>tblData3[[#This Row],[Revenue]]</f>
        <v>8604.35</v>
      </c>
    </row>
    <row r="950" spans="2:7" x14ac:dyDescent="0.25">
      <c r="B950" s="2">
        <v>43201</v>
      </c>
      <c r="C950" s="3">
        <v>8.6886574074074074E-2</v>
      </c>
      <c r="D950" s="4">
        <v>43201.086886574078</v>
      </c>
      <c r="E950" t="s">
        <v>14</v>
      </c>
      <c r="F950" s="5">
        <v>6202.86</v>
      </c>
      <c r="G950">
        <f>tblData3[[#This Row],[Revenue]]</f>
        <v>6202.86</v>
      </c>
    </row>
    <row r="951" spans="2:7" x14ac:dyDescent="0.25">
      <c r="B951" s="2">
        <v>43203</v>
      </c>
      <c r="C951" s="3">
        <v>0.67391203703703706</v>
      </c>
      <c r="D951" s="4">
        <v>43203.67391203704</v>
      </c>
      <c r="E951" t="s">
        <v>8</v>
      </c>
      <c r="F951" s="5">
        <v>646.15</v>
      </c>
      <c r="G951">
        <f>tblData3[[#This Row],[Revenue]]</f>
        <v>646.15</v>
      </c>
    </row>
    <row r="952" spans="2:7" x14ac:dyDescent="0.25">
      <c r="B952" s="2">
        <v>43205</v>
      </c>
      <c r="C952" s="3">
        <v>0.86089120370370376</v>
      </c>
      <c r="D952" s="4">
        <v>43205.860891203702</v>
      </c>
      <c r="E952" t="s">
        <v>8</v>
      </c>
      <c r="F952" s="5">
        <v>9216.7800000000007</v>
      </c>
      <c r="G952">
        <f>tblData3[[#This Row],[Revenue]]</f>
        <v>9216.7800000000007</v>
      </c>
    </row>
    <row r="953" spans="2:7" x14ac:dyDescent="0.25">
      <c r="B953" s="2">
        <v>43206</v>
      </c>
      <c r="C953" s="3">
        <v>5.092592592592593E-3</v>
      </c>
      <c r="D953" s="4">
        <v>43206.00509259259</v>
      </c>
      <c r="E953" t="s">
        <v>13</v>
      </c>
      <c r="F953" s="5">
        <v>7942.63</v>
      </c>
      <c r="G953">
        <f>tblData3[[#This Row],[Revenue]]</f>
        <v>7942.63</v>
      </c>
    </row>
    <row r="954" spans="2:7" x14ac:dyDescent="0.25">
      <c r="B954" s="2">
        <v>43206</v>
      </c>
      <c r="C954" s="3">
        <v>0.47028935185185183</v>
      </c>
      <c r="D954" s="4">
        <v>43206.470289351855</v>
      </c>
      <c r="E954" t="s">
        <v>10</v>
      </c>
      <c r="F954" s="5">
        <v>4236.54</v>
      </c>
      <c r="G954">
        <f>tblData3[[#This Row],[Revenue]]</f>
        <v>4236.54</v>
      </c>
    </row>
    <row r="955" spans="2:7" x14ac:dyDescent="0.25">
      <c r="B955" s="2">
        <v>43206</v>
      </c>
      <c r="C955" s="3">
        <v>0.60253472222222226</v>
      </c>
      <c r="D955" s="4">
        <v>43206.602534722224</v>
      </c>
      <c r="E955" t="s">
        <v>10</v>
      </c>
      <c r="F955" s="5">
        <v>9591.42</v>
      </c>
      <c r="G955">
        <f>tblData3[[#This Row],[Revenue]]</f>
        <v>9591.42</v>
      </c>
    </row>
    <row r="956" spans="2:7" x14ac:dyDescent="0.25">
      <c r="B956" s="2">
        <v>43210</v>
      </c>
      <c r="C956" s="3">
        <v>0.53749999999999998</v>
      </c>
      <c r="D956" s="4">
        <v>43210.537499999999</v>
      </c>
      <c r="E956" t="s">
        <v>13</v>
      </c>
      <c r="F956" s="5">
        <v>5293.59</v>
      </c>
      <c r="G956">
        <f>tblData3[[#This Row],[Revenue]]</f>
        <v>5293.59</v>
      </c>
    </row>
    <row r="957" spans="2:7" x14ac:dyDescent="0.25">
      <c r="B957" s="2">
        <v>43212</v>
      </c>
      <c r="C957" s="3">
        <v>0.73120370370370369</v>
      </c>
      <c r="D957" s="4">
        <v>43212.731203703705</v>
      </c>
      <c r="E957" t="s">
        <v>11</v>
      </c>
      <c r="F957" s="5">
        <v>1109.22</v>
      </c>
      <c r="G957">
        <f>tblData3[[#This Row],[Revenue]]</f>
        <v>1109.22</v>
      </c>
    </row>
    <row r="958" spans="2:7" x14ac:dyDescent="0.25">
      <c r="B958" s="2">
        <v>43216</v>
      </c>
      <c r="C958" s="3">
        <v>0.11075231481481482</v>
      </c>
      <c r="D958" s="4">
        <v>43216.110752314817</v>
      </c>
      <c r="E958" t="s">
        <v>11</v>
      </c>
      <c r="F958" s="5">
        <v>295.98</v>
      </c>
      <c r="G958">
        <f>tblData3[[#This Row],[Revenue]]</f>
        <v>295.98</v>
      </c>
    </row>
    <row r="959" spans="2:7" x14ac:dyDescent="0.25">
      <c r="B959" s="2">
        <v>43216</v>
      </c>
      <c r="C959" s="3">
        <v>0.92693287037037042</v>
      </c>
      <c r="D959" s="4">
        <v>43216.926932870374</v>
      </c>
      <c r="E959" t="s">
        <v>11</v>
      </c>
      <c r="F959" s="5">
        <v>5130.8999999999996</v>
      </c>
      <c r="G959">
        <f>tblData3[[#This Row],[Revenue]]</f>
        <v>5130.8999999999996</v>
      </c>
    </row>
    <row r="960" spans="2:7" x14ac:dyDescent="0.25">
      <c r="B960" s="2">
        <v>43217</v>
      </c>
      <c r="C960" s="3">
        <v>0.63015046296296295</v>
      </c>
      <c r="D960" s="4">
        <v>43217.630150462966</v>
      </c>
      <c r="E960" t="s">
        <v>13</v>
      </c>
      <c r="F960" s="5">
        <v>7017.68</v>
      </c>
      <c r="G960">
        <f>tblData3[[#This Row],[Revenue]]</f>
        <v>7017.68</v>
      </c>
    </row>
    <row r="961" spans="2:7" x14ac:dyDescent="0.25">
      <c r="B961" s="2">
        <v>43220</v>
      </c>
      <c r="C961" s="3">
        <v>0.54218750000000004</v>
      </c>
      <c r="D961" s="4">
        <v>43220.542187500003</v>
      </c>
      <c r="E961" t="s">
        <v>8</v>
      </c>
      <c r="F961" s="5">
        <v>4057.23</v>
      </c>
      <c r="G961">
        <f>tblData3[[#This Row],[Revenue]]</f>
        <v>4057.23</v>
      </c>
    </row>
    <row r="962" spans="2:7" x14ac:dyDescent="0.25">
      <c r="B962" s="2">
        <v>43221</v>
      </c>
      <c r="C962" s="3">
        <v>4.4409722222222225E-2</v>
      </c>
      <c r="D962" s="4">
        <v>43221.044409722221</v>
      </c>
      <c r="E962" t="s">
        <v>13</v>
      </c>
      <c r="F962" s="5">
        <v>3127.02</v>
      </c>
      <c r="G962">
        <f>tblData3[[#This Row],[Revenue]]</f>
        <v>3127.02</v>
      </c>
    </row>
    <row r="963" spans="2:7" x14ac:dyDescent="0.25">
      <c r="B963" s="2">
        <v>43222</v>
      </c>
      <c r="C963" s="3">
        <v>0.5248842592592593</v>
      </c>
      <c r="D963" s="4">
        <v>43222.524884259263</v>
      </c>
      <c r="E963" t="s">
        <v>9</v>
      </c>
      <c r="F963" s="5">
        <v>620.67999999999995</v>
      </c>
      <c r="G963">
        <f>tblData3[[#This Row],[Revenue]]</f>
        <v>620.67999999999995</v>
      </c>
    </row>
    <row r="964" spans="2:7" x14ac:dyDescent="0.25">
      <c r="B964" s="2">
        <v>43227</v>
      </c>
      <c r="C964" s="3">
        <v>3.6701388888888888E-2</v>
      </c>
      <c r="D964" s="4">
        <v>43227.03670138889</v>
      </c>
      <c r="E964" t="s">
        <v>13</v>
      </c>
      <c r="F964" s="5">
        <v>4432.38</v>
      </c>
      <c r="G964">
        <f>tblData3[[#This Row],[Revenue]]</f>
        <v>4432.38</v>
      </c>
    </row>
    <row r="965" spans="2:7" x14ac:dyDescent="0.25">
      <c r="B965" s="2">
        <v>43227</v>
      </c>
      <c r="C965" s="3">
        <v>0.31483796296296296</v>
      </c>
      <c r="D965" s="4">
        <v>43227.314837962964</v>
      </c>
      <c r="E965" t="s">
        <v>11</v>
      </c>
      <c r="F965" s="5">
        <v>5299.47</v>
      </c>
      <c r="G965">
        <f>tblData3[[#This Row],[Revenue]]</f>
        <v>5299.47</v>
      </c>
    </row>
    <row r="966" spans="2:7" x14ac:dyDescent="0.25">
      <c r="B966" s="2">
        <v>43227</v>
      </c>
      <c r="C966" s="3">
        <v>0.56443287037037038</v>
      </c>
      <c r="D966" s="4">
        <v>43227.564432870371</v>
      </c>
      <c r="E966" t="s">
        <v>12</v>
      </c>
      <c r="F966" s="5">
        <v>360.72</v>
      </c>
      <c r="G966">
        <f>tblData3[[#This Row],[Revenue]]</f>
        <v>360.72</v>
      </c>
    </row>
    <row r="967" spans="2:7" x14ac:dyDescent="0.25">
      <c r="B967" s="2">
        <v>43231</v>
      </c>
      <c r="C967" s="3">
        <v>0.85693287037037036</v>
      </c>
      <c r="D967" s="4">
        <v>43231.856932870367</v>
      </c>
      <c r="E967" t="s">
        <v>9</v>
      </c>
      <c r="F967" s="5">
        <v>2181.88</v>
      </c>
      <c r="G967">
        <f>tblData3[[#This Row],[Revenue]]</f>
        <v>2181.88</v>
      </c>
    </row>
    <row r="968" spans="2:7" x14ac:dyDescent="0.25">
      <c r="B968" s="2">
        <v>43233</v>
      </c>
      <c r="C968" s="3">
        <v>0.29718749999999999</v>
      </c>
      <c r="D968" s="4">
        <v>43233.2971875</v>
      </c>
      <c r="E968" t="s">
        <v>9</v>
      </c>
      <c r="F968" s="5">
        <v>1587.25</v>
      </c>
      <c r="G968">
        <f>tblData3[[#This Row],[Revenue]]</f>
        <v>1587.25</v>
      </c>
    </row>
    <row r="969" spans="2:7" x14ac:dyDescent="0.25">
      <c r="B969" s="2">
        <v>43233</v>
      </c>
      <c r="C969" s="3">
        <v>0.69209490740740742</v>
      </c>
      <c r="D969" s="4">
        <v>43233.692094907405</v>
      </c>
      <c r="E969" t="s">
        <v>10</v>
      </c>
      <c r="F969" s="5">
        <v>5707.09</v>
      </c>
      <c r="G969">
        <f>tblData3[[#This Row],[Revenue]]</f>
        <v>5707.09</v>
      </c>
    </row>
    <row r="970" spans="2:7" x14ac:dyDescent="0.25">
      <c r="B970" s="2">
        <v>43242</v>
      </c>
      <c r="C970" s="3">
        <v>0.14482638888888888</v>
      </c>
      <c r="D970" s="4">
        <v>43242.144826388889</v>
      </c>
      <c r="F970" s="5">
        <v>901.57</v>
      </c>
      <c r="G970">
        <f>tblData3[[#This Row],[Revenue]]</f>
        <v>901.57</v>
      </c>
    </row>
    <row r="971" spans="2:7" x14ac:dyDescent="0.25">
      <c r="B971" s="2">
        <v>43244</v>
      </c>
      <c r="C971" s="3">
        <v>0.95002314814814814</v>
      </c>
      <c r="D971" s="4">
        <v>43244.950023148151</v>
      </c>
      <c r="E971" t="s">
        <v>7</v>
      </c>
      <c r="F971" s="5">
        <v>9399.52</v>
      </c>
      <c r="G971">
        <f>tblData3[[#This Row],[Revenue]]</f>
        <v>9399.52</v>
      </c>
    </row>
    <row r="972" spans="2:7" x14ac:dyDescent="0.25">
      <c r="B972" s="2">
        <v>43245</v>
      </c>
      <c r="C972" s="3">
        <v>0.13934027777777777</v>
      </c>
      <c r="D972" s="4">
        <v>43245.139340277776</v>
      </c>
      <c r="E972" t="s">
        <v>9</v>
      </c>
      <c r="F972" s="5">
        <v>9130.58</v>
      </c>
      <c r="G972">
        <f>tblData3[[#This Row],[Revenue]]</f>
        <v>9130.58</v>
      </c>
    </row>
    <row r="973" spans="2:7" x14ac:dyDescent="0.25">
      <c r="B973" s="2">
        <v>43246</v>
      </c>
      <c r="C973" s="3">
        <v>0.19087962962962962</v>
      </c>
      <c r="D973" s="4">
        <v>43246.190879629627</v>
      </c>
      <c r="E973" t="s">
        <v>9</v>
      </c>
      <c r="F973" s="5">
        <v>8038.46</v>
      </c>
      <c r="G973">
        <f>tblData3[[#This Row],[Revenue]]</f>
        <v>8038.46</v>
      </c>
    </row>
    <row r="974" spans="2:7" x14ac:dyDescent="0.25">
      <c r="B974" s="2">
        <v>43246</v>
      </c>
      <c r="C974" s="3">
        <v>0.87959490740740742</v>
      </c>
      <c r="D974" s="4">
        <v>43246.879594907405</v>
      </c>
      <c r="E974" t="s">
        <v>11</v>
      </c>
      <c r="F974" s="5">
        <v>9622.32</v>
      </c>
      <c r="G974">
        <f>tblData3[[#This Row],[Revenue]]</f>
        <v>9622.32</v>
      </c>
    </row>
    <row r="975" spans="2:7" x14ac:dyDescent="0.25">
      <c r="B975" s="2">
        <v>43247</v>
      </c>
      <c r="C975" s="3">
        <v>0.4054976851851852</v>
      </c>
      <c r="D975" s="4">
        <v>43247.405497685184</v>
      </c>
      <c r="E975" t="s">
        <v>6</v>
      </c>
      <c r="F975" s="5">
        <v>5251.99</v>
      </c>
      <c r="G975">
        <f>tblData3[[#This Row],[Revenue]]</f>
        <v>5251.99</v>
      </c>
    </row>
    <row r="976" spans="2:7" x14ac:dyDescent="0.25">
      <c r="B976" s="2">
        <v>43248</v>
      </c>
      <c r="C976" s="3">
        <v>0.48474537037037035</v>
      </c>
      <c r="D976" s="4">
        <v>43248.48474537037</v>
      </c>
      <c r="E976" t="s">
        <v>7</v>
      </c>
      <c r="F976" s="5">
        <v>5360.13</v>
      </c>
      <c r="G976">
        <f>tblData3[[#This Row],[Revenue]]</f>
        <v>5360.13</v>
      </c>
    </row>
    <row r="977" spans="2:7" x14ac:dyDescent="0.25">
      <c r="B977" s="2">
        <v>43248</v>
      </c>
      <c r="C977" s="3">
        <v>0.93351851851851853</v>
      </c>
      <c r="D977" s="4">
        <v>43248.933518518519</v>
      </c>
      <c r="E977" t="s">
        <v>8</v>
      </c>
      <c r="F977" s="5">
        <v>5794.07</v>
      </c>
      <c r="G977">
        <f>tblData3[[#This Row],[Revenue]]</f>
        <v>5794.07</v>
      </c>
    </row>
    <row r="978" spans="2:7" x14ac:dyDescent="0.25">
      <c r="B978" s="2">
        <v>43250</v>
      </c>
      <c r="C978" s="3">
        <v>0.24373842592592593</v>
      </c>
      <c r="D978" s="4">
        <v>43250.243738425925</v>
      </c>
      <c r="E978" t="s">
        <v>8</v>
      </c>
      <c r="F978" s="5">
        <v>887.48</v>
      </c>
      <c r="G978">
        <f>tblData3[[#This Row],[Revenue]]</f>
        <v>887.48</v>
      </c>
    </row>
    <row r="979" spans="2:7" x14ac:dyDescent="0.25">
      <c r="B979" s="2">
        <v>43250</v>
      </c>
      <c r="C979" s="3">
        <v>0.38413194444444443</v>
      </c>
      <c r="D979" s="4">
        <v>43250.384131944447</v>
      </c>
      <c r="E979" t="s">
        <v>7</v>
      </c>
      <c r="F979" s="5">
        <v>1108.77</v>
      </c>
      <c r="G979">
        <f>tblData3[[#This Row],[Revenue]]</f>
        <v>1108.77</v>
      </c>
    </row>
    <row r="980" spans="2:7" x14ac:dyDescent="0.25">
      <c r="B980" s="2">
        <v>43251</v>
      </c>
      <c r="C980" s="3">
        <v>0.36701388888888886</v>
      </c>
      <c r="D980" s="4">
        <v>43251.367013888892</v>
      </c>
      <c r="E980" t="s">
        <v>14</v>
      </c>
      <c r="F980" s="5">
        <v>7879.71</v>
      </c>
      <c r="G980">
        <f>tblData3[[#This Row],[Revenue]]</f>
        <v>7879.71</v>
      </c>
    </row>
    <row r="981" spans="2:7" x14ac:dyDescent="0.25">
      <c r="B981" s="2">
        <v>43252</v>
      </c>
      <c r="C981" s="3">
        <v>0.60578703703703707</v>
      </c>
      <c r="D981" s="4">
        <v>43252.605787037035</v>
      </c>
      <c r="E981" t="s">
        <v>9</v>
      </c>
      <c r="F981" s="5">
        <v>4183.92</v>
      </c>
      <c r="G981">
        <f>tblData3[[#This Row],[Revenue]]</f>
        <v>4183.92</v>
      </c>
    </row>
    <row r="982" spans="2:7" x14ac:dyDescent="0.25">
      <c r="B982" s="2">
        <v>43254</v>
      </c>
      <c r="C982" s="3">
        <v>0.4233912037037037</v>
      </c>
      <c r="D982" s="4">
        <v>43254.423391203702</v>
      </c>
      <c r="E982" t="s">
        <v>9</v>
      </c>
      <c r="F982" s="5">
        <v>7117.4</v>
      </c>
      <c r="G982">
        <f>tblData3[[#This Row],[Revenue]]</f>
        <v>7117.4</v>
      </c>
    </row>
    <row r="983" spans="2:7" x14ac:dyDescent="0.25">
      <c r="B983" s="2">
        <v>43255</v>
      </c>
      <c r="C983" s="3">
        <v>0.54334490740740737</v>
      </c>
      <c r="D983" s="4">
        <v>43255.543344907404</v>
      </c>
      <c r="E983" t="s">
        <v>12</v>
      </c>
      <c r="F983" s="5">
        <v>3969.08</v>
      </c>
      <c r="G983">
        <f>tblData3[[#This Row],[Revenue]]</f>
        <v>3969.08</v>
      </c>
    </row>
    <row r="984" spans="2:7" x14ac:dyDescent="0.25">
      <c r="B984" s="2">
        <v>43256</v>
      </c>
      <c r="C984" s="3">
        <v>0.95315972222222223</v>
      </c>
      <c r="D984" s="4">
        <v>43256.953159722223</v>
      </c>
      <c r="E984" t="s">
        <v>7</v>
      </c>
      <c r="F984" s="5">
        <v>1427.42</v>
      </c>
      <c r="G984">
        <f>tblData3[[#This Row],[Revenue]]</f>
        <v>1427.42</v>
      </c>
    </row>
    <row r="985" spans="2:7" x14ac:dyDescent="0.25">
      <c r="B985" s="2">
        <v>43264</v>
      </c>
      <c r="C985" s="3">
        <v>0.63450231481481478</v>
      </c>
      <c r="D985" s="4">
        <v>43264.634502314817</v>
      </c>
      <c r="E985" t="s">
        <v>9</v>
      </c>
      <c r="F985" s="5">
        <v>8766.64</v>
      </c>
      <c r="G985">
        <f>tblData3[[#This Row],[Revenue]]</f>
        <v>8766.64</v>
      </c>
    </row>
    <row r="986" spans="2:7" x14ac:dyDescent="0.25">
      <c r="B986" s="2">
        <v>43265</v>
      </c>
      <c r="C986" s="3">
        <v>5.4479166666666669E-2</v>
      </c>
      <c r="D986" s="4">
        <v>43265.054479166669</v>
      </c>
      <c r="E986" t="s">
        <v>11</v>
      </c>
      <c r="F986" s="5">
        <v>7778.43</v>
      </c>
      <c r="G986">
        <f>tblData3[[#This Row],[Revenue]]</f>
        <v>7778.43</v>
      </c>
    </row>
    <row r="987" spans="2:7" x14ac:dyDescent="0.25">
      <c r="B987" s="2">
        <v>43265</v>
      </c>
      <c r="C987" s="3">
        <v>0.63815972222222217</v>
      </c>
      <c r="D987" s="4">
        <v>43265.638159722221</v>
      </c>
      <c r="E987" t="s">
        <v>10</v>
      </c>
      <c r="F987" s="5">
        <v>4096.51</v>
      </c>
      <c r="G987">
        <f>tblData3[[#This Row],[Revenue]]</f>
        <v>4096.51</v>
      </c>
    </row>
    <row r="988" spans="2:7" x14ac:dyDescent="0.25">
      <c r="B988" s="2">
        <v>43265</v>
      </c>
      <c r="C988" s="3">
        <v>0.66517361111111106</v>
      </c>
      <c r="D988" s="4">
        <v>43265.665173611109</v>
      </c>
      <c r="E988" t="s">
        <v>6</v>
      </c>
      <c r="F988" s="5">
        <v>7474.38</v>
      </c>
      <c r="G988">
        <f>tblData3[[#This Row],[Revenue]]</f>
        <v>7474.38</v>
      </c>
    </row>
    <row r="989" spans="2:7" x14ac:dyDescent="0.25">
      <c r="B989" s="2">
        <v>43266</v>
      </c>
      <c r="C989" s="3">
        <v>0.96561342592592592</v>
      </c>
      <c r="D989" s="4">
        <v>43266.965613425928</v>
      </c>
      <c r="E989" t="s">
        <v>7</v>
      </c>
      <c r="F989" s="5">
        <v>9716.58</v>
      </c>
      <c r="G989">
        <f>tblData3[[#This Row],[Revenue]]</f>
        <v>9716.58</v>
      </c>
    </row>
    <row r="990" spans="2:7" x14ac:dyDescent="0.25">
      <c r="B990" s="2">
        <v>43268</v>
      </c>
      <c r="C990" s="3">
        <v>0.28142361111111114</v>
      </c>
      <c r="D990" s="4">
        <v>43268.281423611108</v>
      </c>
      <c r="E990" t="s">
        <v>6</v>
      </c>
      <c r="F990" s="5">
        <v>6359.49</v>
      </c>
      <c r="G990">
        <f>tblData3[[#This Row],[Revenue]]</f>
        <v>6359.49</v>
      </c>
    </row>
    <row r="991" spans="2:7" x14ac:dyDescent="0.25">
      <c r="B991" s="2">
        <v>43270</v>
      </c>
      <c r="C991" s="3">
        <v>0.78217592592592589</v>
      </c>
      <c r="D991" s="4">
        <v>43270.782175925924</v>
      </c>
      <c r="E991" t="s">
        <v>11</v>
      </c>
      <c r="F991" s="5">
        <v>859.19</v>
      </c>
      <c r="G991">
        <f>tblData3[[#This Row],[Revenue]]</f>
        <v>859.19</v>
      </c>
    </row>
    <row r="992" spans="2:7" x14ac:dyDescent="0.25">
      <c r="B992" s="2">
        <v>43271</v>
      </c>
      <c r="C992" s="3">
        <v>0.47267361111111111</v>
      </c>
      <c r="D992" s="4">
        <v>43271.472673611112</v>
      </c>
      <c r="E992" t="s">
        <v>7</v>
      </c>
      <c r="F992" s="5">
        <v>7308.8</v>
      </c>
      <c r="G992">
        <f>tblData3[[#This Row],[Revenue]]</f>
        <v>7308.8</v>
      </c>
    </row>
    <row r="993" spans="2:7" x14ac:dyDescent="0.25">
      <c r="B993" s="2">
        <v>43271</v>
      </c>
      <c r="C993" s="3">
        <v>0.9018518518518519</v>
      </c>
      <c r="D993" s="4">
        <v>43271.90185185185</v>
      </c>
      <c r="E993" t="s">
        <v>12</v>
      </c>
      <c r="F993" s="5">
        <v>4187.3</v>
      </c>
      <c r="G993">
        <f>tblData3[[#This Row],[Revenue]]</f>
        <v>4187.3</v>
      </c>
    </row>
    <row r="994" spans="2:7" x14ac:dyDescent="0.25">
      <c r="B994" s="2">
        <v>43273</v>
      </c>
      <c r="C994" s="3">
        <v>0.31309027777777776</v>
      </c>
      <c r="D994" s="4">
        <v>43273.313090277778</v>
      </c>
      <c r="E994" t="s">
        <v>14</v>
      </c>
      <c r="F994" s="5">
        <v>3553.42</v>
      </c>
      <c r="G994">
        <f>tblData3[[#This Row],[Revenue]]</f>
        <v>3553.42</v>
      </c>
    </row>
    <row r="995" spans="2:7" x14ac:dyDescent="0.25">
      <c r="B995" s="2">
        <v>43274</v>
      </c>
      <c r="C995" s="3">
        <v>0.89938657407407407</v>
      </c>
      <c r="D995" s="4">
        <v>43274.899386574078</v>
      </c>
      <c r="E995" t="s">
        <v>13</v>
      </c>
      <c r="F995" s="5">
        <v>2898.94</v>
      </c>
      <c r="G995">
        <f>tblData3[[#This Row],[Revenue]]</f>
        <v>2898.94</v>
      </c>
    </row>
    <row r="996" spans="2:7" x14ac:dyDescent="0.25">
      <c r="B996" s="2">
        <v>43277</v>
      </c>
      <c r="C996" s="3">
        <v>0.88737268518518519</v>
      </c>
      <c r="D996" s="4">
        <v>43277.887372685182</v>
      </c>
      <c r="E996" t="s">
        <v>13</v>
      </c>
      <c r="F996" s="5">
        <v>2672.93</v>
      </c>
      <c r="G996">
        <f>tblData3[[#This Row],[Revenue]]</f>
        <v>2672.93</v>
      </c>
    </row>
    <row r="997" spans="2:7" x14ac:dyDescent="0.25">
      <c r="B997" s="2">
        <v>43279</v>
      </c>
      <c r="C997" s="3">
        <v>0.59152777777777776</v>
      </c>
      <c r="D997" s="4">
        <v>43279.591527777775</v>
      </c>
      <c r="E997" t="s">
        <v>14</v>
      </c>
      <c r="F997" s="5">
        <v>6923.61</v>
      </c>
      <c r="G997">
        <f>tblData3[[#This Row],[Revenue]]</f>
        <v>6923.61</v>
      </c>
    </row>
    <row r="998" spans="2:7" x14ac:dyDescent="0.25">
      <c r="B998" s="2">
        <v>43280</v>
      </c>
      <c r="C998" s="3">
        <v>0.43042824074074076</v>
      </c>
      <c r="D998" s="4">
        <v>43280.430428240739</v>
      </c>
      <c r="E998" t="s">
        <v>6</v>
      </c>
      <c r="F998" s="5">
        <v>3977.69</v>
      </c>
      <c r="G998">
        <f>tblData3[[#This Row],[Revenue]]</f>
        <v>3977.69</v>
      </c>
    </row>
    <row r="999" spans="2:7" x14ac:dyDescent="0.25">
      <c r="B999" s="2">
        <v>43280</v>
      </c>
      <c r="C999" s="3">
        <v>0.5364930555555556</v>
      </c>
      <c r="D999" s="4">
        <v>43280.536493055559</v>
      </c>
      <c r="E999" t="s">
        <v>14</v>
      </c>
      <c r="F999" s="5">
        <v>7593.24</v>
      </c>
      <c r="G999">
        <f>tblData3[[#This Row],[Revenue]]</f>
        <v>7593.24</v>
      </c>
    </row>
    <row r="1000" spans="2:7" x14ac:dyDescent="0.25">
      <c r="B1000" s="2">
        <v>43281</v>
      </c>
      <c r="C1000" s="3">
        <v>9.3900462962962963E-2</v>
      </c>
      <c r="D1000" s="4">
        <v>43281.093900462962</v>
      </c>
      <c r="E1000" t="s">
        <v>8</v>
      </c>
      <c r="F1000" s="5">
        <v>4503.03</v>
      </c>
      <c r="G1000">
        <f>tblData3[[#This Row],[Revenue]]</f>
        <v>4503.03</v>
      </c>
    </row>
    <row r="1001" spans="2:7" x14ac:dyDescent="0.25">
      <c r="F1001" s="7">
        <f>SUBTOTAL(109,tblData3[Revenue])</f>
        <v>4848999.1099999994</v>
      </c>
    </row>
  </sheetData>
  <conditionalFormatting sqref="G4:G1000">
    <cfRule type="iconSet" priority="1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786708-515D-4C23-BEB3-B655A93BA87E}">
  <sheetPr codeName="Sheet7"/>
  <dimension ref="A1:H1000"/>
  <sheetViews>
    <sheetView showGridLines="0" workbookViewId="0">
      <selection activeCell="B4" sqref="B4:G1000"/>
    </sheetView>
  </sheetViews>
  <sheetFormatPr defaultRowHeight="15" x14ac:dyDescent="0.25"/>
  <cols>
    <col min="1" max="1" width="2.7109375" customWidth="1"/>
    <col min="2" max="2" width="13" bestFit="1" customWidth="1"/>
    <col min="3" max="3" width="11.5703125" bestFit="1" customWidth="1"/>
    <col min="4" max="4" width="17.42578125" bestFit="1" customWidth="1"/>
    <col min="5" max="5" width="10.140625" bestFit="1" customWidth="1"/>
    <col min="6" max="6" width="14.28515625" bestFit="1" customWidth="1"/>
    <col min="7" max="7" width="7" bestFit="1" customWidth="1"/>
    <col min="8" max="8" width="9.7109375" bestFit="1" customWidth="1"/>
    <col min="9" max="9" width="10.7109375" bestFit="1" customWidth="1"/>
  </cols>
  <sheetData>
    <row r="1" spans="1:8" ht="18.75" x14ac:dyDescent="0.3">
      <c r="A1" s="1" t="s">
        <v>17</v>
      </c>
    </row>
    <row r="3" spans="1:8" x14ac:dyDescent="0.25">
      <c r="B3" s="8" t="s">
        <v>0</v>
      </c>
      <c r="C3" s="9" t="s">
        <v>1</v>
      </c>
      <c r="D3" s="9" t="s">
        <v>2</v>
      </c>
      <c r="E3" s="9" t="s">
        <v>3</v>
      </c>
      <c r="F3" s="9" t="s">
        <v>4</v>
      </c>
      <c r="G3" s="10" t="s">
        <v>5</v>
      </c>
    </row>
    <row r="4" spans="1:8" x14ac:dyDescent="0.25">
      <c r="B4" s="11">
        <v>41640</v>
      </c>
      <c r="C4" s="12">
        <v>0.31684027777777779</v>
      </c>
      <c r="D4" s="13">
        <v>41640.316840277781</v>
      </c>
      <c r="E4" s="14" t="s">
        <v>6</v>
      </c>
      <c r="F4" s="15">
        <v>9710.77</v>
      </c>
      <c r="G4" s="14">
        <v>9710.77</v>
      </c>
      <c r="H4" s="2"/>
    </row>
    <row r="5" spans="1:8" x14ac:dyDescent="0.25">
      <c r="B5" s="11">
        <v>41641</v>
      </c>
      <c r="C5" s="12">
        <v>0.98116898148148146</v>
      </c>
      <c r="D5" s="13">
        <v>41641.981168981481</v>
      </c>
      <c r="E5" s="14" t="s">
        <v>7</v>
      </c>
      <c r="F5" s="15">
        <v>2643.85</v>
      </c>
      <c r="G5" s="14">
        <v>2643.85</v>
      </c>
      <c r="H5" s="2"/>
    </row>
    <row r="6" spans="1:8" x14ac:dyDescent="0.25">
      <c r="B6" s="11">
        <v>41644</v>
      </c>
      <c r="C6" s="12">
        <v>0.82696759259259256</v>
      </c>
      <c r="D6" s="13">
        <v>41644.826967592591</v>
      </c>
      <c r="E6" s="14"/>
      <c r="F6" s="15">
        <v>2949.55</v>
      </c>
      <c r="G6" s="14">
        <v>2949.55</v>
      </c>
    </row>
    <row r="7" spans="1:8" x14ac:dyDescent="0.25">
      <c r="B7" s="11">
        <v>41645</v>
      </c>
      <c r="C7" s="12">
        <v>0.32251157407407405</v>
      </c>
      <c r="D7" s="13">
        <v>41645.322511574072</v>
      </c>
      <c r="E7" s="14" t="s">
        <v>8</v>
      </c>
      <c r="F7" s="15">
        <v>3922.78</v>
      </c>
      <c r="G7" s="14">
        <v>3922.78</v>
      </c>
    </row>
    <row r="8" spans="1:8" x14ac:dyDescent="0.25">
      <c r="B8" s="11">
        <v>41648</v>
      </c>
      <c r="C8" s="12">
        <v>0.11635416666666666</v>
      </c>
      <c r="D8" s="13">
        <v>41648.116354166668</v>
      </c>
      <c r="E8" s="14" t="s">
        <v>6</v>
      </c>
      <c r="F8" s="15">
        <v>2955.25</v>
      </c>
      <c r="G8" s="14">
        <v>2955.25</v>
      </c>
    </row>
    <row r="9" spans="1:8" x14ac:dyDescent="0.25">
      <c r="B9" s="11">
        <v>41648</v>
      </c>
      <c r="C9" s="12">
        <v>0.5554513888888889</v>
      </c>
      <c r="D9" s="13">
        <v>41648.555451388886</v>
      </c>
      <c r="E9" s="14" t="s">
        <v>7</v>
      </c>
      <c r="F9" s="15">
        <v>7804.19</v>
      </c>
      <c r="G9" s="14">
        <v>7804.19</v>
      </c>
    </row>
    <row r="10" spans="1:8" x14ac:dyDescent="0.25">
      <c r="B10" s="11">
        <v>41650</v>
      </c>
      <c r="C10" s="12">
        <v>0.38815972222222223</v>
      </c>
      <c r="D10" s="13">
        <v>41650.388159722221</v>
      </c>
      <c r="E10" s="14" t="s">
        <v>9</v>
      </c>
      <c r="F10" s="15">
        <v>671.55</v>
      </c>
      <c r="G10" s="14">
        <v>671.55</v>
      </c>
    </row>
    <row r="11" spans="1:8" x14ac:dyDescent="0.25">
      <c r="B11" s="11">
        <v>41650</v>
      </c>
      <c r="C11" s="12">
        <v>0.96502314814814816</v>
      </c>
      <c r="D11" s="13">
        <v>41650.96502314815</v>
      </c>
      <c r="E11" s="14" t="s">
        <v>6</v>
      </c>
      <c r="F11" s="15">
        <v>2980.64</v>
      </c>
      <c r="G11" s="14">
        <v>2980.64</v>
      </c>
    </row>
    <row r="12" spans="1:8" x14ac:dyDescent="0.25">
      <c r="B12" s="11">
        <v>41650</v>
      </c>
      <c r="C12" s="12">
        <v>0.9901388888888889</v>
      </c>
      <c r="D12" s="13">
        <v>41650.99013888889</v>
      </c>
      <c r="E12" s="14" t="s">
        <v>10</v>
      </c>
      <c r="F12" s="15">
        <v>5654.36</v>
      </c>
      <c r="G12" s="14">
        <v>5654.36</v>
      </c>
    </row>
    <row r="13" spans="1:8" x14ac:dyDescent="0.25">
      <c r="B13" s="11">
        <v>41651</v>
      </c>
      <c r="C13" s="12">
        <v>0.38947916666666665</v>
      </c>
      <c r="D13" s="13">
        <v>41651.389479166668</v>
      </c>
      <c r="E13" s="14" t="s">
        <v>11</v>
      </c>
      <c r="F13" s="15">
        <v>7820.45</v>
      </c>
      <c r="G13" s="14">
        <v>7820.45</v>
      </c>
    </row>
    <row r="14" spans="1:8" x14ac:dyDescent="0.25">
      <c r="B14" s="11">
        <v>41652</v>
      </c>
      <c r="C14" s="12">
        <v>0.34282407407407406</v>
      </c>
      <c r="D14" s="13">
        <v>41652.342824074076</v>
      </c>
      <c r="E14" s="14" t="s">
        <v>12</v>
      </c>
      <c r="F14" s="15">
        <v>2386.04</v>
      </c>
      <c r="G14" s="14">
        <v>2386.04</v>
      </c>
    </row>
    <row r="15" spans="1:8" x14ac:dyDescent="0.25">
      <c r="B15" s="11">
        <v>41653</v>
      </c>
      <c r="C15" s="12">
        <v>0.47630787037037037</v>
      </c>
      <c r="D15" s="13">
        <v>41653.476307870369</v>
      </c>
      <c r="E15" s="14" t="s">
        <v>9</v>
      </c>
      <c r="F15" s="15">
        <v>1625.08</v>
      </c>
      <c r="G15" s="14">
        <v>1625.08</v>
      </c>
    </row>
    <row r="16" spans="1:8" x14ac:dyDescent="0.25">
      <c r="B16" s="11">
        <v>41653</v>
      </c>
      <c r="C16" s="12">
        <v>0.73968750000000005</v>
      </c>
      <c r="D16" s="13">
        <v>41653.739687499998</v>
      </c>
      <c r="E16" s="14" t="s">
        <v>12</v>
      </c>
      <c r="F16" s="15">
        <v>8976.76</v>
      </c>
      <c r="G16" s="14">
        <v>8976.76</v>
      </c>
    </row>
    <row r="17" spans="2:7" x14ac:dyDescent="0.25">
      <c r="B17" s="11">
        <v>41654</v>
      </c>
      <c r="C17" s="12">
        <v>0.25846064814814818</v>
      </c>
      <c r="D17" s="13">
        <v>41654.258460648147</v>
      </c>
      <c r="E17" s="14" t="s">
        <v>8</v>
      </c>
      <c r="F17" s="15">
        <v>3394.78</v>
      </c>
      <c r="G17" s="14">
        <v>3394.78</v>
      </c>
    </row>
    <row r="18" spans="2:7" x14ac:dyDescent="0.25">
      <c r="B18" s="11">
        <v>41659</v>
      </c>
      <c r="C18" s="12">
        <v>0.77562500000000001</v>
      </c>
      <c r="D18" s="13">
        <v>41659.775625000002</v>
      </c>
      <c r="E18" s="14" t="s">
        <v>13</v>
      </c>
      <c r="F18" s="15">
        <v>7899.72</v>
      </c>
      <c r="G18" s="14">
        <v>7899.72</v>
      </c>
    </row>
    <row r="19" spans="2:7" x14ac:dyDescent="0.25">
      <c r="B19" s="11">
        <v>41662</v>
      </c>
      <c r="C19" s="12">
        <v>0.37800925925925927</v>
      </c>
      <c r="D19" s="13">
        <v>41662.378009259257</v>
      </c>
      <c r="E19" s="14" t="s">
        <v>13</v>
      </c>
      <c r="F19" s="15">
        <v>1121.3399999999999</v>
      </c>
      <c r="G19" s="14">
        <v>1121.3399999999999</v>
      </c>
    </row>
    <row r="20" spans="2:7" x14ac:dyDescent="0.25">
      <c r="B20" s="11">
        <v>41664</v>
      </c>
      <c r="C20" s="12">
        <v>0.26127314814814817</v>
      </c>
      <c r="D20" s="13">
        <v>41664.261273148149</v>
      </c>
      <c r="E20" s="14" t="s">
        <v>10</v>
      </c>
      <c r="F20" s="15">
        <v>6650.56</v>
      </c>
      <c r="G20" s="14">
        <v>6650.56</v>
      </c>
    </row>
    <row r="21" spans="2:7" x14ac:dyDescent="0.25">
      <c r="B21" s="11">
        <v>41664</v>
      </c>
      <c r="C21" s="12">
        <v>0.28687499999999999</v>
      </c>
      <c r="D21" s="13">
        <v>41664.286874999998</v>
      </c>
      <c r="E21" s="14" t="s">
        <v>14</v>
      </c>
      <c r="F21" s="15">
        <v>9203.91</v>
      </c>
      <c r="G21" s="14">
        <v>9203.91</v>
      </c>
    </row>
    <row r="22" spans="2:7" x14ac:dyDescent="0.25">
      <c r="B22" s="11">
        <v>41664</v>
      </c>
      <c r="C22" s="12">
        <v>0.98512731481481486</v>
      </c>
      <c r="D22" s="13">
        <v>41664.985127314816</v>
      </c>
      <c r="E22" s="14" t="s">
        <v>8</v>
      </c>
      <c r="F22" s="15">
        <v>8801.25</v>
      </c>
      <c r="G22" s="14">
        <v>8801.25</v>
      </c>
    </row>
    <row r="23" spans="2:7" x14ac:dyDescent="0.25">
      <c r="B23" s="11">
        <v>41665</v>
      </c>
      <c r="C23" s="12">
        <v>0.24892361111111111</v>
      </c>
      <c r="D23" s="13">
        <v>41665.248923611114</v>
      </c>
      <c r="E23" s="14" t="s">
        <v>8</v>
      </c>
      <c r="F23" s="15">
        <v>1592.14</v>
      </c>
      <c r="G23" s="14">
        <v>1592.14</v>
      </c>
    </row>
    <row r="24" spans="2:7" x14ac:dyDescent="0.25">
      <c r="B24" s="11">
        <v>41666</v>
      </c>
      <c r="C24" s="12">
        <v>0.49896990740740743</v>
      </c>
      <c r="D24" s="13">
        <v>41666.498969907407</v>
      </c>
      <c r="E24" s="14" t="s">
        <v>15</v>
      </c>
      <c r="F24" s="15">
        <v>3629.69</v>
      </c>
      <c r="G24" s="14">
        <v>3629.69</v>
      </c>
    </row>
    <row r="25" spans="2:7" x14ac:dyDescent="0.25">
      <c r="B25" s="11">
        <v>41667</v>
      </c>
      <c r="C25" s="12">
        <v>0.19240740740740742</v>
      </c>
      <c r="D25" s="13">
        <v>41667.192407407405</v>
      </c>
      <c r="E25" s="14" t="s">
        <v>9</v>
      </c>
      <c r="F25" s="15">
        <v>8520.2900000000009</v>
      </c>
      <c r="G25" s="14">
        <v>8520.2900000000009</v>
      </c>
    </row>
    <row r="26" spans="2:7" x14ac:dyDescent="0.25">
      <c r="B26" s="11">
        <v>41667</v>
      </c>
      <c r="C26" s="12">
        <v>0.20712962962962964</v>
      </c>
      <c r="D26" s="13">
        <v>41667.207129629627</v>
      </c>
      <c r="E26" s="14" t="s">
        <v>14</v>
      </c>
      <c r="F26" s="15">
        <v>1894.22</v>
      </c>
      <c r="G26" s="14">
        <v>1894.22</v>
      </c>
    </row>
    <row r="27" spans="2:7" x14ac:dyDescent="0.25">
      <c r="B27" s="11">
        <v>41668</v>
      </c>
      <c r="C27" s="12">
        <v>0.56115740740740738</v>
      </c>
      <c r="D27" s="13">
        <v>41668.561157407406</v>
      </c>
      <c r="E27" s="14" t="s">
        <v>10</v>
      </c>
      <c r="F27" s="15">
        <v>3273.29</v>
      </c>
      <c r="G27" s="14">
        <v>3273.29</v>
      </c>
    </row>
    <row r="28" spans="2:7" x14ac:dyDescent="0.25">
      <c r="B28" s="11">
        <v>41673</v>
      </c>
      <c r="C28" s="12">
        <v>0.48756944444444444</v>
      </c>
      <c r="D28" s="13">
        <v>41673.487569444442</v>
      </c>
      <c r="E28" s="14" t="s">
        <v>9</v>
      </c>
      <c r="F28" s="15">
        <v>1218.99</v>
      </c>
      <c r="G28" s="14">
        <v>1218.99</v>
      </c>
    </row>
    <row r="29" spans="2:7" x14ac:dyDescent="0.25">
      <c r="B29" s="11">
        <v>41673</v>
      </c>
      <c r="C29" s="12">
        <v>0.89155092592592589</v>
      </c>
      <c r="D29" s="13">
        <v>41673.891550925924</v>
      </c>
      <c r="E29" s="14" t="s">
        <v>7</v>
      </c>
      <c r="F29" s="15">
        <v>6797.42</v>
      </c>
      <c r="G29" s="14">
        <v>6797.42</v>
      </c>
    </row>
    <row r="30" spans="2:7" x14ac:dyDescent="0.25">
      <c r="B30" s="11">
        <v>41675</v>
      </c>
      <c r="C30" s="12">
        <v>7.9502314814814817E-2</v>
      </c>
      <c r="D30" s="13">
        <v>41675.079502314817</v>
      </c>
      <c r="E30" s="14" t="s">
        <v>9</v>
      </c>
      <c r="F30" s="15">
        <v>6772.1</v>
      </c>
      <c r="G30" s="14">
        <v>6772.1</v>
      </c>
    </row>
    <row r="31" spans="2:7" x14ac:dyDescent="0.25">
      <c r="B31" s="11">
        <v>41676</v>
      </c>
      <c r="C31" s="12">
        <v>0.26050925925925927</v>
      </c>
      <c r="D31" s="13">
        <v>41676.260509259257</v>
      </c>
      <c r="E31" s="14" t="s">
        <v>14</v>
      </c>
      <c r="F31" s="15">
        <v>1004.95</v>
      </c>
      <c r="G31" s="14">
        <v>1004.95</v>
      </c>
    </row>
    <row r="32" spans="2:7" x14ac:dyDescent="0.25">
      <c r="B32" s="11">
        <v>41676</v>
      </c>
      <c r="C32" s="12">
        <v>0.78939814814814813</v>
      </c>
      <c r="D32" s="13">
        <v>41676.789398148147</v>
      </c>
      <c r="E32" s="14" t="s">
        <v>14</v>
      </c>
      <c r="F32" s="15">
        <v>9147.52</v>
      </c>
      <c r="G32" s="14">
        <v>9147.52</v>
      </c>
    </row>
    <row r="33" spans="2:7" x14ac:dyDescent="0.25">
      <c r="B33" s="11">
        <v>41678</v>
      </c>
      <c r="C33" s="12">
        <v>0.18995370370370371</v>
      </c>
      <c r="D33" s="13">
        <v>41678.189953703702</v>
      </c>
      <c r="E33" s="14" t="s">
        <v>13</v>
      </c>
      <c r="F33" s="15">
        <v>9411.49</v>
      </c>
      <c r="G33" s="14">
        <v>9411.49</v>
      </c>
    </row>
    <row r="34" spans="2:7" x14ac:dyDescent="0.25">
      <c r="B34" s="11">
        <v>41679</v>
      </c>
      <c r="C34" s="12">
        <v>0.19547453703703704</v>
      </c>
      <c r="D34" s="13">
        <v>41679.195474537039</v>
      </c>
      <c r="E34" s="14" t="s">
        <v>12</v>
      </c>
      <c r="F34" s="15">
        <v>369.65</v>
      </c>
      <c r="G34" s="14">
        <v>369.65</v>
      </c>
    </row>
    <row r="35" spans="2:7" x14ac:dyDescent="0.25">
      <c r="B35" s="11">
        <v>41680</v>
      </c>
      <c r="C35" s="12">
        <v>3.8958333333333331E-2</v>
      </c>
      <c r="D35" s="13">
        <v>41680.038958333331</v>
      </c>
      <c r="E35" s="14"/>
      <c r="F35" s="15">
        <v>1064.07</v>
      </c>
      <c r="G35" s="14">
        <v>1064.07</v>
      </c>
    </row>
    <row r="36" spans="2:7" x14ac:dyDescent="0.25">
      <c r="B36" s="11">
        <v>41680</v>
      </c>
      <c r="C36" s="12">
        <v>0.23093749999999999</v>
      </c>
      <c r="D36" s="13">
        <v>41680.230937499997</v>
      </c>
      <c r="E36" s="14" t="s">
        <v>11</v>
      </c>
      <c r="F36" s="15">
        <v>9598.3799999999992</v>
      </c>
      <c r="G36" s="14">
        <v>9598.3799999999992</v>
      </c>
    </row>
    <row r="37" spans="2:7" x14ac:dyDescent="0.25">
      <c r="B37" s="11">
        <v>41680</v>
      </c>
      <c r="C37" s="12">
        <v>0.40658564814814813</v>
      </c>
      <c r="D37" s="13">
        <v>41680.406585648147</v>
      </c>
      <c r="E37" s="14" t="s">
        <v>6</v>
      </c>
      <c r="F37" s="15">
        <v>8021.68</v>
      </c>
      <c r="G37" s="14">
        <v>8021.68</v>
      </c>
    </row>
    <row r="38" spans="2:7" x14ac:dyDescent="0.25">
      <c r="B38" s="11">
        <v>41681</v>
      </c>
      <c r="C38" s="12">
        <v>0.50005787037037042</v>
      </c>
      <c r="D38" s="13">
        <v>41681.500057870369</v>
      </c>
      <c r="E38" s="14" t="s">
        <v>14</v>
      </c>
      <c r="F38" s="15">
        <v>6968.37</v>
      </c>
      <c r="G38" s="14">
        <v>6968.37</v>
      </c>
    </row>
    <row r="39" spans="2:7" x14ac:dyDescent="0.25">
      <c r="B39" s="11">
        <v>41682</v>
      </c>
      <c r="C39" s="12">
        <v>0.97236111111111112</v>
      </c>
      <c r="D39" s="13">
        <v>41682.972361111111</v>
      </c>
      <c r="E39" s="14" t="s">
        <v>9</v>
      </c>
      <c r="F39" s="15">
        <v>4347.53</v>
      </c>
      <c r="G39" s="14">
        <v>4347.53</v>
      </c>
    </row>
    <row r="40" spans="2:7" x14ac:dyDescent="0.25">
      <c r="B40" s="11">
        <v>41683</v>
      </c>
      <c r="C40" s="12">
        <v>0.81668981481481484</v>
      </c>
      <c r="D40" s="13">
        <v>41683.816689814812</v>
      </c>
      <c r="E40" s="14" t="s">
        <v>9</v>
      </c>
      <c r="F40" s="15">
        <v>9137.49</v>
      </c>
      <c r="G40" s="14">
        <v>9137.49</v>
      </c>
    </row>
    <row r="41" spans="2:7" x14ac:dyDescent="0.25">
      <c r="B41" s="11">
        <v>41684</v>
      </c>
      <c r="C41" s="12">
        <v>0.37707175925925923</v>
      </c>
      <c r="D41" s="13">
        <v>41684.377071759256</v>
      </c>
      <c r="E41" s="14" t="s">
        <v>8</v>
      </c>
      <c r="F41" s="15">
        <v>645.04999999999995</v>
      </c>
      <c r="G41" s="14">
        <v>645.04999999999995</v>
      </c>
    </row>
    <row r="42" spans="2:7" x14ac:dyDescent="0.25">
      <c r="B42" s="11">
        <v>41684</v>
      </c>
      <c r="C42" s="12">
        <v>0.38388888888888889</v>
      </c>
      <c r="D42" s="13">
        <v>41684.383888888886</v>
      </c>
      <c r="E42" s="14" t="s">
        <v>14</v>
      </c>
      <c r="F42" s="15">
        <v>3915.11</v>
      </c>
      <c r="G42" s="14">
        <v>3915.11</v>
      </c>
    </row>
    <row r="43" spans="2:7" x14ac:dyDescent="0.25">
      <c r="B43" s="11">
        <v>41686</v>
      </c>
      <c r="C43" s="12">
        <v>0.60252314814814811</v>
      </c>
      <c r="D43" s="13">
        <v>41686.602523148147</v>
      </c>
      <c r="E43" s="14" t="s">
        <v>7</v>
      </c>
      <c r="F43" s="15">
        <v>4941.2700000000004</v>
      </c>
      <c r="G43" s="14">
        <v>4941.2700000000004</v>
      </c>
    </row>
    <row r="44" spans="2:7" x14ac:dyDescent="0.25">
      <c r="B44" s="11">
        <v>41687</v>
      </c>
      <c r="C44" s="12">
        <v>0.5366319444444444</v>
      </c>
      <c r="D44" s="13">
        <v>41687.536631944444</v>
      </c>
      <c r="E44" s="14" t="s">
        <v>8</v>
      </c>
      <c r="F44" s="15">
        <v>8806.81</v>
      </c>
      <c r="G44" s="14">
        <v>8806.81</v>
      </c>
    </row>
    <row r="45" spans="2:7" x14ac:dyDescent="0.25">
      <c r="B45" s="11">
        <v>41687</v>
      </c>
      <c r="C45" s="12">
        <v>0.75765046296296301</v>
      </c>
      <c r="D45" s="13">
        <v>41687.757650462961</v>
      </c>
      <c r="E45" s="14"/>
      <c r="F45" s="15">
        <v>246.17</v>
      </c>
      <c r="G45" s="14">
        <v>246.17</v>
      </c>
    </row>
    <row r="46" spans="2:7" x14ac:dyDescent="0.25">
      <c r="B46" s="11">
        <v>41687</v>
      </c>
      <c r="C46" s="12">
        <v>0.77956018518518522</v>
      </c>
      <c r="D46" s="13">
        <v>41687.779560185183</v>
      </c>
      <c r="E46" s="14" t="s">
        <v>14</v>
      </c>
      <c r="F46" s="15">
        <v>9302.7900000000009</v>
      </c>
      <c r="G46" s="14">
        <v>9302.7900000000009</v>
      </c>
    </row>
    <row r="47" spans="2:7" x14ac:dyDescent="0.25">
      <c r="B47" s="11">
        <v>41690</v>
      </c>
      <c r="C47" s="12">
        <v>0.23737268518518517</v>
      </c>
      <c r="D47" s="13">
        <v>41690.237372685187</v>
      </c>
      <c r="E47" s="14" t="s">
        <v>7</v>
      </c>
      <c r="F47" s="15">
        <v>7255.45</v>
      </c>
      <c r="G47" s="14">
        <v>7255.45</v>
      </c>
    </row>
    <row r="48" spans="2:7" x14ac:dyDescent="0.25">
      <c r="B48" s="11">
        <v>41693</v>
      </c>
      <c r="C48" s="12">
        <v>9.1805555555555557E-2</v>
      </c>
      <c r="D48" s="13">
        <v>41693.091805555552</v>
      </c>
      <c r="E48" s="14"/>
      <c r="F48" s="15">
        <v>518.32000000000005</v>
      </c>
      <c r="G48" s="14">
        <v>518.32000000000005</v>
      </c>
    </row>
    <row r="49" spans="2:7" x14ac:dyDescent="0.25">
      <c r="B49" s="11">
        <v>41693</v>
      </c>
      <c r="C49" s="12">
        <v>0.53040509259259261</v>
      </c>
      <c r="D49" s="13">
        <v>41693.530405092592</v>
      </c>
      <c r="E49" s="14" t="s">
        <v>11</v>
      </c>
      <c r="F49" s="15">
        <v>8389.76</v>
      </c>
      <c r="G49" s="14">
        <v>8389.76</v>
      </c>
    </row>
    <row r="50" spans="2:7" x14ac:dyDescent="0.25">
      <c r="B50" s="11">
        <v>41694</v>
      </c>
      <c r="C50" s="12">
        <v>7.8761574074074067E-2</v>
      </c>
      <c r="D50" s="13">
        <v>41694.078761574077</v>
      </c>
      <c r="E50" s="14"/>
      <c r="F50" s="15">
        <v>1201.02</v>
      </c>
      <c r="G50" s="14">
        <v>1201.02</v>
      </c>
    </row>
    <row r="51" spans="2:7" x14ac:dyDescent="0.25">
      <c r="B51" s="11">
        <v>41694</v>
      </c>
      <c r="C51" s="12">
        <v>0.14528935185185185</v>
      </c>
      <c r="D51" s="13">
        <v>41694.145289351851</v>
      </c>
      <c r="E51" s="14" t="s">
        <v>8</v>
      </c>
      <c r="F51" s="15">
        <v>8410.98</v>
      </c>
      <c r="G51" s="14">
        <v>8410.98</v>
      </c>
    </row>
    <row r="52" spans="2:7" x14ac:dyDescent="0.25">
      <c r="B52" s="11">
        <v>41694</v>
      </c>
      <c r="C52" s="12">
        <v>0.70771990740740742</v>
      </c>
      <c r="D52" s="13">
        <v>41694.707719907405</v>
      </c>
      <c r="E52" s="14" t="s">
        <v>9</v>
      </c>
      <c r="F52" s="15">
        <v>563.15</v>
      </c>
      <c r="G52" s="14">
        <v>563.15</v>
      </c>
    </row>
    <row r="53" spans="2:7" x14ac:dyDescent="0.25">
      <c r="B53" s="11">
        <v>41695</v>
      </c>
      <c r="C53" s="12">
        <v>0.92340277777777779</v>
      </c>
      <c r="D53" s="13">
        <v>41695.923402777778</v>
      </c>
      <c r="E53" s="14" t="s">
        <v>9</v>
      </c>
      <c r="F53" s="15">
        <v>737.98</v>
      </c>
      <c r="G53" s="14">
        <v>737.98</v>
      </c>
    </row>
    <row r="54" spans="2:7" x14ac:dyDescent="0.25">
      <c r="B54" s="11">
        <v>41697</v>
      </c>
      <c r="C54" s="12">
        <v>0.1146875</v>
      </c>
      <c r="D54" s="13">
        <v>41697.114687499998</v>
      </c>
      <c r="E54" s="14" t="s">
        <v>11</v>
      </c>
      <c r="F54" s="15">
        <v>7412.78</v>
      </c>
      <c r="G54" s="14">
        <v>7412.78</v>
      </c>
    </row>
    <row r="55" spans="2:7" x14ac:dyDescent="0.25">
      <c r="B55" s="11">
        <v>41697</v>
      </c>
      <c r="C55" s="12">
        <v>0.39327546296296295</v>
      </c>
      <c r="D55" s="13">
        <v>41697.393275462964</v>
      </c>
      <c r="E55" s="14" t="s">
        <v>10</v>
      </c>
      <c r="F55" s="15">
        <v>1009.23</v>
      </c>
      <c r="G55" s="14">
        <v>1009.23</v>
      </c>
    </row>
    <row r="56" spans="2:7" x14ac:dyDescent="0.25">
      <c r="B56" s="11">
        <v>41700</v>
      </c>
      <c r="C56" s="12">
        <v>0.6335763888888889</v>
      </c>
      <c r="D56" s="13">
        <v>41700.633576388886</v>
      </c>
      <c r="E56" s="14" t="s">
        <v>8</v>
      </c>
      <c r="F56" s="15">
        <v>1575.1</v>
      </c>
      <c r="G56" s="14">
        <v>1575.1</v>
      </c>
    </row>
    <row r="57" spans="2:7" x14ac:dyDescent="0.25">
      <c r="B57" s="11">
        <v>41700</v>
      </c>
      <c r="C57" s="12">
        <v>0.89356481481481487</v>
      </c>
      <c r="D57" s="13">
        <v>41700.893564814818</v>
      </c>
      <c r="E57" s="14" t="s">
        <v>14</v>
      </c>
      <c r="F57" s="15">
        <v>9175.81</v>
      </c>
      <c r="G57" s="14">
        <v>9175.81</v>
      </c>
    </row>
    <row r="58" spans="2:7" x14ac:dyDescent="0.25">
      <c r="B58" s="11">
        <v>41703</v>
      </c>
      <c r="C58" s="12">
        <v>0.20274305555555555</v>
      </c>
      <c r="D58" s="13">
        <v>41703.202743055554</v>
      </c>
      <c r="E58" s="14" t="s">
        <v>14</v>
      </c>
      <c r="F58" s="15">
        <v>3301.12</v>
      </c>
      <c r="G58" s="14">
        <v>3301.12</v>
      </c>
    </row>
    <row r="59" spans="2:7" x14ac:dyDescent="0.25">
      <c r="B59" s="11">
        <v>41704</v>
      </c>
      <c r="C59" s="12">
        <v>7.7129629629629631E-2</v>
      </c>
      <c r="D59" s="13">
        <v>41704.07712962963</v>
      </c>
      <c r="E59" s="14" t="s">
        <v>6</v>
      </c>
      <c r="F59" s="15">
        <v>5152.8500000000004</v>
      </c>
      <c r="G59" s="14">
        <v>5152.8500000000004</v>
      </c>
    </row>
    <row r="60" spans="2:7" x14ac:dyDescent="0.25">
      <c r="B60" s="11">
        <v>41706</v>
      </c>
      <c r="C60" s="12">
        <v>0.36592592592592593</v>
      </c>
      <c r="D60" s="13">
        <v>41706.365925925929</v>
      </c>
      <c r="E60" s="14" t="s">
        <v>7</v>
      </c>
      <c r="F60" s="15">
        <v>9080.66</v>
      </c>
      <c r="G60" s="14">
        <v>9080.66</v>
      </c>
    </row>
    <row r="61" spans="2:7" x14ac:dyDescent="0.25">
      <c r="B61" s="11">
        <v>41707</v>
      </c>
      <c r="C61" s="12">
        <v>0.21076388888888889</v>
      </c>
      <c r="D61" s="13">
        <v>41707.210763888892</v>
      </c>
      <c r="E61" s="14" t="s">
        <v>10</v>
      </c>
      <c r="F61" s="15">
        <v>3729.01</v>
      </c>
      <c r="G61" s="14">
        <v>3729.01</v>
      </c>
    </row>
    <row r="62" spans="2:7" x14ac:dyDescent="0.25">
      <c r="B62" s="11">
        <v>41707</v>
      </c>
      <c r="C62" s="12">
        <v>0.93747685185185181</v>
      </c>
      <c r="D62" s="13">
        <v>41707.937476851854</v>
      </c>
      <c r="E62" s="14" t="s">
        <v>10</v>
      </c>
      <c r="F62" s="15">
        <v>2938.46</v>
      </c>
      <c r="G62" s="14">
        <v>2938.46</v>
      </c>
    </row>
    <row r="63" spans="2:7" x14ac:dyDescent="0.25">
      <c r="B63" s="11">
        <v>41708</v>
      </c>
      <c r="C63" s="12">
        <v>0.29840277777777779</v>
      </c>
      <c r="D63" s="13">
        <v>41708.298402777778</v>
      </c>
      <c r="E63" s="14" t="s">
        <v>8</v>
      </c>
      <c r="F63" s="15">
        <v>8578.51</v>
      </c>
      <c r="G63" s="14">
        <v>8578.51</v>
      </c>
    </row>
    <row r="64" spans="2:7" x14ac:dyDescent="0.25">
      <c r="B64" s="11">
        <v>41709</v>
      </c>
      <c r="C64" s="12">
        <v>0.28358796296296296</v>
      </c>
      <c r="D64" s="13">
        <v>41709.283587962964</v>
      </c>
      <c r="E64" s="14" t="s">
        <v>6</v>
      </c>
      <c r="F64" s="15">
        <v>1039.75</v>
      </c>
      <c r="G64" s="14">
        <v>1039.75</v>
      </c>
    </row>
    <row r="65" spans="2:7" x14ac:dyDescent="0.25">
      <c r="B65" s="11">
        <v>41710</v>
      </c>
      <c r="C65" s="12">
        <v>0.8740162037037037</v>
      </c>
      <c r="D65" s="13">
        <v>41710.874016203707</v>
      </c>
      <c r="E65" s="14" t="s">
        <v>7</v>
      </c>
      <c r="F65" s="15">
        <v>2955.25</v>
      </c>
      <c r="G65" s="14">
        <v>2955.25</v>
      </c>
    </row>
    <row r="66" spans="2:7" x14ac:dyDescent="0.25">
      <c r="B66" s="11">
        <v>41711</v>
      </c>
      <c r="C66" s="12">
        <v>0.29777777777777775</v>
      </c>
      <c r="D66" s="13">
        <v>41711.297777777778</v>
      </c>
      <c r="E66" s="14" t="s">
        <v>14</v>
      </c>
      <c r="F66" s="15">
        <v>9614.17</v>
      </c>
      <c r="G66" s="14">
        <v>9614.17</v>
      </c>
    </row>
    <row r="67" spans="2:7" x14ac:dyDescent="0.25">
      <c r="B67" s="11">
        <v>41712</v>
      </c>
      <c r="C67" s="12">
        <v>9.2372685185185183E-2</v>
      </c>
      <c r="D67" s="13">
        <v>41712.092372685183</v>
      </c>
      <c r="E67" s="14" t="s">
        <v>9</v>
      </c>
      <c r="F67" s="15">
        <v>7240.28</v>
      </c>
      <c r="G67" s="14">
        <v>7240.28</v>
      </c>
    </row>
    <row r="68" spans="2:7" x14ac:dyDescent="0.25">
      <c r="B68" s="11">
        <v>41712</v>
      </c>
      <c r="C68" s="12">
        <v>0.56767361111111114</v>
      </c>
      <c r="D68" s="13">
        <v>41712.567673611113</v>
      </c>
      <c r="E68" s="14" t="s">
        <v>9</v>
      </c>
      <c r="F68" s="15">
        <v>815.48</v>
      </c>
      <c r="G68" s="14">
        <v>815.48</v>
      </c>
    </row>
    <row r="69" spans="2:7" x14ac:dyDescent="0.25">
      <c r="B69" s="11">
        <v>41718</v>
      </c>
      <c r="C69" s="12">
        <v>0.35849537037037038</v>
      </c>
      <c r="D69" s="13">
        <v>41718.358495370368</v>
      </c>
      <c r="E69" s="14" t="s">
        <v>14</v>
      </c>
      <c r="F69" s="15">
        <v>7518.02</v>
      </c>
      <c r="G69" s="14">
        <v>7518.02</v>
      </c>
    </row>
    <row r="70" spans="2:7" x14ac:dyDescent="0.25">
      <c r="B70" s="11">
        <v>41719</v>
      </c>
      <c r="C70" s="12">
        <v>0.68883101851851847</v>
      </c>
      <c r="D70" s="13">
        <v>41719.688831018517</v>
      </c>
      <c r="E70" s="14" t="s">
        <v>11</v>
      </c>
      <c r="F70" s="15">
        <v>9943.8799999999992</v>
      </c>
      <c r="G70" s="14">
        <v>9943.8799999999992</v>
      </c>
    </row>
    <row r="71" spans="2:7" x14ac:dyDescent="0.25">
      <c r="B71" s="11">
        <v>41720</v>
      </c>
      <c r="C71" s="12">
        <v>0.18842592592592591</v>
      </c>
      <c r="D71" s="13">
        <v>41720.188425925924</v>
      </c>
      <c r="E71" s="14" t="s">
        <v>13</v>
      </c>
      <c r="F71" s="15">
        <v>9957.06</v>
      </c>
      <c r="G71" s="14">
        <v>9957.06</v>
      </c>
    </row>
    <row r="72" spans="2:7" x14ac:dyDescent="0.25">
      <c r="B72" s="11">
        <v>41720</v>
      </c>
      <c r="C72" s="12">
        <v>0.40945601851851854</v>
      </c>
      <c r="D72" s="13">
        <v>41720.409456018519</v>
      </c>
      <c r="E72" s="14" t="s">
        <v>13</v>
      </c>
      <c r="F72" s="15">
        <v>2295.79</v>
      </c>
      <c r="G72" s="14">
        <v>2295.79</v>
      </c>
    </row>
    <row r="73" spans="2:7" x14ac:dyDescent="0.25">
      <c r="B73" s="11">
        <v>41721</v>
      </c>
      <c r="C73" s="12">
        <v>0.25525462962962964</v>
      </c>
      <c r="D73" s="13">
        <v>41721.255254629628</v>
      </c>
      <c r="E73" s="14" t="s">
        <v>14</v>
      </c>
      <c r="F73" s="15">
        <v>5593.77</v>
      </c>
      <c r="G73" s="14">
        <v>5593.77</v>
      </c>
    </row>
    <row r="74" spans="2:7" x14ac:dyDescent="0.25">
      <c r="B74" s="11">
        <v>41724</v>
      </c>
      <c r="C74" s="12">
        <v>0.44328703703703703</v>
      </c>
      <c r="D74" s="13">
        <v>41724.443287037036</v>
      </c>
      <c r="E74" s="14"/>
      <c r="F74" s="15">
        <v>542.80999999999995</v>
      </c>
      <c r="G74" s="14">
        <v>542.80999999999995</v>
      </c>
    </row>
    <row r="75" spans="2:7" x14ac:dyDescent="0.25">
      <c r="B75" s="11">
        <v>41732</v>
      </c>
      <c r="C75" s="12">
        <v>0.52726851851851853</v>
      </c>
      <c r="D75" s="13">
        <v>41732.527268518519</v>
      </c>
      <c r="E75" s="14" t="s">
        <v>10</v>
      </c>
      <c r="F75" s="15">
        <v>746.38</v>
      </c>
      <c r="G75" s="14">
        <v>746.38</v>
      </c>
    </row>
    <row r="76" spans="2:7" x14ac:dyDescent="0.25">
      <c r="B76" s="11">
        <v>41733</v>
      </c>
      <c r="C76" s="12">
        <v>0.24828703703703703</v>
      </c>
      <c r="D76" s="13">
        <v>41733.248287037037</v>
      </c>
      <c r="E76" s="14" t="s">
        <v>13</v>
      </c>
      <c r="F76" s="15">
        <v>7219.08</v>
      </c>
      <c r="G76" s="14">
        <v>7219.08</v>
      </c>
    </row>
    <row r="77" spans="2:7" x14ac:dyDescent="0.25">
      <c r="B77" s="11">
        <v>41734</v>
      </c>
      <c r="C77" s="12">
        <v>0.32989583333333333</v>
      </c>
      <c r="D77" s="13">
        <v>41734.329895833333</v>
      </c>
      <c r="E77" s="14"/>
      <c r="F77" s="15">
        <v>560.27</v>
      </c>
      <c r="G77" s="14">
        <v>560.27</v>
      </c>
    </row>
    <row r="78" spans="2:7" x14ac:dyDescent="0.25">
      <c r="B78" s="11">
        <v>41734</v>
      </c>
      <c r="C78" s="12">
        <v>0.75490740740740736</v>
      </c>
      <c r="D78" s="13">
        <v>41734.754907407405</v>
      </c>
      <c r="E78" s="14" t="s">
        <v>11</v>
      </c>
      <c r="F78" s="15">
        <v>372.53</v>
      </c>
      <c r="G78" s="14">
        <v>372.53</v>
      </c>
    </row>
    <row r="79" spans="2:7" x14ac:dyDescent="0.25">
      <c r="B79" s="11">
        <v>41735</v>
      </c>
      <c r="C79" s="12">
        <v>0.38275462962962964</v>
      </c>
      <c r="D79" s="13">
        <v>41735.382754629631</v>
      </c>
      <c r="E79" s="14" t="s">
        <v>10</v>
      </c>
      <c r="F79" s="15">
        <v>1623.56</v>
      </c>
      <c r="G79" s="14">
        <v>1623.56</v>
      </c>
    </row>
    <row r="80" spans="2:7" x14ac:dyDescent="0.25">
      <c r="B80" s="11">
        <v>41735</v>
      </c>
      <c r="C80" s="12">
        <v>0.48078703703703701</v>
      </c>
      <c r="D80" s="13">
        <v>41735.480787037035</v>
      </c>
      <c r="E80" s="14" t="s">
        <v>10</v>
      </c>
      <c r="F80" s="15">
        <v>4010.03</v>
      </c>
      <c r="G80" s="14">
        <v>4010.03</v>
      </c>
    </row>
    <row r="81" spans="2:7" x14ac:dyDescent="0.25">
      <c r="B81" s="11">
        <v>41736</v>
      </c>
      <c r="C81" s="12">
        <v>0.12384259259259259</v>
      </c>
      <c r="D81" s="13">
        <v>41736.123842592591</v>
      </c>
      <c r="E81" s="14" t="s">
        <v>8</v>
      </c>
      <c r="F81" s="15">
        <v>690.15</v>
      </c>
      <c r="G81" s="14">
        <v>690.15</v>
      </c>
    </row>
    <row r="82" spans="2:7" x14ac:dyDescent="0.25">
      <c r="B82" s="11">
        <v>41737</v>
      </c>
      <c r="C82" s="12">
        <v>3.8668981481481485E-2</v>
      </c>
      <c r="D82" s="13">
        <v>41737.038668981484</v>
      </c>
      <c r="E82" s="14" t="s">
        <v>8</v>
      </c>
      <c r="F82" s="15">
        <v>6072.31</v>
      </c>
      <c r="G82" s="14">
        <v>6072.31</v>
      </c>
    </row>
    <row r="83" spans="2:7" x14ac:dyDescent="0.25">
      <c r="B83" s="11">
        <v>41737</v>
      </c>
      <c r="C83" s="12">
        <v>0.24853009259259259</v>
      </c>
      <c r="D83" s="13">
        <v>41737.248530092591</v>
      </c>
      <c r="E83" s="14" t="s">
        <v>7</v>
      </c>
      <c r="F83" s="15">
        <v>4816.45</v>
      </c>
      <c r="G83" s="14">
        <v>4816.45</v>
      </c>
    </row>
    <row r="84" spans="2:7" x14ac:dyDescent="0.25">
      <c r="B84" s="11">
        <v>41740</v>
      </c>
      <c r="C84" s="12">
        <v>8.9178240740740738E-2</v>
      </c>
      <c r="D84" s="13">
        <v>41740.089178240742</v>
      </c>
      <c r="E84" s="14" t="s">
        <v>9</v>
      </c>
      <c r="F84" s="15">
        <v>2377.5100000000002</v>
      </c>
      <c r="G84" s="14">
        <v>2377.5100000000002</v>
      </c>
    </row>
    <row r="85" spans="2:7" x14ac:dyDescent="0.25">
      <c r="B85" s="11">
        <v>41740</v>
      </c>
      <c r="C85" s="12">
        <v>0.9246064814814815</v>
      </c>
      <c r="D85" s="13">
        <v>41740.92460648148</v>
      </c>
      <c r="E85" s="14" t="s">
        <v>9</v>
      </c>
      <c r="F85" s="15">
        <v>5838.37</v>
      </c>
      <c r="G85" s="14">
        <v>5838.37</v>
      </c>
    </row>
    <row r="86" spans="2:7" x14ac:dyDescent="0.25">
      <c r="B86" s="11">
        <v>41744</v>
      </c>
      <c r="C86" s="12">
        <v>0.50971064814814815</v>
      </c>
      <c r="D86" s="13">
        <v>41744.509710648148</v>
      </c>
      <c r="E86" s="14" t="s">
        <v>10</v>
      </c>
      <c r="F86" s="15">
        <v>1254.17</v>
      </c>
      <c r="G86" s="14">
        <v>1254.17</v>
      </c>
    </row>
    <row r="87" spans="2:7" x14ac:dyDescent="0.25">
      <c r="B87" s="11">
        <v>41744</v>
      </c>
      <c r="C87" s="12">
        <v>0.6426736111111111</v>
      </c>
      <c r="D87" s="13">
        <v>41744.64267361111</v>
      </c>
      <c r="E87" s="14" t="s">
        <v>6</v>
      </c>
      <c r="F87" s="15">
        <v>4470.0600000000004</v>
      </c>
      <c r="G87" s="14">
        <v>4470.0600000000004</v>
      </c>
    </row>
    <row r="88" spans="2:7" x14ac:dyDescent="0.25">
      <c r="B88" s="11">
        <v>41746</v>
      </c>
      <c r="C88" s="12">
        <v>0.96251157407407406</v>
      </c>
      <c r="D88" s="13">
        <v>41746.962511574071</v>
      </c>
      <c r="E88" s="14" t="s">
        <v>10</v>
      </c>
      <c r="F88" s="15">
        <v>4166.49</v>
      </c>
      <c r="G88" s="14">
        <v>4166.49</v>
      </c>
    </row>
    <row r="89" spans="2:7" x14ac:dyDescent="0.25">
      <c r="B89" s="11">
        <v>41747</v>
      </c>
      <c r="C89" s="12">
        <v>0.54523148148148148</v>
      </c>
      <c r="D89" s="13">
        <v>41747.545231481483</v>
      </c>
      <c r="E89" s="14" t="s">
        <v>9</v>
      </c>
      <c r="F89" s="15">
        <v>4502.88</v>
      </c>
      <c r="G89" s="14">
        <v>4502.88</v>
      </c>
    </row>
    <row r="90" spans="2:7" x14ac:dyDescent="0.25">
      <c r="B90" s="11">
        <v>41748</v>
      </c>
      <c r="C90" s="12">
        <v>0.13677083333333334</v>
      </c>
      <c r="D90" s="13">
        <v>41748.136770833335</v>
      </c>
      <c r="E90" s="14" t="s">
        <v>12</v>
      </c>
      <c r="F90" s="15">
        <v>3655.06</v>
      </c>
      <c r="G90" s="14">
        <v>3655.06</v>
      </c>
    </row>
    <row r="91" spans="2:7" x14ac:dyDescent="0.25">
      <c r="B91" s="11">
        <v>41752</v>
      </c>
      <c r="C91" s="12">
        <v>0.42478009259259258</v>
      </c>
      <c r="D91" s="13">
        <v>41752.424780092595</v>
      </c>
      <c r="E91" s="14" t="s">
        <v>13</v>
      </c>
      <c r="F91" s="15">
        <v>1591.2</v>
      </c>
      <c r="G91" s="14">
        <v>1591.2</v>
      </c>
    </row>
    <row r="92" spans="2:7" x14ac:dyDescent="0.25">
      <c r="B92" s="11">
        <v>41755</v>
      </c>
      <c r="C92" s="12">
        <v>0.27023148148148146</v>
      </c>
      <c r="D92" s="13">
        <v>41755.270231481481</v>
      </c>
      <c r="E92" s="14" t="s">
        <v>7</v>
      </c>
      <c r="F92" s="15">
        <v>6060.16</v>
      </c>
      <c r="G92" s="14">
        <v>6060.16</v>
      </c>
    </row>
    <row r="93" spans="2:7" x14ac:dyDescent="0.25">
      <c r="B93" s="11">
        <v>41759</v>
      </c>
      <c r="C93" s="12">
        <v>0.49336805555555557</v>
      </c>
      <c r="D93" s="13">
        <v>41759.493368055555</v>
      </c>
      <c r="E93" s="14" t="s">
        <v>13</v>
      </c>
      <c r="F93" s="15">
        <v>6831.6</v>
      </c>
      <c r="G93" s="14">
        <v>6831.6</v>
      </c>
    </row>
    <row r="94" spans="2:7" x14ac:dyDescent="0.25">
      <c r="B94" s="11">
        <v>41760</v>
      </c>
      <c r="C94" s="12">
        <v>0.39460648148148147</v>
      </c>
      <c r="D94" s="13">
        <v>41760.394606481481</v>
      </c>
      <c r="E94" s="14" t="s">
        <v>12</v>
      </c>
      <c r="F94" s="15">
        <v>2879.2</v>
      </c>
      <c r="G94" s="14">
        <v>2879.2</v>
      </c>
    </row>
    <row r="95" spans="2:7" x14ac:dyDescent="0.25">
      <c r="B95" s="11">
        <v>41763</v>
      </c>
      <c r="C95" s="12">
        <v>0.2434375</v>
      </c>
      <c r="D95" s="13">
        <v>41763.243437500001</v>
      </c>
      <c r="E95" s="14" t="s">
        <v>10</v>
      </c>
      <c r="F95" s="15">
        <v>2623.86</v>
      </c>
      <c r="G95" s="14">
        <v>2623.86</v>
      </c>
    </row>
    <row r="96" spans="2:7" x14ac:dyDescent="0.25">
      <c r="B96" s="11">
        <v>41763</v>
      </c>
      <c r="C96" s="12">
        <v>0.55966435185185182</v>
      </c>
      <c r="D96" s="13">
        <v>41763.559664351851</v>
      </c>
      <c r="E96" s="14" t="s">
        <v>9</v>
      </c>
      <c r="F96" s="15">
        <v>4546.6099999999997</v>
      </c>
      <c r="G96" s="14">
        <v>4546.6099999999997</v>
      </c>
    </row>
    <row r="97" spans="2:7" x14ac:dyDescent="0.25">
      <c r="B97" s="11">
        <v>41764</v>
      </c>
      <c r="C97" s="12">
        <v>0.42123842592592592</v>
      </c>
      <c r="D97" s="13">
        <v>41764.421238425923</v>
      </c>
      <c r="E97" s="14" t="s">
        <v>8</v>
      </c>
      <c r="F97" s="15">
        <v>7586.89</v>
      </c>
      <c r="G97" s="14">
        <v>7586.89</v>
      </c>
    </row>
    <row r="98" spans="2:7" x14ac:dyDescent="0.25">
      <c r="B98" s="11">
        <v>41767</v>
      </c>
      <c r="C98" s="12">
        <v>6.0543981481481483E-2</v>
      </c>
      <c r="D98" s="13">
        <v>41767.060543981483</v>
      </c>
      <c r="E98" s="14" t="s">
        <v>8</v>
      </c>
      <c r="F98" s="15">
        <v>8001.15</v>
      </c>
      <c r="G98" s="14">
        <v>8001.15</v>
      </c>
    </row>
    <row r="99" spans="2:7" x14ac:dyDescent="0.25">
      <c r="B99" s="11">
        <v>41767</v>
      </c>
      <c r="C99" s="12">
        <v>0.20306712962962964</v>
      </c>
      <c r="D99" s="13">
        <v>41767.203067129631</v>
      </c>
      <c r="E99" s="14" t="s">
        <v>14</v>
      </c>
      <c r="F99" s="15">
        <v>3064.42</v>
      </c>
      <c r="G99" s="14">
        <v>3064.42</v>
      </c>
    </row>
    <row r="100" spans="2:7" x14ac:dyDescent="0.25">
      <c r="B100" s="11">
        <v>41768</v>
      </c>
      <c r="C100" s="12">
        <v>0.70967592592592588</v>
      </c>
      <c r="D100" s="13">
        <v>41768.709675925929</v>
      </c>
      <c r="E100" s="14" t="s">
        <v>7</v>
      </c>
      <c r="F100" s="15">
        <v>1925.99</v>
      </c>
      <c r="G100" s="14">
        <v>1925.99</v>
      </c>
    </row>
    <row r="101" spans="2:7" x14ac:dyDescent="0.25">
      <c r="B101" s="11">
        <v>41772</v>
      </c>
      <c r="C101" s="12">
        <v>0.59424768518518523</v>
      </c>
      <c r="D101" s="13">
        <v>41772.594247685185</v>
      </c>
      <c r="E101" s="14" t="s">
        <v>7</v>
      </c>
      <c r="F101" s="15">
        <v>7722.45</v>
      </c>
      <c r="G101" s="14">
        <v>7722.45</v>
      </c>
    </row>
    <row r="102" spans="2:7" x14ac:dyDescent="0.25">
      <c r="B102" s="11">
        <v>41774</v>
      </c>
      <c r="C102" s="12">
        <v>1.6747685185185185E-2</v>
      </c>
      <c r="D102" s="13">
        <v>41774.016747685186</v>
      </c>
      <c r="E102" s="14" t="s">
        <v>6</v>
      </c>
      <c r="F102" s="15">
        <v>2070.61</v>
      </c>
      <c r="G102" s="14">
        <v>2070.61</v>
      </c>
    </row>
    <row r="103" spans="2:7" x14ac:dyDescent="0.25">
      <c r="B103" s="11">
        <v>41777</v>
      </c>
      <c r="C103" s="12">
        <v>0.42943287037037037</v>
      </c>
      <c r="D103" s="13">
        <v>41777.429432870369</v>
      </c>
      <c r="E103" s="14" t="s">
        <v>14</v>
      </c>
      <c r="F103" s="15">
        <v>737.13</v>
      </c>
      <c r="G103" s="14">
        <v>737.13</v>
      </c>
    </row>
    <row r="104" spans="2:7" x14ac:dyDescent="0.25">
      <c r="B104" s="11">
        <v>41777</v>
      </c>
      <c r="C104" s="12">
        <v>0.58565972222222218</v>
      </c>
      <c r="D104" s="13">
        <v>41777.585659722223</v>
      </c>
      <c r="E104" s="14" t="s">
        <v>14</v>
      </c>
      <c r="F104" s="15">
        <v>3053.24</v>
      </c>
      <c r="G104" s="14">
        <v>3053.24</v>
      </c>
    </row>
    <row r="105" spans="2:7" x14ac:dyDescent="0.25">
      <c r="B105" s="11">
        <v>41780</v>
      </c>
      <c r="C105" s="12">
        <v>0.96909722222222228</v>
      </c>
      <c r="D105" s="13">
        <v>41780.969097222223</v>
      </c>
      <c r="E105" s="14" t="s">
        <v>8</v>
      </c>
      <c r="F105" s="15">
        <v>3568</v>
      </c>
      <c r="G105" s="14">
        <v>3568</v>
      </c>
    </row>
    <row r="106" spans="2:7" x14ac:dyDescent="0.25">
      <c r="B106" s="11">
        <v>41782</v>
      </c>
      <c r="C106" s="12">
        <v>0.22770833333333335</v>
      </c>
      <c r="D106" s="13">
        <v>41782.227708333332</v>
      </c>
      <c r="E106" s="14" t="s">
        <v>12</v>
      </c>
      <c r="F106" s="15">
        <v>6058.79</v>
      </c>
      <c r="G106" s="14">
        <v>6058.79</v>
      </c>
    </row>
    <row r="107" spans="2:7" x14ac:dyDescent="0.25">
      <c r="B107" s="11">
        <v>41782</v>
      </c>
      <c r="C107" s="12">
        <v>0.93803240740740745</v>
      </c>
      <c r="D107" s="13">
        <v>41782.938032407408</v>
      </c>
      <c r="E107" s="14" t="s">
        <v>14</v>
      </c>
      <c r="F107" s="15">
        <v>6575.03</v>
      </c>
      <c r="G107" s="14">
        <v>6575.03</v>
      </c>
    </row>
    <row r="108" spans="2:7" x14ac:dyDescent="0.25">
      <c r="B108" s="11">
        <v>41783</v>
      </c>
      <c r="C108" s="12">
        <v>0.89730324074074075</v>
      </c>
      <c r="D108" s="13">
        <v>41783.897303240738</v>
      </c>
      <c r="E108" s="14" t="s">
        <v>9</v>
      </c>
      <c r="F108" s="15">
        <v>6540.17</v>
      </c>
      <c r="G108" s="14">
        <v>6540.17</v>
      </c>
    </row>
    <row r="109" spans="2:7" x14ac:dyDescent="0.25">
      <c r="B109" s="11">
        <v>41784</v>
      </c>
      <c r="C109" s="12">
        <v>0.85356481481481483</v>
      </c>
      <c r="D109" s="13">
        <v>41784.853564814817</v>
      </c>
      <c r="E109" s="14" t="s">
        <v>13</v>
      </c>
      <c r="F109" s="15">
        <v>245.1</v>
      </c>
      <c r="G109" s="14">
        <v>245.1</v>
      </c>
    </row>
    <row r="110" spans="2:7" x14ac:dyDescent="0.25">
      <c r="B110" s="11">
        <v>41785</v>
      </c>
      <c r="C110" s="12">
        <v>0.38802083333333331</v>
      </c>
      <c r="D110" s="13">
        <v>41785.388020833336</v>
      </c>
      <c r="E110" s="14" t="s">
        <v>7</v>
      </c>
      <c r="F110" s="15">
        <v>215.46</v>
      </c>
      <c r="G110" s="14">
        <v>215.46</v>
      </c>
    </row>
    <row r="111" spans="2:7" x14ac:dyDescent="0.25">
      <c r="B111" s="11">
        <v>41788</v>
      </c>
      <c r="C111" s="12">
        <v>0.65638888888888891</v>
      </c>
      <c r="D111" s="13">
        <v>41788.656388888892</v>
      </c>
      <c r="E111" s="14" t="s">
        <v>6</v>
      </c>
      <c r="F111" s="15">
        <v>7964.83</v>
      </c>
      <c r="G111" s="14">
        <v>7964.83</v>
      </c>
    </row>
    <row r="112" spans="2:7" x14ac:dyDescent="0.25">
      <c r="B112" s="11">
        <v>41788</v>
      </c>
      <c r="C112" s="12">
        <v>0.71351851851851855</v>
      </c>
      <c r="D112" s="13">
        <v>41788.713518518518</v>
      </c>
      <c r="E112" s="14" t="s">
        <v>6</v>
      </c>
      <c r="F112" s="15">
        <v>3871.96</v>
      </c>
      <c r="G112" s="14">
        <v>3871.96</v>
      </c>
    </row>
    <row r="113" spans="2:7" x14ac:dyDescent="0.25">
      <c r="B113" s="11">
        <v>41789</v>
      </c>
      <c r="C113" s="12">
        <v>0.49496527777777777</v>
      </c>
      <c r="D113" s="13">
        <v>41789.49496527778</v>
      </c>
      <c r="E113" s="14" t="s">
        <v>11</v>
      </c>
      <c r="F113" s="15">
        <v>8479.83</v>
      </c>
      <c r="G113" s="14">
        <v>8479.83</v>
      </c>
    </row>
    <row r="114" spans="2:7" x14ac:dyDescent="0.25">
      <c r="B114" s="11">
        <v>41791</v>
      </c>
      <c r="C114" s="12">
        <v>0.7879976851851852</v>
      </c>
      <c r="D114" s="13">
        <v>41791.787997685184</v>
      </c>
      <c r="E114" s="14" t="s">
        <v>11</v>
      </c>
      <c r="F114" s="15">
        <v>3088.62</v>
      </c>
      <c r="G114" s="14">
        <v>3088.62</v>
      </c>
    </row>
    <row r="115" spans="2:7" x14ac:dyDescent="0.25">
      <c r="B115" s="11">
        <v>41793</v>
      </c>
      <c r="C115" s="12">
        <v>0.37344907407407407</v>
      </c>
      <c r="D115" s="13">
        <v>41793.373449074075</v>
      </c>
      <c r="E115" s="14" t="s">
        <v>6</v>
      </c>
      <c r="F115" s="15">
        <v>632.1</v>
      </c>
      <c r="G115" s="14">
        <v>632.1</v>
      </c>
    </row>
    <row r="116" spans="2:7" x14ac:dyDescent="0.25">
      <c r="B116" s="11">
        <v>41793</v>
      </c>
      <c r="C116" s="12">
        <v>0.98731481481481487</v>
      </c>
      <c r="D116" s="13">
        <v>41793.987314814818</v>
      </c>
      <c r="E116" s="14" t="s">
        <v>7</v>
      </c>
      <c r="F116" s="15">
        <v>2833.35</v>
      </c>
      <c r="G116" s="14">
        <v>2833.35</v>
      </c>
    </row>
    <row r="117" spans="2:7" x14ac:dyDescent="0.25">
      <c r="B117" s="11">
        <v>41796</v>
      </c>
      <c r="C117" s="12">
        <v>0.97849537037037038</v>
      </c>
      <c r="D117" s="13">
        <v>41796.978495370371</v>
      </c>
      <c r="E117" s="14" t="s">
        <v>13</v>
      </c>
      <c r="F117" s="15">
        <v>2112.41</v>
      </c>
      <c r="G117" s="14">
        <v>2112.41</v>
      </c>
    </row>
    <row r="118" spans="2:7" x14ac:dyDescent="0.25">
      <c r="B118" s="11">
        <v>41799</v>
      </c>
      <c r="C118" s="12">
        <v>0.62971064814814814</v>
      </c>
      <c r="D118" s="13">
        <v>41799.629710648151</v>
      </c>
      <c r="E118" s="14" t="s">
        <v>6</v>
      </c>
      <c r="F118" s="15">
        <v>7451.12</v>
      </c>
      <c r="G118" s="14">
        <v>7451.12</v>
      </c>
    </row>
    <row r="119" spans="2:7" x14ac:dyDescent="0.25">
      <c r="B119" s="11">
        <v>41800</v>
      </c>
      <c r="C119" s="12">
        <v>0.7634143518518518</v>
      </c>
      <c r="D119" s="13">
        <v>41800.763414351852</v>
      </c>
      <c r="E119" s="14" t="s">
        <v>9</v>
      </c>
      <c r="F119" s="15">
        <v>7312.54</v>
      </c>
      <c r="G119" s="14">
        <v>7312.54</v>
      </c>
    </row>
    <row r="120" spans="2:7" x14ac:dyDescent="0.25">
      <c r="B120" s="11">
        <v>41802</v>
      </c>
      <c r="C120" s="12">
        <v>0.83287037037037037</v>
      </c>
      <c r="D120" s="13">
        <v>41802.832870370374</v>
      </c>
      <c r="E120" s="14" t="s">
        <v>7</v>
      </c>
      <c r="F120" s="15">
        <v>8393.07</v>
      </c>
      <c r="G120" s="14">
        <v>8393.07</v>
      </c>
    </row>
    <row r="121" spans="2:7" x14ac:dyDescent="0.25">
      <c r="B121" s="11">
        <v>41804</v>
      </c>
      <c r="C121" s="12">
        <v>0.12005787037037037</v>
      </c>
      <c r="D121" s="13">
        <v>41804.120057870372</v>
      </c>
      <c r="E121" s="14" t="s">
        <v>7</v>
      </c>
      <c r="F121" s="15">
        <v>7722.35</v>
      </c>
      <c r="G121" s="14">
        <v>7722.35</v>
      </c>
    </row>
    <row r="122" spans="2:7" x14ac:dyDescent="0.25">
      <c r="B122" s="11">
        <v>41807</v>
      </c>
      <c r="C122" s="12">
        <v>0.33976851851851853</v>
      </c>
      <c r="D122" s="13">
        <v>41807.339768518519</v>
      </c>
      <c r="E122" s="14" t="s">
        <v>6</v>
      </c>
      <c r="F122" s="15">
        <v>2373</v>
      </c>
      <c r="G122" s="14">
        <v>2373</v>
      </c>
    </row>
    <row r="123" spans="2:7" x14ac:dyDescent="0.25">
      <c r="B123" s="11">
        <v>41811</v>
      </c>
      <c r="C123" s="12">
        <v>0.35818287037037039</v>
      </c>
      <c r="D123" s="13">
        <v>41811.358182870368</v>
      </c>
      <c r="E123" s="14" t="s">
        <v>14</v>
      </c>
      <c r="F123" s="15">
        <v>8084.52</v>
      </c>
      <c r="G123" s="14">
        <v>8084.52</v>
      </c>
    </row>
    <row r="124" spans="2:7" x14ac:dyDescent="0.25">
      <c r="B124" s="11">
        <v>41812</v>
      </c>
      <c r="C124" s="12">
        <v>0.85354166666666664</v>
      </c>
      <c r="D124" s="13">
        <v>41812.853541666664</v>
      </c>
      <c r="E124" s="14" t="s">
        <v>7</v>
      </c>
      <c r="F124" s="15">
        <v>3190.63</v>
      </c>
      <c r="G124" s="14">
        <v>3190.63</v>
      </c>
    </row>
    <row r="125" spans="2:7" x14ac:dyDescent="0.25">
      <c r="B125" s="11">
        <v>41814</v>
      </c>
      <c r="C125" s="12">
        <v>0.16188657407407409</v>
      </c>
      <c r="D125" s="13">
        <v>41814.161886574075</v>
      </c>
      <c r="E125" s="14" t="s">
        <v>12</v>
      </c>
      <c r="F125" s="15">
        <v>5562.4</v>
      </c>
      <c r="G125" s="14">
        <v>5562.4</v>
      </c>
    </row>
    <row r="126" spans="2:7" x14ac:dyDescent="0.25">
      <c r="B126" s="11">
        <v>41814</v>
      </c>
      <c r="C126" s="12">
        <v>0.41638888888888886</v>
      </c>
      <c r="D126" s="13">
        <v>41814.416388888887</v>
      </c>
      <c r="E126" s="14" t="s">
        <v>11</v>
      </c>
      <c r="F126" s="15">
        <v>6733.28</v>
      </c>
      <c r="G126" s="14">
        <v>6733.28</v>
      </c>
    </row>
    <row r="127" spans="2:7" x14ac:dyDescent="0.25">
      <c r="B127" s="11">
        <v>41816</v>
      </c>
      <c r="C127" s="12">
        <v>3.9780092592592596E-2</v>
      </c>
      <c r="D127" s="13">
        <v>41816.039780092593</v>
      </c>
      <c r="E127" s="14" t="s">
        <v>13</v>
      </c>
      <c r="F127" s="15">
        <v>5780.3</v>
      </c>
      <c r="G127" s="14">
        <v>5780.3</v>
      </c>
    </row>
    <row r="128" spans="2:7" x14ac:dyDescent="0.25">
      <c r="B128" s="11">
        <v>41816</v>
      </c>
      <c r="C128" s="12">
        <v>0.6027893518518519</v>
      </c>
      <c r="D128" s="13">
        <v>41816.602789351855</v>
      </c>
      <c r="E128" s="14" t="s">
        <v>8</v>
      </c>
      <c r="F128" s="15">
        <v>9409.77</v>
      </c>
      <c r="G128" s="14">
        <v>9409.77</v>
      </c>
    </row>
    <row r="129" spans="2:7" x14ac:dyDescent="0.25">
      <c r="B129" s="11">
        <v>41819</v>
      </c>
      <c r="C129" s="12">
        <v>0.99932870370370375</v>
      </c>
      <c r="D129" s="13">
        <v>41819.999328703707</v>
      </c>
      <c r="E129" s="14" t="s">
        <v>12</v>
      </c>
      <c r="F129" s="15">
        <v>7096.32</v>
      </c>
      <c r="G129" s="14">
        <v>7096.32</v>
      </c>
    </row>
    <row r="130" spans="2:7" x14ac:dyDescent="0.25">
      <c r="B130" s="11">
        <v>41820</v>
      </c>
      <c r="C130" s="12">
        <v>0.41555555555555557</v>
      </c>
      <c r="D130" s="13">
        <v>41820.415555555555</v>
      </c>
      <c r="E130" s="14" t="s">
        <v>9</v>
      </c>
      <c r="F130" s="15">
        <v>3694.39</v>
      </c>
      <c r="G130" s="14">
        <v>3694.39</v>
      </c>
    </row>
    <row r="131" spans="2:7" x14ac:dyDescent="0.25">
      <c r="B131" s="11">
        <v>41822</v>
      </c>
      <c r="C131" s="12">
        <v>2.4965277777777777E-2</v>
      </c>
      <c r="D131" s="13">
        <v>41822.024965277778</v>
      </c>
      <c r="E131" s="14"/>
      <c r="F131" s="15">
        <v>837.35</v>
      </c>
      <c r="G131" s="14">
        <v>837.35</v>
      </c>
    </row>
    <row r="132" spans="2:7" x14ac:dyDescent="0.25">
      <c r="B132" s="11">
        <v>41823</v>
      </c>
      <c r="C132" s="12">
        <v>0.27015046296296297</v>
      </c>
      <c r="D132" s="13">
        <v>41823.270150462966</v>
      </c>
      <c r="E132" s="14" t="s">
        <v>13</v>
      </c>
      <c r="F132" s="15">
        <v>6122.47</v>
      </c>
      <c r="G132" s="14">
        <v>6122.47</v>
      </c>
    </row>
    <row r="133" spans="2:7" x14ac:dyDescent="0.25">
      <c r="B133" s="11">
        <v>41824</v>
      </c>
      <c r="C133" s="12">
        <v>5.5891203703703707E-2</v>
      </c>
      <c r="D133" s="13">
        <v>41824.055891203701</v>
      </c>
      <c r="E133" s="14" t="s">
        <v>6</v>
      </c>
      <c r="F133" s="15">
        <v>9223.18</v>
      </c>
      <c r="G133" s="14">
        <v>9223.18</v>
      </c>
    </row>
    <row r="134" spans="2:7" x14ac:dyDescent="0.25">
      <c r="B134" s="11">
        <v>41828</v>
      </c>
      <c r="C134" s="12">
        <v>0.35646990740740742</v>
      </c>
      <c r="D134" s="13">
        <v>41828.356469907405</v>
      </c>
      <c r="E134" s="14" t="s">
        <v>14</v>
      </c>
      <c r="F134" s="15">
        <v>9430.85</v>
      </c>
      <c r="G134" s="14">
        <v>9430.85</v>
      </c>
    </row>
    <row r="135" spans="2:7" x14ac:dyDescent="0.25">
      <c r="B135" s="11">
        <v>41828</v>
      </c>
      <c r="C135" s="12">
        <v>0.78153935185185186</v>
      </c>
      <c r="D135" s="13">
        <v>41828.781539351854</v>
      </c>
      <c r="E135" s="14" t="s">
        <v>6</v>
      </c>
      <c r="F135" s="15">
        <v>2009.98</v>
      </c>
      <c r="G135" s="14">
        <v>2009.98</v>
      </c>
    </row>
    <row r="136" spans="2:7" x14ac:dyDescent="0.25">
      <c r="B136" s="11">
        <v>41831</v>
      </c>
      <c r="C136" s="12">
        <v>0.40355324074074073</v>
      </c>
      <c r="D136" s="13">
        <v>41831.403553240743</v>
      </c>
      <c r="E136" s="14" t="s">
        <v>10</v>
      </c>
      <c r="F136" s="15">
        <v>1052.4000000000001</v>
      </c>
      <c r="G136" s="14">
        <v>1052.4000000000001</v>
      </c>
    </row>
    <row r="137" spans="2:7" x14ac:dyDescent="0.25">
      <c r="B137" s="11">
        <v>41833</v>
      </c>
      <c r="C137" s="12">
        <v>0.82322916666666668</v>
      </c>
      <c r="D137" s="13">
        <v>41833.823229166665</v>
      </c>
      <c r="E137" s="14" t="s">
        <v>14</v>
      </c>
      <c r="F137" s="15">
        <v>7348.9</v>
      </c>
      <c r="G137" s="14">
        <v>7348.9</v>
      </c>
    </row>
    <row r="138" spans="2:7" x14ac:dyDescent="0.25">
      <c r="B138" s="11">
        <v>41833</v>
      </c>
      <c r="C138" s="12">
        <v>0.97039351851851852</v>
      </c>
      <c r="D138" s="13">
        <v>41833.970393518517</v>
      </c>
      <c r="E138" s="14" t="s">
        <v>11</v>
      </c>
      <c r="F138" s="15">
        <v>5933.34</v>
      </c>
      <c r="G138" s="14">
        <v>5933.34</v>
      </c>
    </row>
    <row r="139" spans="2:7" x14ac:dyDescent="0.25">
      <c r="B139" s="11">
        <v>41834</v>
      </c>
      <c r="C139" s="12">
        <v>0.36710648148148151</v>
      </c>
      <c r="D139" s="13">
        <v>41834.367106481484</v>
      </c>
      <c r="E139" s="14" t="s">
        <v>13</v>
      </c>
      <c r="F139" s="15">
        <v>5135.82</v>
      </c>
      <c r="G139" s="14">
        <v>5135.82</v>
      </c>
    </row>
    <row r="140" spans="2:7" x14ac:dyDescent="0.25">
      <c r="B140" s="11">
        <v>41834</v>
      </c>
      <c r="C140" s="12">
        <v>0.62219907407407404</v>
      </c>
      <c r="D140" s="13">
        <v>41834.622199074074</v>
      </c>
      <c r="E140" s="14" t="s">
        <v>10</v>
      </c>
      <c r="F140" s="15">
        <v>2553.8000000000002</v>
      </c>
      <c r="G140" s="14">
        <v>2553.8000000000002</v>
      </c>
    </row>
    <row r="141" spans="2:7" x14ac:dyDescent="0.25">
      <c r="B141" s="11">
        <v>41834</v>
      </c>
      <c r="C141" s="12">
        <v>0.80590277777777775</v>
      </c>
      <c r="D141" s="13">
        <v>41834.805902777778</v>
      </c>
      <c r="E141" s="14" t="s">
        <v>9</v>
      </c>
      <c r="F141" s="15">
        <v>3501.54</v>
      </c>
      <c r="G141" s="14">
        <v>3501.54</v>
      </c>
    </row>
    <row r="142" spans="2:7" x14ac:dyDescent="0.25">
      <c r="B142" s="11">
        <v>41835</v>
      </c>
      <c r="C142" s="12">
        <v>0.70978009259259256</v>
      </c>
      <c r="D142" s="13">
        <v>41835.709780092591</v>
      </c>
      <c r="E142" s="14" t="s">
        <v>7</v>
      </c>
      <c r="F142" s="15">
        <v>9526.2900000000009</v>
      </c>
      <c r="G142" s="14">
        <v>9526.2900000000009</v>
      </c>
    </row>
    <row r="143" spans="2:7" x14ac:dyDescent="0.25">
      <c r="B143" s="11">
        <v>41836</v>
      </c>
      <c r="C143" s="12">
        <v>0.31108796296296298</v>
      </c>
      <c r="D143" s="13">
        <v>41836.31108796296</v>
      </c>
      <c r="E143" s="14" t="s">
        <v>12</v>
      </c>
      <c r="F143" s="15">
        <v>6085.66</v>
      </c>
      <c r="G143" s="14">
        <v>6085.66</v>
      </c>
    </row>
    <row r="144" spans="2:7" x14ac:dyDescent="0.25">
      <c r="B144" s="11">
        <v>41836</v>
      </c>
      <c r="C144" s="12">
        <v>0.4369675925925926</v>
      </c>
      <c r="D144" s="13">
        <v>41836.436967592592</v>
      </c>
      <c r="E144" s="14" t="s">
        <v>11</v>
      </c>
      <c r="F144" s="15">
        <v>6871.56</v>
      </c>
      <c r="G144" s="14">
        <v>6871.56</v>
      </c>
    </row>
    <row r="145" spans="2:7" x14ac:dyDescent="0.25">
      <c r="B145" s="11">
        <v>41837</v>
      </c>
      <c r="C145" s="12">
        <v>0.1037037037037037</v>
      </c>
      <c r="D145" s="13">
        <v>41837.103703703702</v>
      </c>
      <c r="E145" s="14" t="s">
        <v>8</v>
      </c>
      <c r="F145" s="15">
        <v>2455.38</v>
      </c>
      <c r="G145" s="14">
        <v>2455.38</v>
      </c>
    </row>
    <row r="146" spans="2:7" x14ac:dyDescent="0.25">
      <c r="B146" s="11">
        <v>41840</v>
      </c>
      <c r="C146" s="12">
        <v>0.45136574074074076</v>
      </c>
      <c r="D146" s="13">
        <v>41840.451365740744</v>
      </c>
      <c r="E146" s="14" t="s">
        <v>10</v>
      </c>
      <c r="F146" s="15">
        <v>1933.51</v>
      </c>
      <c r="G146" s="14">
        <v>1933.51</v>
      </c>
    </row>
    <row r="147" spans="2:7" x14ac:dyDescent="0.25">
      <c r="B147" s="11">
        <v>41841</v>
      </c>
      <c r="C147" s="12">
        <v>6.4351851851851855E-2</v>
      </c>
      <c r="D147" s="13">
        <v>41841.064351851855</v>
      </c>
      <c r="E147" s="14" t="s">
        <v>7</v>
      </c>
      <c r="F147" s="15">
        <v>5050.2</v>
      </c>
      <c r="G147" s="14">
        <v>5050.2</v>
      </c>
    </row>
    <row r="148" spans="2:7" x14ac:dyDescent="0.25">
      <c r="B148" s="11">
        <v>41842</v>
      </c>
      <c r="C148" s="12">
        <v>0.99672453703703701</v>
      </c>
      <c r="D148" s="13">
        <v>41842.996724537035</v>
      </c>
      <c r="E148" s="14" t="s">
        <v>9</v>
      </c>
      <c r="F148" s="15">
        <v>9851.93</v>
      </c>
      <c r="G148" s="14">
        <v>9851.93</v>
      </c>
    </row>
    <row r="149" spans="2:7" x14ac:dyDescent="0.25">
      <c r="B149" s="11">
        <v>41844</v>
      </c>
      <c r="C149" s="12">
        <v>9.5138888888888894E-3</v>
      </c>
      <c r="D149" s="13">
        <v>41844.009513888886</v>
      </c>
      <c r="E149" s="14" t="s">
        <v>8</v>
      </c>
      <c r="F149" s="15">
        <v>9636.06</v>
      </c>
      <c r="G149" s="14">
        <v>9636.06</v>
      </c>
    </row>
    <row r="150" spans="2:7" x14ac:dyDescent="0.25">
      <c r="B150" s="11">
        <v>41845</v>
      </c>
      <c r="C150" s="12">
        <v>0.74601851851851853</v>
      </c>
      <c r="D150" s="13">
        <v>41845.746018518519</v>
      </c>
      <c r="E150" s="14" t="s">
        <v>6</v>
      </c>
      <c r="F150" s="15">
        <v>2449.31</v>
      </c>
      <c r="G150" s="14">
        <v>2449.31</v>
      </c>
    </row>
    <row r="151" spans="2:7" x14ac:dyDescent="0.25">
      <c r="B151" s="11">
        <v>41845</v>
      </c>
      <c r="C151" s="12">
        <v>0.85542824074074075</v>
      </c>
      <c r="D151" s="13">
        <v>41845.855428240742</v>
      </c>
      <c r="E151" s="14" t="s">
        <v>8</v>
      </c>
      <c r="F151" s="15">
        <v>1810.07</v>
      </c>
      <c r="G151" s="14">
        <v>1810.07</v>
      </c>
    </row>
    <row r="152" spans="2:7" x14ac:dyDescent="0.25">
      <c r="B152" s="11">
        <v>41848</v>
      </c>
      <c r="C152" s="12">
        <v>0.895625</v>
      </c>
      <c r="D152" s="13">
        <v>41848.895624999997</v>
      </c>
      <c r="E152" s="14" t="s">
        <v>7</v>
      </c>
      <c r="F152" s="15">
        <v>9424.86</v>
      </c>
      <c r="G152" s="14">
        <v>9424.86</v>
      </c>
    </row>
    <row r="153" spans="2:7" x14ac:dyDescent="0.25">
      <c r="B153" s="11">
        <v>41849</v>
      </c>
      <c r="C153" s="12">
        <v>0.28593750000000001</v>
      </c>
      <c r="D153" s="13">
        <v>41849.285937499997</v>
      </c>
      <c r="E153" s="14" t="s">
        <v>10</v>
      </c>
      <c r="F153" s="15">
        <v>4038.06</v>
      </c>
      <c r="G153" s="14">
        <v>4038.06</v>
      </c>
    </row>
    <row r="154" spans="2:7" x14ac:dyDescent="0.25">
      <c r="B154" s="11">
        <v>41850</v>
      </c>
      <c r="C154" s="12">
        <v>0.47700231481481481</v>
      </c>
      <c r="D154" s="13">
        <v>41850.477002314816</v>
      </c>
      <c r="E154" s="14" t="s">
        <v>9</v>
      </c>
      <c r="F154" s="15">
        <v>6451.42</v>
      </c>
      <c r="G154" s="14">
        <v>6451.42</v>
      </c>
    </row>
    <row r="155" spans="2:7" x14ac:dyDescent="0.25">
      <c r="B155" s="11">
        <v>41851</v>
      </c>
      <c r="C155" s="12">
        <v>0.30055555555555558</v>
      </c>
      <c r="D155" s="13">
        <v>41851.300555555557</v>
      </c>
      <c r="E155" s="14" t="s">
        <v>7</v>
      </c>
      <c r="F155" s="15">
        <v>7545.11</v>
      </c>
      <c r="G155" s="14">
        <v>7545.11</v>
      </c>
    </row>
    <row r="156" spans="2:7" x14ac:dyDescent="0.25">
      <c r="B156" s="11">
        <v>41853</v>
      </c>
      <c r="C156" s="12">
        <v>0.15912037037037038</v>
      </c>
      <c r="D156" s="13">
        <v>41853.159120370372</v>
      </c>
      <c r="E156" s="14" t="s">
        <v>14</v>
      </c>
      <c r="F156" s="15">
        <v>4477.8100000000004</v>
      </c>
      <c r="G156" s="14">
        <v>4477.8100000000004</v>
      </c>
    </row>
    <row r="157" spans="2:7" x14ac:dyDescent="0.25">
      <c r="B157" s="11">
        <v>41853</v>
      </c>
      <c r="C157" s="12">
        <v>0.8243287037037037</v>
      </c>
      <c r="D157" s="13">
        <v>41853.824328703704</v>
      </c>
      <c r="E157" s="14" t="s">
        <v>6</v>
      </c>
      <c r="F157" s="15">
        <v>2389.46</v>
      </c>
      <c r="G157" s="14">
        <v>2389.46</v>
      </c>
    </row>
    <row r="158" spans="2:7" x14ac:dyDescent="0.25">
      <c r="B158" s="11">
        <v>41856</v>
      </c>
      <c r="C158" s="12">
        <v>0.34431712962962963</v>
      </c>
      <c r="D158" s="13">
        <v>41856.344317129631</v>
      </c>
      <c r="E158" s="14" t="s">
        <v>11</v>
      </c>
      <c r="F158" s="15">
        <v>9768.2199999999993</v>
      </c>
      <c r="G158" s="14">
        <v>9768.2199999999993</v>
      </c>
    </row>
    <row r="159" spans="2:7" x14ac:dyDescent="0.25">
      <c r="B159" s="11">
        <v>41857</v>
      </c>
      <c r="C159" s="12">
        <v>0.21600694444444443</v>
      </c>
      <c r="D159" s="13">
        <v>41857.216006944444</v>
      </c>
      <c r="E159" s="14" t="s">
        <v>9</v>
      </c>
      <c r="F159" s="15">
        <v>4344.57</v>
      </c>
      <c r="G159" s="14">
        <v>4344.57</v>
      </c>
    </row>
    <row r="160" spans="2:7" x14ac:dyDescent="0.25">
      <c r="B160" s="11">
        <v>41857</v>
      </c>
      <c r="C160" s="12">
        <v>0.30197916666666669</v>
      </c>
      <c r="D160" s="13">
        <v>41857.301979166667</v>
      </c>
      <c r="E160" s="14" t="s">
        <v>9</v>
      </c>
      <c r="F160" s="15">
        <v>7140.75</v>
      </c>
      <c r="G160" s="14">
        <v>7140.75</v>
      </c>
    </row>
    <row r="161" spans="2:7" x14ac:dyDescent="0.25">
      <c r="B161" s="11">
        <v>41857</v>
      </c>
      <c r="C161" s="12">
        <v>0.90416666666666667</v>
      </c>
      <c r="D161" s="13">
        <v>41857.904166666667</v>
      </c>
      <c r="E161" s="14" t="s">
        <v>10</v>
      </c>
      <c r="F161" s="15">
        <v>8262.33</v>
      </c>
      <c r="G161" s="14">
        <v>8262.33</v>
      </c>
    </row>
    <row r="162" spans="2:7" x14ac:dyDescent="0.25">
      <c r="B162" s="11">
        <v>41858</v>
      </c>
      <c r="C162" s="12">
        <v>0.62741898148148145</v>
      </c>
      <c r="D162" s="13">
        <v>41858.627418981479</v>
      </c>
      <c r="E162" s="14" t="s">
        <v>9</v>
      </c>
      <c r="F162" s="15">
        <v>405.71</v>
      </c>
      <c r="G162" s="14">
        <v>405.71</v>
      </c>
    </row>
    <row r="163" spans="2:7" x14ac:dyDescent="0.25">
      <c r="B163" s="11">
        <v>41860</v>
      </c>
      <c r="C163" s="12">
        <v>0.17378472222222222</v>
      </c>
      <c r="D163" s="13">
        <v>41860.173784722225</v>
      </c>
      <c r="E163" s="14" t="s">
        <v>12</v>
      </c>
      <c r="F163" s="15">
        <v>7666.56</v>
      </c>
      <c r="G163" s="14">
        <v>7666.56</v>
      </c>
    </row>
    <row r="164" spans="2:7" x14ac:dyDescent="0.25">
      <c r="B164" s="11">
        <v>41861</v>
      </c>
      <c r="C164" s="12">
        <v>7.5011574074074078E-2</v>
      </c>
      <c r="D164" s="13">
        <v>41861.075011574074</v>
      </c>
      <c r="E164" s="14" t="s">
        <v>11</v>
      </c>
      <c r="F164" s="15">
        <v>3417.03</v>
      </c>
      <c r="G164" s="14">
        <v>3417.03</v>
      </c>
    </row>
    <row r="165" spans="2:7" x14ac:dyDescent="0.25">
      <c r="B165" s="11">
        <v>41861</v>
      </c>
      <c r="C165" s="12">
        <v>0.17674768518518519</v>
      </c>
      <c r="D165" s="13">
        <v>41861.176747685182</v>
      </c>
      <c r="E165" s="14" t="s">
        <v>6</v>
      </c>
      <c r="F165" s="15">
        <v>1280.9000000000001</v>
      </c>
      <c r="G165" s="14">
        <v>1280.9000000000001</v>
      </c>
    </row>
    <row r="166" spans="2:7" x14ac:dyDescent="0.25">
      <c r="B166" s="11">
        <v>41865</v>
      </c>
      <c r="C166" s="12">
        <v>0.47018518518518521</v>
      </c>
      <c r="D166" s="13">
        <v>41865.470185185186</v>
      </c>
      <c r="E166" s="14" t="s">
        <v>10</v>
      </c>
      <c r="F166" s="15">
        <v>2192.3000000000002</v>
      </c>
      <c r="G166" s="14">
        <v>2192.3000000000002</v>
      </c>
    </row>
    <row r="167" spans="2:7" x14ac:dyDescent="0.25">
      <c r="B167" s="11">
        <v>41866</v>
      </c>
      <c r="C167" s="12">
        <v>0.44255787037037037</v>
      </c>
      <c r="D167" s="13">
        <v>41866.442557870374</v>
      </c>
      <c r="E167" s="14" t="s">
        <v>10</v>
      </c>
      <c r="F167" s="15">
        <v>3223.42</v>
      </c>
      <c r="G167" s="14">
        <v>3223.42</v>
      </c>
    </row>
    <row r="168" spans="2:7" x14ac:dyDescent="0.25">
      <c r="B168" s="11">
        <v>41866</v>
      </c>
      <c r="C168" s="12">
        <v>0.55366898148148147</v>
      </c>
      <c r="D168" s="13">
        <v>41866.553668981483</v>
      </c>
      <c r="E168" s="14" t="s">
        <v>6</v>
      </c>
      <c r="F168" s="15">
        <v>3383.67</v>
      </c>
      <c r="G168" s="14">
        <v>3383.67</v>
      </c>
    </row>
    <row r="169" spans="2:7" x14ac:dyDescent="0.25">
      <c r="B169" s="11">
        <v>41867</v>
      </c>
      <c r="C169" s="12">
        <v>0.38395833333333335</v>
      </c>
      <c r="D169" s="13">
        <v>41867.383958333332</v>
      </c>
      <c r="E169" s="14" t="s">
        <v>10</v>
      </c>
      <c r="F169" s="15">
        <v>8893.7999999999993</v>
      </c>
      <c r="G169" s="14">
        <v>8893.7999999999993</v>
      </c>
    </row>
    <row r="170" spans="2:7" x14ac:dyDescent="0.25">
      <c r="B170" s="11">
        <v>41867</v>
      </c>
      <c r="C170" s="12">
        <v>0.85509259259259263</v>
      </c>
      <c r="D170" s="13">
        <v>41867.855092592596</v>
      </c>
      <c r="E170" s="14" t="s">
        <v>9</v>
      </c>
      <c r="F170" s="15">
        <v>4513.22</v>
      </c>
      <c r="G170" s="14">
        <v>4513.22</v>
      </c>
    </row>
    <row r="171" spans="2:7" x14ac:dyDescent="0.25">
      <c r="B171" s="11">
        <v>41869</v>
      </c>
      <c r="C171" s="12">
        <v>7.975694444444445E-2</v>
      </c>
      <c r="D171" s="13">
        <v>41869.079756944448</v>
      </c>
      <c r="E171" s="14" t="s">
        <v>11</v>
      </c>
      <c r="F171" s="15">
        <v>3425.2</v>
      </c>
      <c r="G171" s="14">
        <v>3425.2</v>
      </c>
    </row>
    <row r="172" spans="2:7" x14ac:dyDescent="0.25">
      <c r="B172" s="11">
        <v>41870</v>
      </c>
      <c r="C172" s="12">
        <v>0.45655092592592594</v>
      </c>
      <c r="D172" s="13">
        <v>41870.456550925926</v>
      </c>
      <c r="E172" s="14" t="s">
        <v>10</v>
      </c>
      <c r="F172" s="15">
        <v>2875.6</v>
      </c>
      <c r="G172" s="14">
        <v>2875.6</v>
      </c>
    </row>
    <row r="173" spans="2:7" x14ac:dyDescent="0.25">
      <c r="B173" s="11">
        <v>41872</v>
      </c>
      <c r="C173" s="12">
        <v>6.4988425925925922E-2</v>
      </c>
      <c r="D173" s="13">
        <v>41872.064988425926</v>
      </c>
      <c r="E173" s="14" t="s">
        <v>10</v>
      </c>
      <c r="F173" s="15">
        <v>3936.96</v>
      </c>
      <c r="G173" s="14">
        <v>3936.96</v>
      </c>
    </row>
    <row r="174" spans="2:7" x14ac:dyDescent="0.25">
      <c r="B174" s="11">
        <v>41872</v>
      </c>
      <c r="C174" s="12">
        <v>0.17313657407407407</v>
      </c>
      <c r="D174" s="13">
        <v>41872.173136574071</v>
      </c>
      <c r="E174" s="14" t="s">
        <v>14</v>
      </c>
      <c r="F174" s="15">
        <v>2273.56</v>
      </c>
      <c r="G174" s="14">
        <v>2273.56</v>
      </c>
    </row>
    <row r="175" spans="2:7" x14ac:dyDescent="0.25">
      <c r="B175" s="11">
        <v>41874</v>
      </c>
      <c r="C175" s="12">
        <v>8.5358796296296294E-2</v>
      </c>
      <c r="D175" s="13">
        <v>41874.085358796299</v>
      </c>
      <c r="E175" s="14" t="s">
        <v>13</v>
      </c>
      <c r="F175" s="15">
        <v>1444.34</v>
      </c>
      <c r="G175" s="14">
        <v>1444.34</v>
      </c>
    </row>
    <row r="176" spans="2:7" x14ac:dyDescent="0.25">
      <c r="B176" s="11">
        <v>41875</v>
      </c>
      <c r="C176" s="12">
        <v>0.10253472222222222</v>
      </c>
      <c r="D176" s="13">
        <v>41875.102534722224</v>
      </c>
      <c r="E176" s="14" t="s">
        <v>6</v>
      </c>
      <c r="F176" s="15">
        <v>8048.04</v>
      </c>
      <c r="G176" s="14">
        <v>8048.04</v>
      </c>
    </row>
    <row r="177" spans="2:7" x14ac:dyDescent="0.25">
      <c r="B177" s="11">
        <v>41875</v>
      </c>
      <c r="C177" s="12">
        <v>0.12343750000000001</v>
      </c>
      <c r="D177" s="13">
        <v>41875.123437499999</v>
      </c>
      <c r="E177" s="14" t="s">
        <v>11</v>
      </c>
      <c r="F177" s="15">
        <v>3362.11</v>
      </c>
      <c r="G177" s="14">
        <v>3362.11</v>
      </c>
    </row>
    <row r="178" spans="2:7" x14ac:dyDescent="0.25">
      <c r="B178" s="11">
        <v>41878</v>
      </c>
      <c r="C178" s="12">
        <v>5.1527777777777777E-2</v>
      </c>
      <c r="D178" s="13">
        <v>41878.051527777781</v>
      </c>
      <c r="E178" s="14" t="s">
        <v>14</v>
      </c>
      <c r="F178" s="15">
        <v>6455.28</v>
      </c>
      <c r="G178" s="14">
        <v>6455.28</v>
      </c>
    </row>
    <row r="179" spans="2:7" x14ac:dyDescent="0.25">
      <c r="B179" s="11">
        <v>41878</v>
      </c>
      <c r="C179" s="12">
        <v>0.12148148148148148</v>
      </c>
      <c r="D179" s="13">
        <v>41878.121481481481</v>
      </c>
      <c r="E179" s="14" t="s">
        <v>7</v>
      </c>
      <c r="F179" s="15">
        <v>5914.6</v>
      </c>
      <c r="G179" s="14">
        <v>5914.6</v>
      </c>
    </row>
    <row r="180" spans="2:7" x14ac:dyDescent="0.25">
      <c r="B180" s="11">
        <v>41881</v>
      </c>
      <c r="C180" s="12">
        <v>0.67605324074074069</v>
      </c>
      <c r="D180" s="13">
        <v>41881.676053240742</v>
      </c>
      <c r="E180" s="14" t="s">
        <v>9</v>
      </c>
      <c r="F180" s="15">
        <v>2003.51</v>
      </c>
      <c r="G180" s="14">
        <v>2003.51</v>
      </c>
    </row>
    <row r="181" spans="2:7" x14ac:dyDescent="0.25">
      <c r="B181" s="11">
        <v>41883</v>
      </c>
      <c r="C181" s="12">
        <v>7.3807870370370371E-2</v>
      </c>
      <c r="D181" s="13">
        <v>41883.073807870373</v>
      </c>
      <c r="E181" s="14" t="s">
        <v>10</v>
      </c>
      <c r="F181" s="15">
        <v>2169.21</v>
      </c>
      <c r="G181" s="14">
        <v>2169.21</v>
      </c>
    </row>
    <row r="182" spans="2:7" x14ac:dyDescent="0.25">
      <c r="B182" s="11">
        <v>41884</v>
      </c>
      <c r="C182" s="12">
        <v>0.26201388888888888</v>
      </c>
      <c r="D182" s="13">
        <v>41884.262013888889</v>
      </c>
      <c r="E182" s="14" t="s">
        <v>9</v>
      </c>
      <c r="F182" s="15">
        <v>2947.14</v>
      </c>
      <c r="G182" s="14">
        <v>2947.14</v>
      </c>
    </row>
    <row r="183" spans="2:7" x14ac:dyDescent="0.25">
      <c r="B183" s="11">
        <v>41889</v>
      </c>
      <c r="C183" s="12">
        <v>0.70023148148148151</v>
      </c>
      <c r="D183" s="13">
        <v>41889.700231481482</v>
      </c>
      <c r="E183" s="14" t="s">
        <v>9</v>
      </c>
      <c r="F183" s="15">
        <v>9691.3700000000008</v>
      </c>
      <c r="G183" s="14">
        <v>9691.3700000000008</v>
      </c>
    </row>
    <row r="184" spans="2:7" x14ac:dyDescent="0.25">
      <c r="B184" s="11">
        <v>41890</v>
      </c>
      <c r="C184" s="12">
        <v>0.33987268518518521</v>
      </c>
      <c r="D184" s="13">
        <v>41890.339872685188</v>
      </c>
      <c r="E184" s="14" t="s">
        <v>11</v>
      </c>
      <c r="F184" s="15">
        <v>3466.62</v>
      </c>
      <c r="G184" s="14">
        <v>3466.62</v>
      </c>
    </row>
    <row r="185" spans="2:7" x14ac:dyDescent="0.25">
      <c r="B185" s="11">
        <v>41890</v>
      </c>
      <c r="C185" s="12">
        <v>0.42158564814814814</v>
      </c>
      <c r="D185" s="13">
        <v>41890.421585648146</v>
      </c>
      <c r="E185" s="14" t="s">
        <v>9</v>
      </c>
      <c r="F185" s="15">
        <v>8332.26</v>
      </c>
      <c r="G185" s="14">
        <v>8332.26</v>
      </c>
    </row>
    <row r="186" spans="2:7" x14ac:dyDescent="0.25">
      <c r="B186" s="11">
        <v>41891</v>
      </c>
      <c r="C186" s="12">
        <v>0.14399305555555555</v>
      </c>
      <c r="D186" s="13">
        <v>41891.143993055557</v>
      </c>
      <c r="E186" s="14" t="s">
        <v>12</v>
      </c>
      <c r="F186" s="15">
        <v>6016.45</v>
      </c>
      <c r="G186" s="14">
        <v>6016.45</v>
      </c>
    </row>
    <row r="187" spans="2:7" x14ac:dyDescent="0.25">
      <c r="B187" s="11">
        <v>41893</v>
      </c>
      <c r="C187" s="12">
        <v>0.3641550925925926</v>
      </c>
      <c r="D187" s="13">
        <v>41893.364155092589</v>
      </c>
      <c r="E187" s="14" t="s">
        <v>12</v>
      </c>
      <c r="F187" s="15">
        <v>6752.04</v>
      </c>
      <c r="G187" s="14">
        <v>6752.04</v>
      </c>
    </row>
    <row r="188" spans="2:7" x14ac:dyDescent="0.25">
      <c r="B188" s="11">
        <v>41894</v>
      </c>
      <c r="C188" s="12">
        <v>0.25381944444444443</v>
      </c>
      <c r="D188" s="13">
        <v>41894.253819444442</v>
      </c>
      <c r="E188" s="14" t="s">
        <v>7</v>
      </c>
      <c r="F188" s="15">
        <v>9967.7900000000009</v>
      </c>
      <c r="G188" s="14">
        <v>9967.7900000000009</v>
      </c>
    </row>
    <row r="189" spans="2:7" x14ac:dyDescent="0.25">
      <c r="B189" s="11">
        <v>41898</v>
      </c>
      <c r="C189" s="12">
        <v>0.10802083333333333</v>
      </c>
      <c r="D189" s="13">
        <v>41898.108020833337</v>
      </c>
      <c r="E189" s="14"/>
      <c r="F189" s="15">
        <v>1134.3800000000001</v>
      </c>
      <c r="G189" s="14">
        <v>1134.3800000000001</v>
      </c>
    </row>
    <row r="190" spans="2:7" x14ac:dyDescent="0.25">
      <c r="B190" s="11">
        <v>41900</v>
      </c>
      <c r="C190" s="12">
        <v>7.1192129629629633E-2</v>
      </c>
      <c r="D190" s="13">
        <v>41900.071192129632</v>
      </c>
      <c r="E190" s="14" t="s">
        <v>14</v>
      </c>
      <c r="F190" s="15">
        <v>8728.51</v>
      </c>
      <c r="G190" s="14">
        <v>8728.51</v>
      </c>
    </row>
    <row r="191" spans="2:7" x14ac:dyDescent="0.25">
      <c r="B191" s="11">
        <v>41901</v>
      </c>
      <c r="C191" s="12">
        <v>0.62928240740740737</v>
      </c>
      <c r="D191" s="13">
        <v>41901.629282407404</v>
      </c>
      <c r="E191" s="14" t="s">
        <v>11</v>
      </c>
      <c r="F191" s="15">
        <v>2638.51</v>
      </c>
      <c r="G191" s="14">
        <v>2638.51</v>
      </c>
    </row>
    <row r="192" spans="2:7" x14ac:dyDescent="0.25">
      <c r="B192" s="11">
        <v>41906</v>
      </c>
      <c r="C192" s="12">
        <v>0.45571759259259259</v>
      </c>
      <c r="D192" s="13">
        <v>41906.455717592595</v>
      </c>
      <c r="E192" s="14" t="s">
        <v>6</v>
      </c>
      <c r="F192" s="15">
        <v>1641.68</v>
      </c>
      <c r="G192" s="14">
        <v>1641.68</v>
      </c>
    </row>
    <row r="193" spans="2:7" x14ac:dyDescent="0.25">
      <c r="B193" s="11">
        <v>41910</v>
      </c>
      <c r="C193" s="12">
        <v>0.10197916666666666</v>
      </c>
      <c r="D193" s="13">
        <v>41910.101979166669</v>
      </c>
      <c r="E193" s="14" t="s">
        <v>12</v>
      </c>
      <c r="F193" s="15">
        <v>2386.1999999999998</v>
      </c>
      <c r="G193" s="14">
        <v>2386.1999999999998</v>
      </c>
    </row>
    <row r="194" spans="2:7" x14ac:dyDescent="0.25">
      <c r="B194" s="11">
        <v>41911</v>
      </c>
      <c r="C194" s="12">
        <v>6.0173611111111108E-2</v>
      </c>
      <c r="D194" s="13">
        <v>41911.060173611113</v>
      </c>
      <c r="E194" s="14" t="s">
        <v>7</v>
      </c>
      <c r="F194" s="15">
        <v>3540.64</v>
      </c>
      <c r="G194" s="14">
        <v>3540.64</v>
      </c>
    </row>
    <row r="195" spans="2:7" x14ac:dyDescent="0.25">
      <c r="B195" s="11">
        <v>41913</v>
      </c>
      <c r="C195" s="12">
        <v>0.33998842592592593</v>
      </c>
      <c r="D195" s="13">
        <v>41913.339988425927</v>
      </c>
      <c r="E195" s="14" t="s">
        <v>12</v>
      </c>
      <c r="F195" s="15">
        <v>922.6</v>
      </c>
      <c r="G195" s="14">
        <v>922.6</v>
      </c>
    </row>
    <row r="196" spans="2:7" x14ac:dyDescent="0.25">
      <c r="B196" s="11">
        <v>41914</v>
      </c>
      <c r="C196" s="12">
        <v>0.94756944444444446</v>
      </c>
      <c r="D196" s="13">
        <v>41914.947569444441</v>
      </c>
      <c r="E196" s="14" t="s">
        <v>7</v>
      </c>
      <c r="F196" s="15">
        <v>6439.42</v>
      </c>
      <c r="G196" s="14">
        <v>6439.42</v>
      </c>
    </row>
    <row r="197" spans="2:7" x14ac:dyDescent="0.25">
      <c r="B197" s="11">
        <v>41915</v>
      </c>
      <c r="C197" s="12">
        <v>0.91105324074074079</v>
      </c>
      <c r="D197" s="13">
        <v>41915.911053240743</v>
      </c>
      <c r="E197" s="14" t="s">
        <v>14</v>
      </c>
      <c r="F197" s="15">
        <v>9726.99</v>
      </c>
      <c r="G197" s="14">
        <v>9726.99</v>
      </c>
    </row>
    <row r="198" spans="2:7" x14ac:dyDescent="0.25">
      <c r="B198" s="11">
        <v>41917</v>
      </c>
      <c r="C198" s="12">
        <v>0.83972222222222226</v>
      </c>
      <c r="D198" s="13">
        <v>41917.839722222219</v>
      </c>
      <c r="E198" s="14" t="s">
        <v>8</v>
      </c>
      <c r="F198" s="15">
        <v>2842.43</v>
      </c>
      <c r="G198" s="14">
        <v>2842.43</v>
      </c>
    </row>
    <row r="199" spans="2:7" x14ac:dyDescent="0.25">
      <c r="B199" s="11">
        <v>41918</v>
      </c>
      <c r="C199" s="12">
        <v>0.37594907407407407</v>
      </c>
      <c r="D199" s="13">
        <v>41918.375949074078</v>
      </c>
      <c r="E199" s="14" t="s">
        <v>6</v>
      </c>
      <c r="F199" s="15">
        <v>8066.33</v>
      </c>
      <c r="G199" s="14">
        <v>8066.33</v>
      </c>
    </row>
    <row r="200" spans="2:7" x14ac:dyDescent="0.25">
      <c r="B200" s="11">
        <v>41919</v>
      </c>
      <c r="C200" s="12">
        <v>0.53101851851851856</v>
      </c>
      <c r="D200" s="13">
        <v>41919.531018518515</v>
      </c>
      <c r="E200" s="14" t="s">
        <v>9</v>
      </c>
      <c r="F200" s="15">
        <v>2562.11</v>
      </c>
      <c r="G200" s="14">
        <v>2562.11</v>
      </c>
    </row>
    <row r="201" spans="2:7" x14ac:dyDescent="0.25">
      <c r="B201" s="11">
        <v>41924</v>
      </c>
      <c r="C201" s="12">
        <v>0.25119212962962961</v>
      </c>
      <c r="D201" s="13">
        <v>41924.251192129632</v>
      </c>
      <c r="E201" s="14" t="s">
        <v>13</v>
      </c>
      <c r="F201" s="15">
        <v>6109.79</v>
      </c>
      <c r="G201" s="14">
        <v>6109.79</v>
      </c>
    </row>
    <row r="202" spans="2:7" x14ac:dyDescent="0.25">
      <c r="B202" s="11">
        <v>41929</v>
      </c>
      <c r="C202" s="12">
        <v>0.82866898148148149</v>
      </c>
      <c r="D202" s="13">
        <v>41929.828668981485</v>
      </c>
      <c r="E202" s="14" t="s">
        <v>10</v>
      </c>
      <c r="F202" s="15">
        <v>9126.3700000000008</v>
      </c>
      <c r="G202" s="14">
        <v>9126.3700000000008</v>
      </c>
    </row>
    <row r="203" spans="2:7" x14ac:dyDescent="0.25">
      <c r="B203" s="11">
        <v>41931</v>
      </c>
      <c r="C203" s="12">
        <v>0.36812499999999998</v>
      </c>
      <c r="D203" s="13">
        <v>41931.368125000001</v>
      </c>
      <c r="E203" s="14" t="s">
        <v>12</v>
      </c>
      <c r="F203" s="15">
        <v>4834.59</v>
      </c>
      <c r="G203" s="14">
        <v>4834.59</v>
      </c>
    </row>
    <row r="204" spans="2:7" x14ac:dyDescent="0.25">
      <c r="B204" s="11">
        <v>41932</v>
      </c>
      <c r="C204" s="12">
        <v>0.18738425925925925</v>
      </c>
      <c r="D204" s="13">
        <v>41932.187384259261</v>
      </c>
      <c r="E204" s="14" t="s">
        <v>6</v>
      </c>
      <c r="F204" s="15">
        <v>2554.19</v>
      </c>
      <c r="G204" s="14">
        <v>2554.19</v>
      </c>
    </row>
    <row r="205" spans="2:7" x14ac:dyDescent="0.25">
      <c r="B205" s="11">
        <v>41934</v>
      </c>
      <c r="C205" s="12">
        <v>0.97908564814814814</v>
      </c>
      <c r="D205" s="13">
        <v>41934.979085648149</v>
      </c>
      <c r="E205" s="14" t="s">
        <v>13</v>
      </c>
      <c r="F205" s="15">
        <v>3919.74</v>
      </c>
      <c r="G205" s="14">
        <v>3919.74</v>
      </c>
    </row>
    <row r="206" spans="2:7" x14ac:dyDescent="0.25">
      <c r="B206" s="11">
        <v>41935</v>
      </c>
      <c r="C206" s="12">
        <v>0.64623842592592595</v>
      </c>
      <c r="D206" s="13">
        <v>41935.646238425928</v>
      </c>
      <c r="E206" s="14" t="s">
        <v>8</v>
      </c>
      <c r="F206" s="15">
        <v>325.32</v>
      </c>
      <c r="G206" s="14">
        <v>325.32</v>
      </c>
    </row>
    <row r="207" spans="2:7" x14ac:dyDescent="0.25">
      <c r="B207" s="11">
        <v>41935</v>
      </c>
      <c r="C207" s="12">
        <v>0.664525462962963</v>
      </c>
      <c r="D207" s="13">
        <v>41935.664525462962</v>
      </c>
      <c r="E207" s="14" t="s">
        <v>6</v>
      </c>
      <c r="F207" s="15">
        <v>2890.92</v>
      </c>
      <c r="G207" s="14">
        <v>2890.92</v>
      </c>
    </row>
    <row r="208" spans="2:7" x14ac:dyDescent="0.25">
      <c r="B208" s="11">
        <v>41936</v>
      </c>
      <c r="C208" s="12">
        <v>0.75375000000000003</v>
      </c>
      <c r="D208" s="13">
        <v>41936.753750000003</v>
      </c>
      <c r="E208" s="14" t="s">
        <v>11</v>
      </c>
      <c r="F208" s="15">
        <v>3284.89</v>
      </c>
      <c r="G208" s="14">
        <v>3284.89</v>
      </c>
    </row>
    <row r="209" spans="2:7" x14ac:dyDescent="0.25">
      <c r="B209" s="11">
        <v>41936</v>
      </c>
      <c r="C209" s="12">
        <v>0.76037037037037036</v>
      </c>
      <c r="D209" s="13">
        <v>41936.760370370372</v>
      </c>
      <c r="E209" s="14" t="s">
        <v>10</v>
      </c>
      <c r="F209" s="15">
        <v>5285.95</v>
      </c>
      <c r="G209" s="14">
        <v>5285.95</v>
      </c>
    </row>
    <row r="210" spans="2:7" x14ac:dyDescent="0.25">
      <c r="B210" s="11">
        <v>41937</v>
      </c>
      <c r="C210" s="12">
        <v>0.78314814814814815</v>
      </c>
      <c r="D210" s="13">
        <v>41937.783148148148</v>
      </c>
      <c r="E210" s="14" t="s">
        <v>6</v>
      </c>
      <c r="F210" s="15">
        <v>2717.11</v>
      </c>
      <c r="G210" s="14">
        <v>2717.11</v>
      </c>
    </row>
    <row r="211" spans="2:7" x14ac:dyDescent="0.25">
      <c r="B211" s="11">
        <v>41939</v>
      </c>
      <c r="C211" s="12">
        <v>2.6967592592592594E-3</v>
      </c>
      <c r="D211" s="13">
        <v>41939.002696759257</v>
      </c>
      <c r="E211" s="14" t="s">
        <v>8</v>
      </c>
      <c r="F211" s="15">
        <v>1207.75</v>
      </c>
      <c r="G211" s="14">
        <v>1207.75</v>
      </c>
    </row>
    <row r="212" spans="2:7" x14ac:dyDescent="0.25">
      <c r="B212" s="11">
        <v>41943</v>
      </c>
      <c r="C212" s="12">
        <v>0.6840046296296296</v>
      </c>
      <c r="D212" s="13">
        <v>41943.684004629627</v>
      </c>
      <c r="E212" s="14" t="s">
        <v>14</v>
      </c>
      <c r="F212" s="15">
        <v>5964.08</v>
      </c>
      <c r="G212" s="14">
        <v>5964.08</v>
      </c>
    </row>
    <row r="213" spans="2:7" x14ac:dyDescent="0.25">
      <c r="B213" s="11">
        <v>41944</v>
      </c>
      <c r="C213" s="12">
        <v>0.70562499999999995</v>
      </c>
      <c r="D213" s="13">
        <v>41944.705625000002</v>
      </c>
      <c r="E213" s="14" t="s">
        <v>12</v>
      </c>
      <c r="F213" s="15">
        <v>7239.28</v>
      </c>
      <c r="G213" s="14">
        <v>7239.28</v>
      </c>
    </row>
    <row r="214" spans="2:7" x14ac:dyDescent="0.25">
      <c r="B214" s="11">
        <v>41944</v>
      </c>
      <c r="C214" s="12">
        <v>0.77710648148148154</v>
      </c>
      <c r="D214" s="13">
        <v>41944.777106481481</v>
      </c>
      <c r="E214" s="14" t="s">
        <v>7</v>
      </c>
      <c r="F214" s="15">
        <v>5694.51</v>
      </c>
      <c r="G214" s="14">
        <v>5694.51</v>
      </c>
    </row>
    <row r="215" spans="2:7" x14ac:dyDescent="0.25">
      <c r="B215" s="11">
        <v>41945</v>
      </c>
      <c r="C215" s="12">
        <v>0.45943287037037039</v>
      </c>
      <c r="D215" s="13">
        <v>41945.459432870368</v>
      </c>
      <c r="E215" s="14" t="s">
        <v>8</v>
      </c>
      <c r="F215" s="15">
        <v>593.83000000000004</v>
      </c>
      <c r="G215" s="14">
        <v>593.83000000000004</v>
      </c>
    </row>
    <row r="216" spans="2:7" x14ac:dyDescent="0.25">
      <c r="B216" s="11">
        <v>41945</v>
      </c>
      <c r="C216" s="12">
        <v>0.98626157407407411</v>
      </c>
      <c r="D216" s="13">
        <v>41945.986261574071</v>
      </c>
      <c r="E216" s="14" t="s">
        <v>11</v>
      </c>
      <c r="F216" s="15">
        <v>8343.3700000000008</v>
      </c>
      <c r="G216" s="14">
        <v>8343.3700000000008</v>
      </c>
    </row>
    <row r="217" spans="2:7" x14ac:dyDescent="0.25">
      <c r="B217" s="11">
        <v>41946</v>
      </c>
      <c r="C217" s="12">
        <v>0.19922453703703705</v>
      </c>
      <c r="D217" s="13">
        <v>41946.199224537035</v>
      </c>
      <c r="E217" s="14"/>
      <c r="F217" s="15">
        <v>817.69</v>
      </c>
      <c r="G217" s="14">
        <v>817.69</v>
      </c>
    </row>
    <row r="218" spans="2:7" x14ac:dyDescent="0.25">
      <c r="B218" s="11">
        <v>41947</v>
      </c>
      <c r="C218" s="12">
        <v>0.66381944444444441</v>
      </c>
      <c r="D218" s="13">
        <v>41947.663819444446</v>
      </c>
      <c r="E218" s="14" t="s">
        <v>7</v>
      </c>
      <c r="F218" s="15">
        <v>333.06</v>
      </c>
      <c r="G218" s="14">
        <v>333.06</v>
      </c>
    </row>
    <row r="219" spans="2:7" x14ac:dyDescent="0.25">
      <c r="B219" s="11">
        <v>41949</v>
      </c>
      <c r="C219" s="12">
        <v>0.59119212962962964</v>
      </c>
      <c r="D219" s="13">
        <v>41949.591192129628</v>
      </c>
      <c r="E219" s="14" t="s">
        <v>13</v>
      </c>
      <c r="F219" s="15">
        <v>1969.57</v>
      </c>
      <c r="G219" s="14">
        <v>1969.57</v>
      </c>
    </row>
    <row r="220" spans="2:7" x14ac:dyDescent="0.25">
      <c r="B220" s="11">
        <v>41952</v>
      </c>
      <c r="C220" s="12">
        <v>0.61725694444444446</v>
      </c>
      <c r="D220" s="13">
        <v>41952.617256944446</v>
      </c>
      <c r="E220" s="14" t="s">
        <v>7</v>
      </c>
      <c r="F220" s="15">
        <v>6422.53</v>
      </c>
      <c r="G220" s="14">
        <v>6422.53</v>
      </c>
    </row>
    <row r="221" spans="2:7" x14ac:dyDescent="0.25">
      <c r="B221" s="11">
        <v>41952</v>
      </c>
      <c r="C221" s="12">
        <v>0.67983796296296295</v>
      </c>
      <c r="D221" s="13">
        <v>41952.679837962962</v>
      </c>
      <c r="E221" s="14" t="s">
        <v>14</v>
      </c>
      <c r="F221" s="15">
        <v>1771.52</v>
      </c>
      <c r="G221" s="14">
        <v>1771.52</v>
      </c>
    </row>
    <row r="222" spans="2:7" x14ac:dyDescent="0.25">
      <c r="B222" s="11">
        <v>41955</v>
      </c>
      <c r="C222" s="12">
        <v>0.92527777777777775</v>
      </c>
      <c r="D222" s="13">
        <v>41955.92527777778</v>
      </c>
      <c r="E222" s="14" t="s">
        <v>9</v>
      </c>
      <c r="F222" s="15">
        <v>5230.83</v>
      </c>
      <c r="G222" s="14">
        <v>5230.83</v>
      </c>
    </row>
    <row r="223" spans="2:7" x14ac:dyDescent="0.25">
      <c r="B223" s="11">
        <v>41957</v>
      </c>
      <c r="C223" s="12">
        <v>0.10246527777777778</v>
      </c>
      <c r="D223" s="13">
        <v>41957.102465277778</v>
      </c>
      <c r="E223" s="14" t="s">
        <v>14</v>
      </c>
      <c r="F223" s="15">
        <v>4066.91</v>
      </c>
      <c r="G223" s="14">
        <v>4066.91</v>
      </c>
    </row>
    <row r="224" spans="2:7" x14ac:dyDescent="0.25">
      <c r="B224" s="11">
        <v>41957</v>
      </c>
      <c r="C224" s="12">
        <v>0.61464120370370368</v>
      </c>
      <c r="D224" s="13">
        <v>41957.614641203705</v>
      </c>
      <c r="E224" s="14" t="s">
        <v>10</v>
      </c>
      <c r="F224" s="15">
        <v>728.92</v>
      </c>
      <c r="G224" s="14">
        <v>728.92</v>
      </c>
    </row>
    <row r="225" spans="2:7" x14ac:dyDescent="0.25">
      <c r="B225" s="11">
        <v>41958</v>
      </c>
      <c r="C225" s="12">
        <v>0.49766203703703704</v>
      </c>
      <c r="D225" s="13">
        <v>41958.497662037036</v>
      </c>
      <c r="E225" s="14"/>
      <c r="F225" s="15">
        <v>810.63</v>
      </c>
      <c r="G225" s="14">
        <v>810.63</v>
      </c>
    </row>
    <row r="226" spans="2:7" x14ac:dyDescent="0.25">
      <c r="B226" s="11">
        <v>41959</v>
      </c>
      <c r="C226" s="12">
        <v>0.5611342592592593</v>
      </c>
      <c r="D226" s="13">
        <v>41959.56113425926</v>
      </c>
      <c r="E226" s="14" t="s">
        <v>7</v>
      </c>
      <c r="F226" s="15">
        <v>1419.22</v>
      </c>
      <c r="G226" s="14">
        <v>1419.22</v>
      </c>
    </row>
    <row r="227" spans="2:7" x14ac:dyDescent="0.25">
      <c r="B227" s="11">
        <v>41961</v>
      </c>
      <c r="C227" s="12">
        <v>0.52327546296296301</v>
      </c>
      <c r="D227" s="13">
        <v>41961.523275462961</v>
      </c>
      <c r="E227" s="14" t="s">
        <v>7</v>
      </c>
      <c r="F227" s="15">
        <v>6957.81</v>
      </c>
      <c r="G227" s="14">
        <v>6957.81</v>
      </c>
    </row>
    <row r="228" spans="2:7" x14ac:dyDescent="0.25">
      <c r="B228" s="11">
        <v>41961</v>
      </c>
      <c r="C228" s="12">
        <v>0.73581018518518515</v>
      </c>
      <c r="D228" s="13">
        <v>41961.735810185186</v>
      </c>
      <c r="E228" s="14" t="s">
        <v>13</v>
      </c>
      <c r="F228" s="15">
        <v>1215.01</v>
      </c>
      <c r="G228" s="14">
        <v>1215.01</v>
      </c>
    </row>
    <row r="229" spans="2:7" x14ac:dyDescent="0.25">
      <c r="B229" s="11">
        <v>41962</v>
      </c>
      <c r="C229" s="12">
        <v>0.95966435185185184</v>
      </c>
      <c r="D229" s="13">
        <v>41962.959664351853</v>
      </c>
      <c r="E229" s="14" t="s">
        <v>11</v>
      </c>
      <c r="F229" s="15">
        <v>4133.33</v>
      </c>
      <c r="G229" s="14">
        <v>4133.33</v>
      </c>
    </row>
    <row r="230" spans="2:7" x14ac:dyDescent="0.25">
      <c r="B230" s="11">
        <v>41964</v>
      </c>
      <c r="C230" s="12">
        <v>0.28302083333333333</v>
      </c>
      <c r="D230" s="13">
        <v>41964.283020833333</v>
      </c>
      <c r="E230" s="14" t="s">
        <v>8</v>
      </c>
      <c r="F230" s="15">
        <v>5254.19</v>
      </c>
      <c r="G230" s="14">
        <v>5254.19</v>
      </c>
    </row>
    <row r="231" spans="2:7" x14ac:dyDescent="0.25">
      <c r="B231" s="11">
        <v>41970</v>
      </c>
      <c r="C231" s="12">
        <v>0.93087962962962967</v>
      </c>
      <c r="D231" s="13">
        <v>41970.930879629632</v>
      </c>
      <c r="E231" s="14" t="s">
        <v>6</v>
      </c>
      <c r="F231" s="15">
        <v>6788.07</v>
      </c>
      <c r="G231" s="14">
        <v>6788.07</v>
      </c>
    </row>
    <row r="232" spans="2:7" x14ac:dyDescent="0.25">
      <c r="B232" s="11">
        <v>41971</v>
      </c>
      <c r="C232" s="12">
        <v>0.18085648148148148</v>
      </c>
      <c r="D232" s="13">
        <v>41971.180856481478</v>
      </c>
      <c r="E232" s="14" t="s">
        <v>11</v>
      </c>
      <c r="F232" s="15">
        <v>553.01</v>
      </c>
      <c r="G232" s="14">
        <v>553.01</v>
      </c>
    </row>
    <row r="233" spans="2:7" x14ac:dyDescent="0.25">
      <c r="B233" s="11">
        <v>41973</v>
      </c>
      <c r="C233" s="12">
        <v>0.50842592592592595</v>
      </c>
      <c r="D233" s="13">
        <v>41973.508425925924</v>
      </c>
      <c r="E233" s="14" t="s">
        <v>6</v>
      </c>
      <c r="F233" s="15">
        <v>5574.94</v>
      </c>
      <c r="G233" s="14">
        <v>5574.94</v>
      </c>
    </row>
    <row r="234" spans="2:7" x14ac:dyDescent="0.25">
      <c r="B234" s="11">
        <v>41974</v>
      </c>
      <c r="C234" s="12">
        <v>0.62148148148148152</v>
      </c>
      <c r="D234" s="13">
        <v>41974.621481481481</v>
      </c>
      <c r="E234" s="14" t="s">
        <v>13</v>
      </c>
      <c r="F234" s="15">
        <v>1666.45</v>
      </c>
      <c r="G234" s="14">
        <v>1666.45</v>
      </c>
    </row>
    <row r="235" spans="2:7" x14ac:dyDescent="0.25">
      <c r="B235" s="11">
        <v>41975</v>
      </c>
      <c r="C235" s="12">
        <v>0.2550810185185185</v>
      </c>
      <c r="D235" s="13">
        <v>41975.25508101852</v>
      </c>
      <c r="E235" s="14" t="s">
        <v>11</v>
      </c>
      <c r="F235" s="15">
        <v>3974.38</v>
      </c>
      <c r="G235" s="14">
        <v>3974.38</v>
      </c>
    </row>
    <row r="236" spans="2:7" x14ac:dyDescent="0.25">
      <c r="B236" s="11">
        <v>41975</v>
      </c>
      <c r="C236" s="12">
        <v>0.91223379629629631</v>
      </c>
      <c r="D236" s="13">
        <v>41975.912233796298</v>
      </c>
      <c r="E236" s="14" t="s">
        <v>13</v>
      </c>
      <c r="F236" s="15">
        <v>8498.56</v>
      </c>
      <c r="G236" s="14">
        <v>8498.56</v>
      </c>
    </row>
    <row r="237" spans="2:7" x14ac:dyDescent="0.25">
      <c r="B237" s="11">
        <v>41978</v>
      </c>
      <c r="C237" s="12">
        <v>0.22361111111111112</v>
      </c>
      <c r="D237" s="13">
        <v>41978.223611111112</v>
      </c>
      <c r="E237" s="14" t="s">
        <v>8</v>
      </c>
      <c r="F237" s="15">
        <v>7587.98</v>
      </c>
      <c r="G237" s="14">
        <v>7587.98</v>
      </c>
    </row>
    <row r="238" spans="2:7" x14ac:dyDescent="0.25">
      <c r="B238" s="11">
        <v>41979</v>
      </c>
      <c r="C238" s="12">
        <v>0.45572916666666669</v>
      </c>
      <c r="D238" s="13">
        <v>41979.455729166664</v>
      </c>
      <c r="E238" s="14" t="s">
        <v>13</v>
      </c>
      <c r="F238" s="15">
        <v>3078.52</v>
      </c>
      <c r="G238" s="14">
        <v>3078.52</v>
      </c>
    </row>
    <row r="239" spans="2:7" x14ac:dyDescent="0.25">
      <c r="B239" s="11">
        <v>41980</v>
      </c>
      <c r="C239" s="12">
        <v>0.96758101851851852</v>
      </c>
      <c r="D239" s="13">
        <v>41980.967581018522</v>
      </c>
      <c r="E239" s="14" t="s">
        <v>12</v>
      </c>
      <c r="F239" s="15">
        <v>5775.42</v>
      </c>
      <c r="G239" s="14">
        <v>5775.42</v>
      </c>
    </row>
    <row r="240" spans="2:7" x14ac:dyDescent="0.25">
      <c r="B240" s="11">
        <v>41988</v>
      </c>
      <c r="C240" s="12">
        <v>0.98351851851851857</v>
      </c>
      <c r="D240" s="13">
        <v>41988.983518518522</v>
      </c>
      <c r="E240" s="14" t="s">
        <v>11</v>
      </c>
      <c r="F240" s="15">
        <v>2377.17</v>
      </c>
      <c r="G240" s="14">
        <v>2377.17</v>
      </c>
    </row>
    <row r="241" spans="2:7" x14ac:dyDescent="0.25">
      <c r="B241" s="11">
        <v>41989</v>
      </c>
      <c r="C241" s="12">
        <v>4.2743055555555555E-2</v>
      </c>
      <c r="D241" s="13">
        <v>41989.042743055557</v>
      </c>
      <c r="E241" s="14" t="s">
        <v>10</v>
      </c>
      <c r="F241" s="15">
        <v>5476.93</v>
      </c>
      <c r="G241" s="14">
        <v>5476.93</v>
      </c>
    </row>
    <row r="242" spans="2:7" x14ac:dyDescent="0.25">
      <c r="B242" s="11">
        <v>41989</v>
      </c>
      <c r="C242" s="12">
        <v>0.70725694444444442</v>
      </c>
      <c r="D242" s="13">
        <v>41989.707256944443</v>
      </c>
      <c r="E242" s="14" t="s">
        <v>7</v>
      </c>
      <c r="F242" s="15">
        <v>6081.33</v>
      </c>
      <c r="G242" s="14">
        <v>6081.33</v>
      </c>
    </row>
    <row r="243" spans="2:7" x14ac:dyDescent="0.25">
      <c r="B243" s="11">
        <v>41990</v>
      </c>
      <c r="C243" s="12">
        <v>0.16930555555555554</v>
      </c>
      <c r="D243" s="13">
        <v>41990.169305555559</v>
      </c>
      <c r="E243" s="14"/>
      <c r="F243" s="15">
        <v>1435.41</v>
      </c>
      <c r="G243" s="14">
        <v>1435.41</v>
      </c>
    </row>
    <row r="244" spans="2:7" x14ac:dyDescent="0.25">
      <c r="B244" s="11">
        <v>41990</v>
      </c>
      <c r="C244" s="12">
        <v>0.57546296296296295</v>
      </c>
      <c r="D244" s="13">
        <v>41990.575462962966</v>
      </c>
      <c r="E244" s="14" t="s">
        <v>12</v>
      </c>
      <c r="F244" s="15">
        <v>5290.28</v>
      </c>
      <c r="G244" s="14">
        <v>5290.28</v>
      </c>
    </row>
    <row r="245" spans="2:7" x14ac:dyDescent="0.25">
      <c r="B245" s="11">
        <v>41991</v>
      </c>
      <c r="C245" s="12">
        <v>0.19377314814814814</v>
      </c>
      <c r="D245" s="13">
        <v>41991.193773148145</v>
      </c>
      <c r="E245" s="14" t="s">
        <v>10</v>
      </c>
      <c r="F245" s="15">
        <v>9151.43</v>
      </c>
      <c r="G245" s="14">
        <v>9151.43</v>
      </c>
    </row>
    <row r="246" spans="2:7" x14ac:dyDescent="0.25">
      <c r="B246" s="11">
        <v>41992</v>
      </c>
      <c r="C246" s="12">
        <v>0.38464120370370369</v>
      </c>
      <c r="D246" s="13">
        <v>41992.384641203702</v>
      </c>
      <c r="E246" s="14" t="s">
        <v>13</v>
      </c>
      <c r="F246" s="15">
        <v>3772.96</v>
      </c>
      <c r="G246" s="14">
        <v>3772.96</v>
      </c>
    </row>
    <row r="247" spans="2:7" x14ac:dyDescent="0.25">
      <c r="B247" s="11">
        <v>41993</v>
      </c>
      <c r="C247" s="12">
        <v>0.97263888888888894</v>
      </c>
      <c r="D247" s="13">
        <v>41993.972638888888</v>
      </c>
      <c r="E247" s="14" t="s">
        <v>13</v>
      </c>
      <c r="F247" s="15">
        <v>1899.29</v>
      </c>
      <c r="G247" s="14">
        <v>1899.29</v>
      </c>
    </row>
    <row r="248" spans="2:7" x14ac:dyDescent="0.25">
      <c r="B248" s="11">
        <v>41995</v>
      </c>
      <c r="C248" s="12">
        <v>0.45741898148148147</v>
      </c>
      <c r="D248" s="13">
        <v>41995.457418981481</v>
      </c>
      <c r="E248" s="14" t="s">
        <v>12</v>
      </c>
      <c r="F248" s="15">
        <v>5092.38</v>
      </c>
      <c r="G248" s="14">
        <v>5092.38</v>
      </c>
    </row>
    <row r="249" spans="2:7" x14ac:dyDescent="0.25">
      <c r="B249" s="11">
        <v>41995</v>
      </c>
      <c r="C249" s="12">
        <v>0.89515046296296297</v>
      </c>
      <c r="D249" s="13">
        <v>41995.895150462966</v>
      </c>
      <c r="E249" s="14" t="s">
        <v>6</v>
      </c>
      <c r="F249" s="15">
        <v>9074.83</v>
      </c>
      <c r="G249" s="14">
        <v>9074.83</v>
      </c>
    </row>
    <row r="250" spans="2:7" x14ac:dyDescent="0.25">
      <c r="B250" s="11">
        <v>42002</v>
      </c>
      <c r="C250" s="12">
        <v>0.69515046296296301</v>
      </c>
      <c r="D250" s="13">
        <v>42002.695150462961</v>
      </c>
      <c r="E250" s="14" t="s">
        <v>9</v>
      </c>
      <c r="F250" s="15">
        <v>923.81</v>
      </c>
      <c r="G250" s="14">
        <v>923.81</v>
      </c>
    </row>
    <row r="251" spans="2:7" x14ac:dyDescent="0.25">
      <c r="B251" s="11">
        <v>42006</v>
      </c>
      <c r="C251" s="12">
        <v>0.40254629629629629</v>
      </c>
      <c r="D251" s="13">
        <v>42006.402546296296</v>
      </c>
      <c r="E251" s="14" t="s">
        <v>10</v>
      </c>
      <c r="F251" s="15">
        <v>7754.7</v>
      </c>
      <c r="G251" s="14">
        <v>7754.7</v>
      </c>
    </row>
    <row r="252" spans="2:7" x14ac:dyDescent="0.25">
      <c r="B252" s="11">
        <v>42007</v>
      </c>
      <c r="C252" s="12">
        <v>0.83542824074074074</v>
      </c>
      <c r="D252" s="13">
        <v>42007.835428240738</v>
      </c>
      <c r="E252" s="14" t="s">
        <v>12</v>
      </c>
      <c r="F252" s="15">
        <v>5958.89</v>
      </c>
      <c r="G252" s="14">
        <v>5958.89</v>
      </c>
    </row>
    <row r="253" spans="2:7" x14ac:dyDescent="0.25">
      <c r="B253" s="11">
        <v>42007</v>
      </c>
      <c r="C253" s="12">
        <v>0.98271990740740744</v>
      </c>
      <c r="D253" s="13">
        <v>42007.982719907406</v>
      </c>
      <c r="E253" s="14" t="s">
        <v>6</v>
      </c>
      <c r="F253" s="15">
        <v>5817.91</v>
      </c>
      <c r="G253" s="14">
        <v>5817.91</v>
      </c>
    </row>
    <row r="254" spans="2:7" x14ac:dyDescent="0.25">
      <c r="B254" s="11">
        <v>42008</v>
      </c>
      <c r="C254" s="12">
        <v>0.4294560185185185</v>
      </c>
      <c r="D254" s="13">
        <v>42008.429456018515</v>
      </c>
      <c r="E254" s="14" t="s">
        <v>13</v>
      </c>
      <c r="F254" s="15">
        <v>9491.64</v>
      </c>
      <c r="G254" s="14">
        <v>9491.64</v>
      </c>
    </row>
    <row r="255" spans="2:7" x14ac:dyDescent="0.25">
      <c r="B255" s="11">
        <v>42009</v>
      </c>
      <c r="C255" s="12">
        <v>0.53327546296296291</v>
      </c>
      <c r="D255" s="13">
        <v>42009.533275462964</v>
      </c>
      <c r="E255" s="14" t="s">
        <v>9</v>
      </c>
      <c r="F255" s="15">
        <v>3748.67</v>
      </c>
      <c r="G255" s="14">
        <v>3748.67</v>
      </c>
    </row>
    <row r="256" spans="2:7" x14ac:dyDescent="0.25">
      <c r="B256" s="11">
        <v>42010</v>
      </c>
      <c r="C256" s="12">
        <v>0.54496527777777781</v>
      </c>
      <c r="D256" s="13">
        <v>42010.544965277775</v>
      </c>
      <c r="E256" s="14" t="s">
        <v>13</v>
      </c>
      <c r="F256" s="15">
        <v>8114.14</v>
      </c>
      <c r="G256" s="14">
        <v>8114.14</v>
      </c>
    </row>
    <row r="257" spans="2:7" x14ac:dyDescent="0.25">
      <c r="B257" s="11">
        <v>42012</v>
      </c>
      <c r="C257" s="12">
        <v>0.56645833333333329</v>
      </c>
      <c r="D257" s="13">
        <v>42012.566458333335</v>
      </c>
      <c r="E257" s="14" t="s">
        <v>10</v>
      </c>
      <c r="F257" s="15">
        <v>3559.45</v>
      </c>
      <c r="G257" s="14">
        <v>3559.45</v>
      </c>
    </row>
    <row r="258" spans="2:7" x14ac:dyDescent="0.25">
      <c r="B258" s="11">
        <v>42012</v>
      </c>
      <c r="C258" s="12">
        <v>0.65894675925925927</v>
      </c>
      <c r="D258" s="13">
        <v>42012.658946759257</v>
      </c>
      <c r="E258" s="14" t="s">
        <v>7</v>
      </c>
      <c r="F258" s="15">
        <v>4906.76</v>
      </c>
      <c r="G258" s="14">
        <v>4906.76</v>
      </c>
    </row>
    <row r="259" spans="2:7" x14ac:dyDescent="0.25">
      <c r="B259" s="11">
        <v>42012</v>
      </c>
      <c r="C259" s="12">
        <v>0.75732638888888892</v>
      </c>
      <c r="D259" s="13">
        <v>42012.757326388892</v>
      </c>
      <c r="E259" s="14" t="s">
        <v>10</v>
      </c>
      <c r="F259" s="15">
        <v>3214.26</v>
      </c>
      <c r="G259" s="14">
        <v>3214.26</v>
      </c>
    </row>
    <row r="260" spans="2:7" x14ac:dyDescent="0.25">
      <c r="B260" s="11">
        <v>42013</v>
      </c>
      <c r="C260" s="12">
        <v>0.69306712962962957</v>
      </c>
      <c r="D260" s="13">
        <v>42013.693067129629</v>
      </c>
      <c r="E260" s="14" t="s">
        <v>12</v>
      </c>
      <c r="F260" s="15">
        <v>9649.1299999999992</v>
      </c>
      <c r="G260" s="14">
        <v>9649.1299999999992</v>
      </c>
    </row>
    <row r="261" spans="2:7" x14ac:dyDescent="0.25">
      <c r="B261" s="11">
        <v>42015</v>
      </c>
      <c r="C261" s="12">
        <v>0.88083333333333336</v>
      </c>
      <c r="D261" s="13">
        <v>42015.880833333336</v>
      </c>
      <c r="E261" s="14" t="s">
        <v>12</v>
      </c>
      <c r="F261" s="15">
        <v>4443.38</v>
      </c>
      <c r="G261" s="14">
        <v>4443.38</v>
      </c>
    </row>
    <row r="262" spans="2:7" x14ac:dyDescent="0.25">
      <c r="B262" s="11">
        <v>42018</v>
      </c>
      <c r="C262" s="12">
        <v>0.35274305555555557</v>
      </c>
      <c r="D262" s="13">
        <v>42018.352743055555</v>
      </c>
      <c r="E262" s="14" t="s">
        <v>14</v>
      </c>
      <c r="F262" s="15">
        <v>815.61</v>
      </c>
      <c r="G262" s="14">
        <v>815.61</v>
      </c>
    </row>
    <row r="263" spans="2:7" x14ac:dyDescent="0.25">
      <c r="B263" s="11">
        <v>42018</v>
      </c>
      <c r="C263" s="12">
        <v>0.93159722222222219</v>
      </c>
      <c r="D263" s="13">
        <v>42018.931597222225</v>
      </c>
      <c r="E263" s="14" t="s">
        <v>9</v>
      </c>
      <c r="F263" s="15">
        <v>6916.07</v>
      </c>
      <c r="G263" s="14">
        <v>6916.07</v>
      </c>
    </row>
    <row r="264" spans="2:7" x14ac:dyDescent="0.25">
      <c r="B264" s="11">
        <v>42021</v>
      </c>
      <c r="C264" s="12">
        <v>0.87666666666666671</v>
      </c>
      <c r="D264" s="13">
        <v>42021.876666666663</v>
      </c>
      <c r="E264" s="14" t="s">
        <v>9</v>
      </c>
      <c r="F264" s="15">
        <v>9258.9500000000007</v>
      </c>
      <c r="G264" s="14">
        <v>9258.9500000000007</v>
      </c>
    </row>
    <row r="265" spans="2:7" x14ac:dyDescent="0.25">
      <c r="B265" s="11">
        <v>42022</v>
      </c>
      <c r="C265" s="12">
        <v>0.10453703703703704</v>
      </c>
      <c r="D265" s="13">
        <v>42022.104537037034</v>
      </c>
      <c r="E265" s="14" t="s">
        <v>12</v>
      </c>
      <c r="F265" s="15">
        <v>1555.72</v>
      </c>
      <c r="G265" s="14">
        <v>1555.72</v>
      </c>
    </row>
    <row r="266" spans="2:7" x14ac:dyDescent="0.25">
      <c r="B266" s="11">
        <v>42022</v>
      </c>
      <c r="C266" s="12">
        <v>0.32650462962962962</v>
      </c>
      <c r="D266" s="13">
        <v>42022.326504629629</v>
      </c>
      <c r="E266" s="14" t="s">
        <v>6</v>
      </c>
      <c r="F266" s="15">
        <v>4459.78</v>
      </c>
      <c r="G266" s="14">
        <v>4459.78</v>
      </c>
    </row>
    <row r="267" spans="2:7" x14ac:dyDescent="0.25">
      <c r="B267" s="11">
        <v>42023</v>
      </c>
      <c r="C267" s="12">
        <v>0.12504629629629629</v>
      </c>
      <c r="D267" s="13">
        <v>42023.1250462963</v>
      </c>
      <c r="E267" s="14" t="s">
        <v>12</v>
      </c>
      <c r="F267" s="15">
        <v>2834.6</v>
      </c>
      <c r="G267" s="14">
        <v>2834.6</v>
      </c>
    </row>
    <row r="268" spans="2:7" x14ac:dyDescent="0.25">
      <c r="B268" s="11">
        <v>42024</v>
      </c>
      <c r="C268" s="12">
        <v>3.9467592592592596E-2</v>
      </c>
      <c r="D268" s="13">
        <v>42024.039467592593</v>
      </c>
      <c r="E268" s="14" t="s">
        <v>9</v>
      </c>
      <c r="F268" s="15">
        <v>6414.96</v>
      </c>
      <c r="G268" s="14">
        <v>6414.96</v>
      </c>
    </row>
    <row r="269" spans="2:7" x14ac:dyDescent="0.25">
      <c r="B269" s="11">
        <v>42025</v>
      </c>
      <c r="C269" s="12">
        <v>0.6340393518518519</v>
      </c>
      <c r="D269" s="13">
        <v>42025.634039351855</v>
      </c>
      <c r="E269" s="14" t="s">
        <v>6</v>
      </c>
      <c r="F269" s="15">
        <v>4905.38</v>
      </c>
      <c r="G269" s="14">
        <v>4905.38</v>
      </c>
    </row>
    <row r="270" spans="2:7" x14ac:dyDescent="0.25">
      <c r="B270" s="11">
        <v>42027</v>
      </c>
      <c r="C270" s="12">
        <v>0.65056712962962959</v>
      </c>
      <c r="D270" s="13">
        <v>42027.650567129633</v>
      </c>
      <c r="E270" s="14" t="s">
        <v>9</v>
      </c>
      <c r="F270" s="15">
        <v>3553.47</v>
      </c>
      <c r="G270" s="14">
        <v>3553.47</v>
      </c>
    </row>
    <row r="271" spans="2:7" x14ac:dyDescent="0.25">
      <c r="B271" s="11">
        <v>42029</v>
      </c>
      <c r="C271" s="12">
        <v>0.84480324074074076</v>
      </c>
      <c r="D271" s="13">
        <v>42029.84480324074</v>
      </c>
      <c r="E271" s="14"/>
      <c r="F271" s="15">
        <v>1315.71</v>
      </c>
      <c r="G271" s="14">
        <v>1315.71</v>
      </c>
    </row>
    <row r="272" spans="2:7" x14ac:dyDescent="0.25">
      <c r="B272" s="11">
        <v>42033</v>
      </c>
      <c r="C272" s="12">
        <v>0.50932870370370376</v>
      </c>
      <c r="D272" s="13">
        <v>42033.509328703702</v>
      </c>
      <c r="E272" s="14" t="s">
        <v>10</v>
      </c>
      <c r="F272" s="15">
        <v>6311.76</v>
      </c>
      <c r="G272" s="14">
        <v>6311.76</v>
      </c>
    </row>
    <row r="273" spans="2:7" x14ac:dyDescent="0.25">
      <c r="B273" s="11">
        <v>42034</v>
      </c>
      <c r="C273" s="12">
        <v>0.29842592592592593</v>
      </c>
      <c r="D273" s="13">
        <v>42034.298425925925</v>
      </c>
      <c r="E273" s="14" t="s">
        <v>8</v>
      </c>
      <c r="F273" s="15">
        <v>5469.28</v>
      </c>
      <c r="G273" s="14">
        <v>5469.28</v>
      </c>
    </row>
    <row r="274" spans="2:7" x14ac:dyDescent="0.25">
      <c r="B274" s="11">
        <v>42035</v>
      </c>
      <c r="C274" s="12">
        <v>0.8931365740740741</v>
      </c>
      <c r="D274" s="13">
        <v>42035.893136574072</v>
      </c>
      <c r="E274" s="14" t="s">
        <v>13</v>
      </c>
      <c r="F274" s="15">
        <v>6175.67</v>
      </c>
      <c r="G274" s="14">
        <v>6175.67</v>
      </c>
    </row>
    <row r="275" spans="2:7" x14ac:dyDescent="0.25">
      <c r="B275" s="11">
        <v>42039</v>
      </c>
      <c r="C275" s="12">
        <v>0.18490740740740741</v>
      </c>
      <c r="D275" s="13">
        <v>42039.184907407405</v>
      </c>
      <c r="E275" s="14" t="s">
        <v>13</v>
      </c>
      <c r="F275" s="15">
        <v>8534.09</v>
      </c>
      <c r="G275" s="14">
        <v>8534.09</v>
      </c>
    </row>
    <row r="276" spans="2:7" x14ac:dyDescent="0.25">
      <c r="B276" s="11">
        <v>42039</v>
      </c>
      <c r="C276" s="12">
        <v>0.63843749999999999</v>
      </c>
      <c r="D276" s="13">
        <v>42039.638437499998</v>
      </c>
      <c r="E276" s="14" t="s">
        <v>9</v>
      </c>
      <c r="F276" s="15">
        <v>9692.49</v>
      </c>
      <c r="G276" s="14">
        <v>9692.49</v>
      </c>
    </row>
    <row r="277" spans="2:7" x14ac:dyDescent="0.25">
      <c r="B277" s="11">
        <v>42042</v>
      </c>
      <c r="C277" s="12">
        <v>0.86281249999999998</v>
      </c>
      <c r="D277" s="13">
        <v>42042.862812500003</v>
      </c>
      <c r="E277" s="14" t="s">
        <v>7</v>
      </c>
      <c r="F277" s="15">
        <v>4256.34</v>
      </c>
      <c r="G277" s="14">
        <v>4256.34</v>
      </c>
    </row>
    <row r="278" spans="2:7" x14ac:dyDescent="0.25">
      <c r="B278" s="11">
        <v>42043</v>
      </c>
      <c r="C278" s="12">
        <v>0.34004629629629629</v>
      </c>
      <c r="D278" s="13">
        <v>42043.340046296296</v>
      </c>
      <c r="E278" s="14" t="s">
        <v>11</v>
      </c>
      <c r="F278" s="15">
        <v>3313.37</v>
      </c>
      <c r="G278" s="14">
        <v>3313.37</v>
      </c>
    </row>
    <row r="279" spans="2:7" x14ac:dyDescent="0.25">
      <c r="B279" s="11">
        <v>42047</v>
      </c>
      <c r="C279" s="12">
        <v>0.88798611111111114</v>
      </c>
      <c r="D279" s="13">
        <v>42047.887986111113</v>
      </c>
      <c r="E279" s="14" t="s">
        <v>14</v>
      </c>
      <c r="F279" s="15">
        <v>2431.88</v>
      </c>
      <c r="G279" s="14">
        <v>2431.88</v>
      </c>
    </row>
    <row r="280" spans="2:7" x14ac:dyDescent="0.25">
      <c r="B280" s="11">
        <v>42048</v>
      </c>
      <c r="C280" s="12">
        <v>0.23861111111111111</v>
      </c>
      <c r="D280" s="13">
        <v>42048.238611111112</v>
      </c>
      <c r="E280" s="14" t="s">
        <v>13</v>
      </c>
      <c r="F280" s="15">
        <v>1386.12</v>
      </c>
      <c r="G280" s="14">
        <v>1386.12</v>
      </c>
    </row>
    <row r="281" spans="2:7" x14ac:dyDescent="0.25">
      <c r="B281" s="11">
        <v>42048</v>
      </c>
      <c r="C281" s="12">
        <v>0.43118055555555557</v>
      </c>
      <c r="D281" s="13">
        <v>42048.431180555555</v>
      </c>
      <c r="E281" s="14" t="s">
        <v>6</v>
      </c>
      <c r="F281" s="15">
        <v>4348.3900000000003</v>
      </c>
      <c r="G281" s="14">
        <v>4348.3900000000003</v>
      </c>
    </row>
    <row r="282" spans="2:7" x14ac:dyDescent="0.25">
      <c r="B282" s="11">
        <v>42048</v>
      </c>
      <c r="C282" s="12">
        <v>0.63739583333333338</v>
      </c>
      <c r="D282" s="13">
        <v>42048.637395833335</v>
      </c>
      <c r="E282" s="14" t="s">
        <v>9</v>
      </c>
      <c r="F282" s="15">
        <v>330.9</v>
      </c>
      <c r="G282" s="14">
        <v>330.9</v>
      </c>
    </row>
    <row r="283" spans="2:7" x14ac:dyDescent="0.25">
      <c r="B283" s="11">
        <v>42050</v>
      </c>
      <c r="C283" s="12">
        <v>0.1090162037037037</v>
      </c>
      <c r="D283" s="13">
        <v>42050.109016203707</v>
      </c>
      <c r="E283" s="14" t="s">
        <v>12</v>
      </c>
      <c r="F283" s="15">
        <v>369.44</v>
      </c>
      <c r="G283" s="14">
        <v>369.44</v>
      </c>
    </row>
    <row r="284" spans="2:7" x14ac:dyDescent="0.25">
      <c r="B284" s="11">
        <v>42050</v>
      </c>
      <c r="C284" s="12">
        <v>0.23390046296296296</v>
      </c>
      <c r="D284" s="13">
        <v>42050.233900462961</v>
      </c>
      <c r="E284" s="14" t="s">
        <v>6</v>
      </c>
      <c r="F284" s="15">
        <v>8149.46</v>
      </c>
      <c r="G284" s="14">
        <v>8149.46</v>
      </c>
    </row>
    <row r="285" spans="2:7" x14ac:dyDescent="0.25">
      <c r="B285" s="11">
        <v>42052</v>
      </c>
      <c r="C285" s="12">
        <v>0.32260416666666669</v>
      </c>
      <c r="D285" s="13">
        <v>42052.322604166664</v>
      </c>
      <c r="E285" s="14" t="s">
        <v>13</v>
      </c>
      <c r="F285" s="15">
        <v>5685.52</v>
      </c>
      <c r="G285" s="14">
        <v>5685.52</v>
      </c>
    </row>
    <row r="286" spans="2:7" x14ac:dyDescent="0.25">
      <c r="B286" s="11">
        <v>42054</v>
      </c>
      <c r="C286" s="12">
        <v>1.4999999999999999E-2</v>
      </c>
      <c r="D286" s="13">
        <v>42054.014999999999</v>
      </c>
      <c r="E286" s="14" t="s">
        <v>12</v>
      </c>
      <c r="F286" s="15">
        <v>1342.97</v>
      </c>
      <c r="G286" s="14">
        <v>1342.97</v>
      </c>
    </row>
    <row r="287" spans="2:7" x14ac:dyDescent="0.25">
      <c r="B287" s="11">
        <v>42054</v>
      </c>
      <c r="C287" s="12">
        <v>0.56974537037037032</v>
      </c>
      <c r="D287" s="13">
        <v>42054.569745370369</v>
      </c>
      <c r="E287" s="14" t="s">
        <v>12</v>
      </c>
      <c r="F287" s="15">
        <v>9269.4500000000007</v>
      </c>
      <c r="G287" s="14">
        <v>9269.4500000000007</v>
      </c>
    </row>
    <row r="288" spans="2:7" x14ac:dyDescent="0.25">
      <c r="B288" s="11">
        <v>42057</v>
      </c>
      <c r="C288" s="12">
        <v>0.38954861111111111</v>
      </c>
      <c r="D288" s="13">
        <v>42057.389548611114</v>
      </c>
      <c r="E288" s="14" t="s">
        <v>14</v>
      </c>
      <c r="F288" s="15">
        <v>1196.6300000000001</v>
      </c>
      <c r="G288" s="14">
        <v>1196.6300000000001</v>
      </c>
    </row>
    <row r="289" spans="2:7" x14ac:dyDescent="0.25">
      <c r="B289" s="11">
        <v>42057</v>
      </c>
      <c r="C289" s="12">
        <v>0.45548611111111109</v>
      </c>
      <c r="D289" s="13">
        <v>42057.45548611111</v>
      </c>
      <c r="E289" s="14" t="s">
        <v>8</v>
      </c>
      <c r="F289" s="15">
        <v>738.74</v>
      </c>
      <c r="G289" s="14">
        <v>738.74</v>
      </c>
    </row>
    <row r="290" spans="2:7" x14ac:dyDescent="0.25">
      <c r="B290" s="11">
        <v>42057</v>
      </c>
      <c r="C290" s="12">
        <v>0.99989583333333332</v>
      </c>
      <c r="D290" s="13">
        <v>42057.999895833331</v>
      </c>
      <c r="E290" s="14" t="s">
        <v>12</v>
      </c>
      <c r="F290" s="15">
        <v>6798.39</v>
      </c>
      <c r="G290" s="14">
        <v>6798.39</v>
      </c>
    </row>
    <row r="291" spans="2:7" x14ac:dyDescent="0.25">
      <c r="B291" s="11">
        <v>42061</v>
      </c>
      <c r="C291" s="12">
        <v>0.26694444444444443</v>
      </c>
      <c r="D291" s="13">
        <v>42061.266944444447</v>
      </c>
      <c r="E291" s="14" t="s">
        <v>12</v>
      </c>
      <c r="F291" s="15">
        <v>6054.61</v>
      </c>
      <c r="G291" s="14">
        <v>6054.61</v>
      </c>
    </row>
    <row r="292" spans="2:7" x14ac:dyDescent="0.25">
      <c r="B292" s="11">
        <v>42061</v>
      </c>
      <c r="C292" s="12">
        <v>0.29980324074074072</v>
      </c>
      <c r="D292" s="13">
        <v>42061.299803240741</v>
      </c>
      <c r="E292" s="14" t="s">
        <v>10</v>
      </c>
      <c r="F292" s="15">
        <v>1056.57</v>
      </c>
      <c r="G292" s="14">
        <v>1056.57</v>
      </c>
    </row>
    <row r="293" spans="2:7" x14ac:dyDescent="0.25">
      <c r="B293" s="11">
        <v>42064</v>
      </c>
      <c r="C293" s="12">
        <v>0.37805555555555553</v>
      </c>
      <c r="D293" s="13">
        <v>42064.378055555557</v>
      </c>
      <c r="E293" s="14" t="s">
        <v>6</v>
      </c>
      <c r="F293" s="15">
        <v>5771.36</v>
      </c>
      <c r="G293" s="14">
        <v>5771.36</v>
      </c>
    </row>
    <row r="294" spans="2:7" x14ac:dyDescent="0.25">
      <c r="B294" s="11">
        <v>42066</v>
      </c>
      <c r="C294" s="12">
        <v>6.0543981481481483E-2</v>
      </c>
      <c r="D294" s="13">
        <v>42066.060543981483</v>
      </c>
      <c r="E294" s="14" t="s">
        <v>11</v>
      </c>
      <c r="F294" s="15">
        <v>4110.3900000000003</v>
      </c>
      <c r="G294" s="14">
        <v>4110.3900000000003</v>
      </c>
    </row>
    <row r="295" spans="2:7" x14ac:dyDescent="0.25">
      <c r="B295" s="11">
        <v>42066</v>
      </c>
      <c r="C295" s="12">
        <v>0.29450231481481481</v>
      </c>
      <c r="D295" s="13">
        <v>42066.294502314813</v>
      </c>
      <c r="E295" s="14" t="s">
        <v>12</v>
      </c>
      <c r="F295" s="15">
        <v>9932.61</v>
      </c>
      <c r="G295" s="14">
        <v>9932.61</v>
      </c>
    </row>
    <row r="296" spans="2:7" x14ac:dyDescent="0.25">
      <c r="B296" s="11">
        <v>42066</v>
      </c>
      <c r="C296" s="12">
        <v>0.4621527777777778</v>
      </c>
      <c r="D296" s="13">
        <v>42066.462152777778</v>
      </c>
      <c r="E296" s="14" t="s">
        <v>8</v>
      </c>
      <c r="F296" s="15">
        <v>1855.76</v>
      </c>
      <c r="G296" s="14">
        <v>1855.76</v>
      </c>
    </row>
    <row r="297" spans="2:7" x14ac:dyDescent="0.25">
      <c r="B297" s="11">
        <v>42067</v>
      </c>
      <c r="C297" s="12">
        <v>0.34193287037037035</v>
      </c>
      <c r="D297" s="13">
        <v>42067.341932870368</v>
      </c>
      <c r="E297" s="14" t="s">
        <v>6</v>
      </c>
      <c r="F297" s="15">
        <v>7014.78</v>
      </c>
      <c r="G297" s="14">
        <v>7014.78</v>
      </c>
    </row>
    <row r="298" spans="2:7" x14ac:dyDescent="0.25">
      <c r="B298" s="11">
        <v>42072</v>
      </c>
      <c r="C298" s="12">
        <v>5.3020833333333336E-2</v>
      </c>
      <c r="D298" s="13">
        <v>42072.053020833337</v>
      </c>
      <c r="E298" s="14" t="s">
        <v>8</v>
      </c>
      <c r="F298" s="15">
        <v>8834.6200000000008</v>
      </c>
      <c r="G298" s="14">
        <v>8834.6200000000008</v>
      </c>
    </row>
    <row r="299" spans="2:7" x14ac:dyDescent="0.25">
      <c r="B299" s="11">
        <v>42073</v>
      </c>
      <c r="C299" s="12">
        <v>0.17560185185185184</v>
      </c>
      <c r="D299" s="13">
        <v>42073.17560185185</v>
      </c>
      <c r="E299" s="14" t="s">
        <v>9</v>
      </c>
      <c r="F299" s="15">
        <v>4888.93</v>
      </c>
      <c r="G299" s="14">
        <v>4888.93</v>
      </c>
    </row>
    <row r="300" spans="2:7" x14ac:dyDescent="0.25">
      <c r="B300" s="11">
        <v>42073</v>
      </c>
      <c r="C300" s="12">
        <v>0.91098379629629633</v>
      </c>
      <c r="D300" s="13">
        <v>42073.910983796297</v>
      </c>
      <c r="E300" s="14" t="s">
        <v>9</v>
      </c>
      <c r="F300" s="15">
        <v>808.81</v>
      </c>
      <c r="G300" s="14">
        <v>808.81</v>
      </c>
    </row>
    <row r="301" spans="2:7" x14ac:dyDescent="0.25">
      <c r="B301" s="11">
        <v>42074</v>
      </c>
      <c r="C301" s="12">
        <v>0.58489583333333328</v>
      </c>
      <c r="D301" s="13">
        <v>42074.58489583333</v>
      </c>
      <c r="E301" s="14" t="s">
        <v>9</v>
      </c>
      <c r="F301" s="15">
        <v>6343.77</v>
      </c>
      <c r="G301" s="14">
        <v>6343.77</v>
      </c>
    </row>
    <row r="302" spans="2:7" x14ac:dyDescent="0.25">
      <c r="B302" s="11">
        <v>42076</v>
      </c>
      <c r="C302" s="12">
        <v>0.72344907407407411</v>
      </c>
      <c r="D302" s="13">
        <v>42076.723449074074</v>
      </c>
      <c r="E302" s="14" t="s">
        <v>11</v>
      </c>
      <c r="F302" s="15">
        <v>6304.93</v>
      </c>
      <c r="G302" s="14">
        <v>6304.93</v>
      </c>
    </row>
    <row r="303" spans="2:7" x14ac:dyDescent="0.25">
      <c r="B303" s="11">
        <v>42080</v>
      </c>
      <c r="C303" s="12">
        <v>0.10111111111111111</v>
      </c>
      <c r="D303" s="13">
        <v>42080.101111111115</v>
      </c>
      <c r="E303" s="14" t="s">
        <v>7</v>
      </c>
      <c r="F303" s="15">
        <v>3551.93</v>
      </c>
      <c r="G303" s="14">
        <v>3551.93</v>
      </c>
    </row>
    <row r="304" spans="2:7" x14ac:dyDescent="0.25">
      <c r="B304" s="11">
        <v>42081</v>
      </c>
      <c r="C304" s="12">
        <v>1.1851851851851851E-2</v>
      </c>
      <c r="D304" s="13">
        <v>42081.01185185185</v>
      </c>
      <c r="E304" s="14" t="s">
        <v>8</v>
      </c>
      <c r="F304" s="15">
        <v>6911.62</v>
      </c>
      <c r="G304" s="14">
        <v>6911.62</v>
      </c>
    </row>
    <row r="305" spans="2:7" x14ac:dyDescent="0.25">
      <c r="B305" s="11">
        <v>42081</v>
      </c>
      <c r="C305" s="12">
        <v>0.68440972222222218</v>
      </c>
      <c r="D305" s="13">
        <v>42081.68440972222</v>
      </c>
      <c r="E305" s="14" t="s">
        <v>13</v>
      </c>
      <c r="F305" s="15">
        <v>5691.18</v>
      </c>
      <c r="G305" s="14">
        <v>5691.18</v>
      </c>
    </row>
    <row r="306" spans="2:7" x14ac:dyDescent="0.25">
      <c r="B306" s="11">
        <v>42085</v>
      </c>
      <c r="C306" s="12">
        <v>0.38711805555555556</v>
      </c>
      <c r="D306" s="13">
        <v>42085.387118055558</v>
      </c>
      <c r="E306" s="14" t="s">
        <v>11</v>
      </c>
      <c r="F306" s="15">
        <v>6503.47</v>
      </c>
      <c r="G306" s="14">
        <v>6503.47</v>
      </c>
    </row>
    <row r="307" spans="2:7" x14ac:dyDescent="0.25">
      <c r="B307" s="11">
        <v>42086</v>
      </c>
      <c r="C307" s="12">
        <v>0.46303240740740742</v>
      </c>
      <c r="D307" s="13">
        <v>42086.46303240741</v>
      </c>
      <c r="E307" s="14" t="s">
        <v>9</v>
      </c>
      <c r="F307" s="15">
        <v>6569.61</v>
      </c>
      <c r="G307" s="14">
        <v>6569.61</v>
      </c>
    </row>
    <row r="308" spans="2:7" x14ac:dyDescent="0.25">
      <c r="B308" s="11">
        <v>42087</v>
      </c>
      <c r="C308" s="12">
        <v>0.58062499999999995</v>
      </c>
      <c r="D308" s="13">
        <v>42087.580625000002</v>
      </c>
      <c r="E308" s="14" t="s">
        <v>12</v>
      </c>
      <c r="F308" s="15">
        <v>2193.0100000000002</v>
      </c>
      <c r="G308" s="14">
        <v>2193.0100000000002</v>
      </c>
    </row>
    <row r="309" spans="2:7" x14ac:dyDescent="0.25">
      <c r="B309" s="11">
        <v>42096</v>
      </c>
      <c r="C309" s="12">
        <v>6.4594907407407406E-2</v>
      </c>
      <c r="D309" s="13">
        <v>42096.06459490741</v>
      </c>
      <c r="E309" s="14" t="s">
        <v>14</v>
      </c>
      <c r="F309" s="15">
        <v>1735.83</v>
      </c>
      <c r="G309" s="14">
        <v>1735.83</v>
      </c>
    </row>
    <row r="310" spans="2:7" x14ac:dyDescent="0.25">
      <c r="B310" s="11">
        <v>42098</v>
      </c>
      <c r="C310" s="12">
        <v>1.3599537037037037E-2</v>
      </c>
      <c r="D310" s="13">
        <v>42098.013599537036</v>
      </c>
      <c r="E310" s="14" t="s">
        <v>6</v>
      </c>
      <c r="F310" s="15">
        <v>5258.84</v>
      </c>
      <c r="G310" s="14">
        <v>5258.84</v>
      </c>
    </row>
    <row r="311" spans="2:7" x14ac:dyDescent="0.25">
      <c r="B311" s="11">
        <v>42099</v>
      </c>
      <c r="C311" s="12">
        <v>0.45990740740740743</v>
      </c>
      <c r="D311" s="13">
        <v>42099.459907407407</v>
      </c>
      <c r="E311" s="14" t="s">
        <v>12</v>
      </c>
      <c r="F311" s="15">
        <v>821.6</v>
      </c>
      <c r="G311" s="14">
        <v>821.6</v>
      </c>
    </row>
    <row r="312" spans="2:7" x14ac:dyDescent="0.25">
      <c r="B312" s="11">
        <v>42099</v>
      </c>
      <c r="C312" s="12">
        <v>0.86396990740740742</v>
      </c>
      <c r="D312" s="13">
        <v>42099.863969907405</v>
      </c>
      <c r="E312" s="14" t="s">
        <v>9</v>
      </c>
      <c r="F312" s="15">
        <v>8727.8799999999992</v>
      </c>
      <c r="G312" s="14">
        <v>8727.8799999999992</v>
      </c>
    </row>
    <row r="313" spans="2:7" x14ac:dyDescent="0.25">
      <c r="B313" s="11">
        <v>42101</v>
      </c>
      <c r="C313" s="12">
        <v>0.53929398148148144</v>
      </c>
      <c r="D313" s="13">
        <v>42101.539293981485</v>
      </c>
      <c r="E313" s="14" t="s">
        <v>6</v>
      </c>
      <c r="F313" s="15">
        <v>9785.92</v>
      </c>
      <c r="G313" s="14">
        <v>9785.92</v>
      </c>
    </row>
    <row r="314" spans="2:7" x14ac:dyDescent="0.25">
      <c r="B314" s="11">
        <v>42103</v>
      </c>
      <c r="C314" s="12">
        <v>0.80372685185185189</v>
      </c>
      <c r="D314" s="13">
        <v>42103.803726851853</v>
      </c>
      <c r="E314" s="14" t="s">
        <v>7</v>
      </c>
      <c r="F314" s="15">
        <v>917.41</v>
      </c>
      <c r="G314" s="14">
        <v>917.41</v>
      </c>
    </row>
    <row r="315" spans="2:7" x14ac:dyDescent="0.25">
      <c r="B315" s="11">
        <v>42104</v>
      </c>
      <c r="C315" s="12">
        <v>0.75624999999999998</v>
      </c>
      <c r="D315" s="13">
        <v>42104.756249999999</v>
      </c>
      <c r="E315" s="14" t="s">
        <v>12</v>
      </c>
      <c r="F315" s="15">
        <v>3380.12</v>
      </c>
      <c r="G315" s="14">
        <v>3380.12</v>
      </c>
    </row>
    <row r="316" spans="2:7" x14ac:dyDescent="0.25">
      <c r="B316" s="11">
        <v>42108</v>
      </c>
      <c r="C316" s="12">
        <v>0.22364583333333332</v>
      </c>
      <c r="D316" s="13">
        <v>42108.223645833335</v>
      </c>
      <c r="E316" s="14" t="s">
        <v>11</v>
      </c>
      <c r="F316" s="15">
        <v>7235.65</v>
      </c>
      <c r="G316" s="14">
        <v>7235.65</v>
      </c>
    </row>
    <row r="317" spans="2:7" x14ac:dyDescent="0.25">
      <c r="B317" s="11">
        <v>42110</v>
      </c>
      <c r="C317" s="12">
        <v>0.2991435185185185</v>
      </c>
      <c r="D317" s="13">
        <v>42110.299143518518</v>
      </c>
      <c r="E317" s="14" t="s">
        <v>13</v>
      </c>
      <c r="F317" s="15">
        <v>2002.61</v>
      </c>
      <c r="G317" s="14">
        <v>2002.61</v>
      </c>
    </row>
    <row r="318" spans="2:7" x14ac:dyDescent="0.25">
      <c r="B318" s="11">
        <v>42112</v>
      </c>
      <c r="C318" s="12">
        <v>1.9282407407407408E-2</v>
      </c>
      <c r="D318" s="13">
        <v>42112.019282407404</v>
      </c>
      <c r="E318" s="14" t="s">
        <v>12</v>
      </c>
      <c r="F318" s="15">
        <v>5407.56</v>
      </c>
      <c r="G318" s="14">
        <v>5407.56</v>
      </c>
    </row>
    <row r="319" spans="2:7" x14ac:dyDescent="0.25">
      <c r="B319" s="11">
        <v>42112</v>
      </c>
      <c r="C319" s="12">
        <v>0.18725694444444443</v>
      </c>
      <c r="D319" s="13">
        <v>42112.187256944446</v>
      </c>
      <c r="E319" s="14" t="s">
        <v>13</v>
      </c>
      <c r="F319" s="15">
        <v>2638.75</v>
      </c>
      <c r="G319" s="14">
        <v>2638.75</v>
      </c>
    </row>
    <row r="320" spans="2:7" x14ac:dyDescent="0.25">
      <c r="B320" s="11">
        <v>42112</v>
      </c>
      <c r="C320" s="12">
        <v>0.65043981481481483</v>
      </c>
      <c r="D320" s="13">
        <v>42112.650439814817</v>
      </c>
      <c r="E320" s="14" t="s">
        <v>11</v>
      </c>
      <c r="F320" s="15">
        <v>6337.04</v>
      </c>
      <c r="G320" s="14">
        <v>6337.04</v>
      </c>
    </row>
    <row r="321" spans="2:7" x14ac:dyDescent="0.25">
      <c r="B321" s="11">
        <v>42113</v>
      </c>
      <c r="C321" s="12">
        <v>0.95034722222222223</v>
      </c>
      <c r="D321" s="13">
        <v>42113.95034722222</v>
      </c>
      <c r="E321" s="14" t="s">
        <v>14</v>
      </c>
      <c r="F321" s="15">
        <v>6292.54</v>
      </c>
      <c r="G321" s="14">
        <v>6292.54</v>
      </c>
    </row>
    <row r="322" spans="2:7" x14ac:dyDescent="0.25">
      <c r="B322" s="11">
        <v>42115</v>
      </c>
      <c r="C322" s="12">
        <v>0.9057291666666667</v>
      </c>
      <c r="D322" s="13">
        <v>42115.905729166669</v>
      </c>
      <c r="E322" s="14" t="s">
        <v>7</v>
      </c>
      <c r="F322" s="15">
        <v>4397.25</v>
      </c>
      <c r="G322" s="14">
        <v>4397.25</v>
      </c>
    </row>
    <row r="323" spans="2:7" x14ac:dyDescent="0.25">
      <c r="B323" s="11">
        <v>42116</v>
      </c>
      <c r="C323" s="12">
        <v>2.7569444444444445E-2</v>
      </c>
      <c r="D323" s="13">
        <v>42116.027569444443</v>
      </c>
      <c r="E323" s="14" t="s">
        <v>14</v>
      </c>
      <c r="F323" s="15">
        <v>2500.23</v>
      </c>
      <c r="G323" s="14">
        <v>2500.23</v>
      </c>
    </row>
    <row r="324" spans="2:7" x14ac:dyDescent="0.25">
      <c r="B324" s="11">
        <v>42116</v>
      </c>
      <c r="C324" s="12">
        <v>0.5602893518518518</v>
      </c>
      <c r="D324" s="13">
        <v>42116.560289351852</v>
      </c>
      <c r="E324" s="14" t="s">
        <v>14</v>
      </c>
      <c r="F324" s="15">
        <v>2246.44</v>
      </c>
      <c r="G324" s="14">
        <v>2246.44</v>
      </c>
    </row>
    <row r="325" spans="2:7" x14ac:dyDescent="0.25">
      <c r="B325" s="11">
        <v>42116</v>
      </c>
      <c r="C325" s="12">
        <v>0.69473379629629628</v>
      </c>
      <c r="D325" s="13">
        <v>42116.694733796299</v>
      </c>
      <c r="E325" s="14" t="s">
        <v>11</v>
      </c>
      <c r="F325" s="15">
        <v>7135.1</v>
      </c>
      <c r="G325" s="14">
        <v>7135.1</v>
      </c>
    </row>
    <row r="326" spans="2:7" x14ac:dyDescent="0.25">
      <c r="B326" s="11">
        <v>42123</v>
      </c>
      <c r="C326" s="12">
        <v>0.19912037037037036</v>
      </c>
      <c r="D326" s="13">
        <v>42123.199120370373</v>
      </c>
      <c r="E326" s="14" t="s">
        <v>10</v>
      </c>
      <c r="F326" s="15">
        <v>7425.75</v>
      </c>
      <c r="G326" s="14">
        <v>7425.75</v>
      </c>
    </row>
    <row r="327" spans="2:7" x14ac:dyDescent="0.25">
      <c r="B327" s="11">
        <v>42124</v>
      </c>
      <c r="C327" s="12">
        <v>0.22840277777777779</v>
      </c>
      <c r="D327" s="13">
        <v>42124.228402777779</v>
      </c>
      <c r="E327" s="14" t="s">
        <v>8</v>
      </c>
      <c r="F327" s="15">
        <v>6953.22</v>
      </c>
      <c r="G327" s="14">
        <v>6953.22</v>
      </c>
    </row>
    <row r="328" spans="2:7" x14ac:dyDescent="0.25">
      <c r="B328" s="11">
        <v>42127</v>
      </c>
      <c r="C328" s="12">
        <v>8.6851851851851847E-2</v>
      </c>
      <c r="D328" s="13">
        <v>42127.086851851855</v>
      </c>
      <c r="E328" s="14" t="s">
        <v>7</v>
      </c>
      <c r="F328" s="15">
        <v>5172.3</v>
      </c>
      <c r="G328" s="14">
        <v>5172.3</v>
      </c>
    </row>
    <row r="329" spans="2:7" x14ac:dyDescent="0.25">
      <c r="B329" s="11">
        <v>42127</v>
      </c>
      <c r="C329" s="12">
        <v>0.63553240740740746</v>
      </c>
      <c r="D329" s="13">
        <v>42127.63553240741</v>
      </c>
      <c r="E329" s="14" t="s">
        <v>9</v>
      </c>
      <c r="F329" s="15">
        <v>7215.05</v>
      </c>
      <c r="G329" s="14">
        <v>7215.05</v>
      </c>
    </row>
    <row r="330" spans="2:7" x14ac:dyDescent="0.25">
      <c r="B330" s="11">
        <v>42127</v>
      </c>
      <c r="C330" s="12">
        <v>0.8357175925925926</v>
      </c>
      <c r="D330" s="13">
        <v>42127.835717592592</v>
      </c>
      <c r="E330" s="14" t="s">
        <v>9</v>
      </c>
      <c r="F330" s="15">
        <v>2807.61</v>
      </c>
      <c r="G330" s="14">
        <v>2807.61</v>
      </c>
    </row>
    <row r="331" spans="2:7" x14ac:dyDescent="0.25">
      <c r="B331" s="11">
        <v>42127</v>
      </c>
      <c r="C331" s="12">
        <v>0.84098379629629627</v>
      </c>
      <c r="D331" s="13">
        <v>42127.840983796297</v>
      </c>
      <c r="E331" s="14" t="s">
        <v>9</v>
      </c>
      <c r="F331" s="15">
        <v>2297.15</v>
      </c>
      <c r="G331" s="14">
        <v>2297.15</v>
      </c>
    </row>
    <row r="332" spans="2:7" x14ac:dyDescent="0.25">
      <c r="B332" s="11">
        <v>42129</v>
      </c>
      <c r="C332" s="12">
        <v>0.60543981481481479</v>
      </c>
      <c r="D332" s="13">
        <v>42129.605439814812</v>
      </c>
      <c r="E332" s="14" t="s">
        <v>13</v>
      </c>
      <c r="F332" s="15">
        <v>1298.55</v>
      </c>
      <c r="G332" s="14">
        <v>1298.55</v>
      </c>
    </row>
    <row r="333" spans="2:7" x14ac:dyDescent="0.25">
      <c r="B333" s="11">
        <v>42131</v>
      </c>
      <c r="C333" s="12">
        <v>0.5108449074074074</v>
      </c>
      <c r="D333" s="13">
        <v>42131.510844907411</v>
      </c>
      <c r="E333" s="14" t="s">
        <v>11</v>
      </c>
      <c r="F333" s="15">
        <v>2502.96</v>
      </c>
      <c r="G333" s="14">
        <v>2502.96</v>
      </c>
    </row>
    <row r="334" spans="2:7" x14ac:dyDescent="0.25">
      <c r="B334" s="11">
        <v>42134</v>
      </c>
      <c r="C334" s="12">
        <v>0.45230324074074074</v>
      </c>
      <c r="D334" s="13">
        <v>42134.452303240738</v>
      </c>
      <c r="E334" s="14" t="s">
        <v>11</v>
      </c>
      <c r="F334" s="15">
        <v>1898.43</v>
      </c>
      <c r="G334" s="14">
        <v>1898.43</v>
      </c>
    </row>
    <row r="335" spans="2:7" x14ac:dyDescent="0.25">
      <c r="B335" s="11">
        <v>42134</v>
      </c>
      <c r="C335" s="12">
        <v>0.81304398148148149</v>
      </c>
      <c r="D335" s="13">
        <v>42134.813043981485</v>
      </c>
      <c r="E335" s="14" t="s">
        <v>14</v>
      </c>
      <c r="F335" s="15">
        <v>4819.67</v>
      </c>
      <c r="G335" s="14">
        <v>4819.67</v>
      </c>
    </row>
    <row r="336" spans="2:7" x14ac:dyDescent="0.25">
      <c r="B336" s="11">
        <v>42136</v>
      </c>
      <c r="C336" s="12">
        <v>0.20554398148148148</v>
      </c>
      <c r="D336" s="13">
        <v>42136.205543981479</v>
      </c>
      <c r="E336" s="14" t="s">
        <v>11</v>
      </c>
      <c r="F336" s="15">
        <v>6890.41</v>
      </c>
      <c r="G336" s="14">
        <v>6890.41</v>
      </c>
    </row>
    <row r="337" spans="2:7" x14ac:dyDescent="0.25">
      <c r="B337" s="11">
        <v>42136</v>
      </c>
      <c r="C337" s="12">
        <v>0.9094444444444445</v>
      </c>
      <c r="D337" s="13">
        <v>42136.909444444442</v>
      </c>
      <c r="E337" s="14" t="s">
        <v>11</v>
      </c>
      <c r="F337" s="15">
        <v>7971.08</v>
      </c>
      <c r="G337" s="14">
        <v>7971.08</v>
      </c>
    </row>
    <row r="338" spans="2:7" x14ac:dyDescent="0.25">
      <c r="B338" s="11">
        <v>42138</v>
      </c>
      <c r="C338" s="12">
        <v>0.63451388888888893</v>
      </c>
      <c r="D338" s="13">
        <v>42138.634513888886</v>
      </c>
      <c r="E338" s="14" t="s">
        <v>10</v>
      </c>
      <c r="F338" s="15">
        <v>3247.96</v>
      </c>
      <c r="G338" s="14">
        <v>3247.96</v>
      </c>
    </row>
    <row r="339" spans="2:7" x14ac:dyDescent="0.25">
      <c r="B339" s="11">
        <v>42140</v>
      </c>
      <c r="C339" s="12">
        <v>0.17313657407407407</v>
      </c>
      <c r="D339" s="13">
        <v>42140.173136574071</v>
      </c>
      <c r="E339" s="14" t="s">
        <v>14</v>
      </c>
      <c r="F339" s="15">
        <v>9344.9</v>
      </c>
      <c r="G339" s="14">
        <v>9344.9</v>
      </c>
    </row>
    <row r="340" spans="2:7" x14ac:dyDescent="0.25">
      <c r="B340" s="11">
        <v>42140</v>
      </c>
      <c r="C340" s="12">
        <v>0.98380787037037032</v>
      </c>
      <c r="D340" s="13">
        <v>42140.983807870369</v>
      </c>
      <c r="E340" s="14" t="s">
        <v>12</v>
      </c>
      <c r="F340" s="15">
        <v>2581.31</v>
      </c>
      <c r="G340" s="14">
        <v>2581.31</v>
      </c>
    </row>
    <row r="341" spans="2:7" x14ac:dyDescent="0.25">
      <c r="B341" s="11">
        <v>42142</v>
      </c>
      <c r="C341" s="12">
        <v>0.4007060185185185</v>
      </c>
      <c r="D341" s="13">
        <v>42142.400706018518</v>
      </c>
      <c r="E341" s="14" t="s">
        <v>9</v>
      </c>
      <c r="F341" s="15">
        <v>5124.6000000000004</v>
      </c>
      <c r="G341" s="14">
        <v>5124.6000000000004</v>
      </c>
    </row>
    <row r="342" spans="2:7" x14ac:dyDescent="0.25">
      <c r="B342" s="11">
        <v>42146</v>
      </c>
      <c r="C342" s="12">
        <v>6.6655092592592599E-2</v>
      </c>
      <c r="D342" s="13">
        <v>42146.066655092596</v>
      </c>
      <c r="E342" s="14" t="s">
        <v>10</v>
      </c>
      <c r="F342" s="15">
        <v>126.82</v>
      </c>
      <c r="G342" s="14">
        <v>126.82</v>
      </c>
    </row>
    <row r="343" spans="2:7" x14ac:dyDescent="0.25">
      <c r="B343" s="11">
        <v>42147</v>
      </c>
      <c r="C343" s="12">
        <v>0.81858796296296299</v>
      </c>
      <c r="D343" s="13">
        <v>42147.81858796296</v>
      </c>
      <c r="E343" s="14" t="s">
        <v>6</v>
      </c>
      <c r="F343" s="15">
        <v>6593.68</v>
      </c>
      <c r="G343" s="14">
        <v>6593.68</v>
      </c>
    </row>
    <row r="344" spans="2:7" x14ac:dyDescent="0.25">
      <c r="B344" s="11">
        <v>42148</v>
      </c>
      <c r="C344" s="12">
        <v>0.48136574074074073</v>
      </c>
      <c r="D344" s="13">
        <v>42148.481365740743</v>
      </c>
      <c r="E344" s="14" t="s">
        <v>11</v>
      </c>
      <c r="F344" s="15">
        <v>4000.57</v>
      </c>
      <c r="G344" s="14">
        <v>4000.57</v>
      </c>
    </row>
    <row r="345" spans="2:7" x14ac:dyDescent="0.25">
      <c r="B345" s="11">
        <v>42149</v>
      </c>
      <c r="C345" s="12">
        <v>0.13915509259259259</v>
      </c>
      <c r="D345" s="13">
        <v>42149.139155092591</v>
      </c>
      <c r="E345" s="14" t="s">
        <v>7</v>
      </c>
      <c r="F345" s="15">
        <v>5592.55</v>
      </c>
      <c r="G345" s="14">
        <v>5592.55</v>
      </c>
    </row>
    <row r="346" spans="2:7" x14ac:dyDescent="0.25">
      <c r="B346" s="11">
        <v>42152</v>
      </c>
      <c r="C346" s="12">
        <v>0.2625925925925926</v>
      </c>
      <c r="D346" s="13">
        <v>42152.262592592589</v>
      </c>
      <c r="E346" s="14" t="s">
        <v>10</v>
      </c>
      <c r="F346" s="15">
        <v>3372.38</v>
      </c>
      <c r="G346" s="14">
        <v>3372.38</v>
      </c>
    </row>
    <row r="347" spans="2:7" x14ac:dyDescent="0.25">
      <c r="B347" s="11">
        <v>42155</v>
      </c>
      <c r="C347" s="12">
        <v>0.7082060185185185</v>
      </c>
      <c r="D347" s="13">
        <v>42155.70820601852</v>
      </c>
      <c r="E347" s="14" t="s">
        <v>10</v>
      </c>
      <c r="F347" s="15">
        <v>4494.54</v>
      </c>
      <c r="G347" s="14">
        <v>4494.54</v>
      </c>
    </row>
    <row r="348" spans="2:7" x14ac:dyDescent="0.25">
      <c r="B348" s="11">
        <v>42156</v>
      </c>
      <c r="C348" s="12">
        <v>0.63109953703703703</v>
      </c>
      <c r="D348" s="13">
        <v>42156.631099537037</v>
      </c>
      <c r="E348" s="14" t="s">
        <v>13</v>
      </c>
      <c r="F348" s="15">
        <v>3390.25</v>
      </c>
      <c r="G348" s="14">
        <v>3390.25</v>
      </c>
    </row>
    <row r="349" spans="2:7" x14ac:dyDescent="0.25">
      <c r="B349" s="11">
        <v>42159</v>
      </c>
      <c r="C349" s="12">
        <v>0.24440972222222221</v>
      </c>
      <c r="D349" s="13">
        <v>42159.244409722225</v>
      </c>
      <c r="E349" s="14" t="s">
        <v>11</v>
      </c>
      <c r="F349" s="15">
        <v>9901.26</v>
      </c>
      <c r="G349" s="14">
        <v>9901.26</v>
      </c>
    </row>
    <row r="350" spans="2:7" x14ac:dyDescent="0.25">
      <c r="B350" s="11">
        <v>42160</v>
      </c>
      <c r="C350" s="12">
        <v>0.30106481481481484</v>
      </c>
      <c r="D350" s="13">
        <v>42160.301064814812</v>
      </c>
      <c r="E350" s="14"/>
      <c r="F350" s="15">
        <v>816.04</v>
      </c>
      <c r="G350" s="14">
        <v>816.04</v>
      </c>
    </row>
    <row r="351" spans="2:7" x14ac:dyDescent="0.25">
      <c r="B351" s="11">
        <v>42161</v>
      </c>
      <c r="C351" s="12">
        <v>0.33075231481481482</v>
      </c>
      <c r="D351" s="13">
        <v>42161.330752314818</v>
      </c>
      <c r="E351" s="14" t="s">
        <v>9</v>
      </c>
      <c r="F351" s="15">
        <v>5778.86</v>
      </c>
      <c r="G351" s="14">
        <v>5778.86</v>
      </c>
    </row>
    <row r="352" spans="2:7" x14ac:dyDescent="0.25">
      <c r="B352" s="11">
        <v>42170</v>
      </c>
      <c r="C352" s="12">
        <v>0.796875</v>
      </c>
      <c r="D352" s="13">
        <v>42170.796875</v>
      </c>
      <c r="E352" s="14" t="s">
        <v>8</v>
      </c>
      <c r="F352" s="15">
        <v>9660.25</v>
      </c>
      <c r="G352" s="14">
        <v>9660.25</v>
      </c>
    </row>
    <row r="353" spans="2:7" x14ac:dyDescent="0.25">
      <c r="B353" s="11">
        <v>42171</v>
      </c>
      <c r="C353" s="12">
        <v>0.7192708333333333</v>
      </c>
      <c r="D353" s="13">
        <v>42171.719270833331</v>
      </c>
      <c r="E353" s="14" t="s">
        <v>9</v>
      </c>
      <c r="F353" s="15">
        <v>9830.61</v>
      </c>
      <c r="G353" s="14">
        <v>9830.61</v>
      </c>
    </row>
    <row r="354" spans="2:7" x14ac:dyDescent="0.25">
      <c r="B354" s="11">
        <v>42171</v>
      </c>
      <c r="C354" s="12">
        <v>0.75780092592592596</v>
      </c>
      <c r="D354" s="13">
        <v>42171.757800925923</v>
      </c>
      <c r="E354" s="14" t="s">
        <v>9</v>
      </c>
      <c r="F354" s="15">
        <v>4131.07</v>
      </c>
      <c r="G354" s="14">
        <v>4131.07</v>
      </c>
    </row>
    <row r="355" spans="2:7" x14ac:dyDescent="0.25">
      <c r="B355" s="11">
        <v>42180</v>
      </c>
      <c r="C355" s="12">
        <v>0.60844907407407411</v>
      </c>
      <c r="D355" s="13">
        <v>42180.608449074076</v>
      </c>
      <c r="E355" s="14" t="s">
        <v>10</v>
      </c>
      <c r="F355" s="15">
        <v>2250.19</v>
      </c>
      <c r="G355" s="14">
        <v>2250.19</v>
      </c>
    </row>
    <row r="356" spans="2:7" x14ac:dyDescent="0.25">
      <c r="B356" s="11">
        <v>42182</v>
      </c>
      <c r="C356" s="12">
        <v>0.99719907407407404</v>
      </c>
      <c r="D356" s="13">
        <v>42182.997199074074</v>
      </c>
      <c r="E356" s="14" t="s">
        <v>9</v>
      </c>
      <c r="F356" s="15">
        <v>6035.45</v>
      </c>
      <c r="G356" s="14">
        <v>6035.45</v>
      </c>
    </row>
    <row r="357" spans="2:7" x14ac:dyDescent="0.25">
      <c r="B357" s="11">
        <v>42186</v>
      </c>
      <c r="C357" s="12">
        <v>0.81246527777777777</v>
      </c>
      <c r="D357" s="13">
        <v>42186.812465277777</v>
      </c>
      <c r="E357" s="14" t="s">
        <v>13</v>
      </c>
      <c r="F357" s="15">
        <v>1610.59</v>
      </c>
      <c r="G357" s="14">
        <v>1610.59</v>
      </c>
    </row>
    <row r="358" spans="2:7" x14ac:dyDescent="0.25">
      <c r="B358" s="11">
        <v>42186</v>
      </c>
      <c r="C358" s="12">
        <v>0.94959490740740737</v>
      </c>
      <c r="D358" s="13">
        <v>42186.949594907404</v>
      </c>
      <c r="E358" s="14" t="s">
        <v>8</v>
      </c>
      <c r="F358" s="15">
        <v>9344.32</v>
      </c>
      <c r="G358" s="14">
        <v>9344.32</v>
      </c>
    </row>
    <row r="359" spans="2:7" x14ac:dyDescent="0.25">
      <c r="B359" s="11">
        <v>42188</v>
      </c>
      <c r="C359" s="12">
        <v>0.93541666666666667</v>
      </c>
      <c r="D359" s="13">
        <v>42188.935416666667</v>
      </c>
      <c r="E359" s="14" t="s">
        <v>11</v>
      </c>
      <c r="F359" s="15">
        <v>5266.8</v>
      </c>
      <c r="G359" s="14">
        <v>5266.8</v>
      </c>
    </row>
    <row r="360" spans="2:7" x14ac:dyDescent="0.25">
      <c r="B360" s="11">
        <v>42189</v>
      </c>
      <c r="C360" s="12">
        <v>0.53083333333333338</v>
      </c>
      <c r="D360" s="13">
        <v>42189.530833333331</v>
      </c>
      <c r="E360" s="14" t="s">
        <v>12</v>
      </c>
      <c r="F360" s="15">
        <v>6731.08</v>
      </c>
      <c r="G360" s="14">
        <v>6731.08</v>
      </c>
    </row>
    <row r="361" spans="2:7" x14ac:dyDescent="0.25">
      <c r="B361" s="11">
        <v>42191</v>
      </c>
      <c r="C361" s="12">
        <v>0.65194444444444444</v>
      </c>
      <c r="D361" s="13">
        <v>42191.651944444442</v>
      </c>
      <c r="E361" s="14" t="s">
        <v>8</v>
      </c>
      <c r="F361" s="15">
        <v>6991.53</v>
      </c>
      <c r="G361" s="14">
        <v>6991.53</v>
      </c>
    </row>
    <row r="362" spans="2:7" x14ac:dyDescent="0.25">
      <c r="B362" s="11">
        <v>42193</v>
      </c>
      <c r="C362" s="12">
        <v>0.29796296296296299</v>
      </c>
      <c r="D362" s="13">
        <v>42193.297962962963</v>
      </c>
      <c r="E362" s="14" t="s">
        <v>11</v>
      </c>
      <c r="F362" s="15">
        <v>710.17</v>
      </c>
      <c r="G362" s="14">
        <v>710.17</v>
      </c>
    </row>
    <row r="363" spans="2:7" x14ac:dyDescent="0.25">
      <c r="B363" s="11">
        <v>42193</v>
      </c>
      <c r="C363" s="12">
        <v>0.5963194444444444</v>
      </c>
      <c r="D363" s="13">
        <v>42193.596319444441</v>
      </c>
      <c r="E363" s="14" t="s">
        <v>8</v>
      </c>
      <c r="F363" s="15">
        <v>5934.87</v>
      </c>
      <c r="G363" s="14">
        <v>5934.87</v>
      </c>
    </row>
    <row r="364" spans="2:7" x14ac:dyDescent="0.25">
      <c r="B364" s="11">
        <v>42193</v>
      </c>
      <c r="C364" s="12">
        <v>0.8024189814814815</v>
      </c>
      <c r="D364" s="13">
        <v>42193.802418981482</v>
      </c>
      <c r="E364" s="14" t="s">
        <v>9</v>
      </c>
      <c r="F364" s="15">
        <v>6363.59</v>
      </c>
      <c r="G364" s="14">
        <v>6363.59</v>
      </c>
    </row>
    <row r="365" spans="2:7" x14ac:dyDescent="0.25">
      <c r="B365" s="11">
        <v>42194</v>
      </c>
      <c r="C365" s="12">
        <v>0.60306712962962961</v>
      </c>
      <c r="D365" s="13">
        <v>42194.603067129632</v>
      </c>
      <c r="E365" s="14" t="s">
        <v>12</v>
      </c>
      <c r="F365" s="15">
        <v>7640.76</v>
      </c>
      <c r="G365" s="14">
        <v>7640.76</v>
      </c>
    </row>
    <row r="366" spans="2:7" x14ac:dyDescent="0.25">
      <c r="B366" s="11">
        <v>42196</v>
      </c>
      <c r="C366" s="12">
        <v>0.12262731481481481</v>
      </c>
      <c r="D366" s="13">
        <v>42196.122627314813</v>
      </c>
      <c r="E366" s="14" t="s">
        <v>9</v>
      </c>
      <c r="F366" s="15">
        <v>3007.34</v>
      </c>
      <c r="G366" s="14">
        <v>3007.34</v>
      </c>
    </row>
    <row r="367" spans="2:7" x14ac:dyDescent="0.25">
      <c r="B367" s="11">
        <v>42196</v>
      </c>
      <c r="C367" s="12">
        <v>0.3679398148148148</v>
      </c>
      <c r="D367" s="13">
        <v>42196.367939814816</v>
      </c>
      <c r="E367" s="14" t="s">
        <v>6</v>
      </c>
      <c r="F367" s="15">
        <v>8598.61</v>
      </c>
      <c r="G367" s="14">
        <v>8598.61</v>
      </c>
    </row>
    <row r="368" spans="2:7" x14ac:dyDescent="0.25">
      <c r="B368" s="11">
        <v>42198</v>
      </c>
      <c r="C368" s="12">
        <v>0.43971064814814814</v>
      </c>
      <c r="D368" s="13">
        <v>42198.439710648148</v>
      </c>
      <c r="E368" s="14" t="s">
        <v>11</v>
      </c>
      <c r="F368" s="15">
        <v>8088.9</v>
      </c>
      <c r="G368" s="14">
        <v>8088.9</v>
      </c>
    </row>
    <row r="369" spans="2:7" x14ac:dyDescent="0.25">
      <c r="B369" s="11">
        <v>42198</v>
      </c>
      <c r="C369" s="12">
        <v>0.99597222222222226</v>
      </c>
      <c r="D369" s="13">
        <v>42198.995972222219</v>
      </c>
      <c r="E369" s="14" t="s">
        <v>11</v>
      </c>
      <c r="F369" s="15">
        <v>9164.42</v>
      </c>
      <c r="G369" s="14">
        <v>9164.42</v>
      </c>
    </row>
    <row r="370" spans="2:7" x14ac:dyDescent="0.25">
      <c r="B370" s="11">
        <v>42199</v>
      </c>
      <c r="C370" s="12">
        <v>0.393125</v>
      </c>
      <c r="D370" s="13">
        <v>42199.393125000002</v>
      </c>
      <c r="E370" s="14" t="s">
        <v>7</v>
      </c>
      <c r="F370" s="15">
        <v>4739.6000000000004</v>
      </c>
      <c r="G370" s="14">
        <v>4739.6000000000004</v>
      </c>
    </row>
    <row r="371" spans="2:7" x14ac:dyDescent="0.25">
      <c r="B371" s="11">
        <v>42206</v>
      </c>
      <c r="C371" s="12">
        <v>7.9375000000000001E-2</v>
      </c>
      <c r="D371" s="13">
        <v>42206.079375000001</v>
      </c>
      <c r="E371" s="14" t="s">
        <v>9</v>
      </c>
      <c r="F371" s="15">
        <v>8184.72</v>
      </c>
      <c r="G371" s="14">
        <v>8184.72</v>
      </c>
    </row>
    <row r="372" spans="2:7" x14ac:dyDescent="0.25">
      <c r="B372" s="11">
        <v>42213</v>
      </c>
      <c r="C372" s="12">
        <v>1.1493055555555555E-2</v>
      </c>
      <c r="D372" s="13">
        <v>42213.011493055557</v>
      </c>
      <c r="E372" s="14" t="s">
        <v>6</v>
      </c>
      <c r="F372" s="15">
        <v>695.03</v>
      </c>
      <c r="G372" s="14">
        <v>695.03</v>
      </c>
    </row>
    <row r="373" spans="2:7" x14ac:dyDescent="0.25">
      <c r="B373" s="11">
        <v>42216</v>
      </c>
      <c r="C373" s="12">
        <v>0.37820601851851854</v>
      </c>
      <c r="D373" s="13">
        <v>42216.378206018519</v>
      </c>
      <c r="E373" s="14"/>
      <c r="F373" s="15">
        <v>433.33</v>
      </c>
      <c r="G373" s="14">
        <v>433.33</v>
      </c>
    </row>
    <row r="374" spans="2:7" x14ac:dyDescent="0.25">
      <c r="B374" s="11">
        <v>42217</v>
      </c>
      <c r="C374" s="12">
        <v>0.56753472222222223</v>
      </c>
      <c r="D374" s="13">
        <v>42217.56753472222</v>
      </c>
      <c r="E374" s="14" t="s">
        <v>13</v>
      </c>
      <c r="F374" s="15">
        <v>8255.9599999999991</v>
      </c>
      <c r="G374" s="14">
        <v>8255.9599999999991</v>
      </c>
    </row>
    <row r="375" spans="2:7" x14ac:dyDescent="0.25">
      <c r="B375" s="11">
        <v>42222</v>
      </c>
      <c r="C375" s="12">
        <v>0.42465277777777777</v>
      </c>
      <c r="D375" s="13">
        <v>42222.42465277778</v>
      </c>
      <c r="E375" s="14" t="s">
        <v>8</v>
      </c>
      <c r="F375" s="15">
        <v>4765.2299999999996</v>
      </c>
      <c r="G375" s="14">
        <v>4765.2299999999996</v>
      </c>
    </row>
    <row r="376" spans="2:7" x14ac:dyDescent="0.25">
      <c r="B376" s="11">
        <v>42223</v>
      </c>
      <c r="C376" s="12">
        <v>0.13302083333333334</v>
      </c>
      <c r="D376" s="13">
        <v>42223.133020833331</v>
      </c>
      <c r="E376" s="14" t="s">
        <v>13</v>
      </c>
      <c r="F376" s="15">
        <v>7640.05</v>
      </c>
      <c r="G376" s="14">
        <v>7640.05</v>
      </c>
    </row>
    <row r="377" spans="2:7" x14ac:dyDescent="0.25">
      <c r="B377" s="11">
        <v>42223</v>
      </c>
      <c r="C377" s="12">
        <v>0.56815972222222222</v>
      </c>
      <c r="D377" s="13">
        <v>42223.568159722221</v>
      </c>
      <c r="E377" s="14" t="s">
        <v>7</v>
      </c>
      <c r="F377" s="15">
        <v>8371.06</v>
      </c>
      <c r="G377" s="14">
        <v>8371.06</v>
      </c>
    </row>
    <row r="378" spans="2:7" x14ac:dyDescent="0.25">
      <c r="B378" s="11">
        <v>42225</v>
      </c>
      <c r="C378" s="12">
        <v>4.6388888888888889E-2</v>
      </c>
      <c r="D378" s="13">
        <v>42225.046388888892</v>
      </c>
      <c r="E378" s="14" t="s">
        <v>12</v>
      </c>
      <c r="F378" s="15">
        <v>2422.73</v>
      </c>
      <c r="G378" s="14">
        <v>2422.73</v>
      </c>
    </row>
    <row r="379" spans="2:7" x14ac:dyDescent="0.25">
      <c r="B379" s="11">
        <v>42231</v>
      </c>
      <c r="C379" s="12">
        <v>0.91965277777777776</v>
      </c>
      <c r="D379" s="13">
        <v>42231.919652777775</v>
      </c>
      <c r="E379" s="14" t="s">
        <v>13</v>
      </c>
      <c r="F379" s="15">
        <v>2177.4899999999998</v>
      </c>
      <c r="G379" s="14">
        <v>2177.4899999999998</v>
      </c>
    </row>
    <row r="380" spans="2:7" x14ac:dyDescent="0.25">
      <c r="B380" s="11">
        <v>42232</v>
      </c>
      <c r="C380" s="12">
        <v>0.13996527777777779</v>
      </c>
      <c r="D380" s="13">
        <v>42232.139965277776</v>
      </c>
      <c r="E380" s="14" t="s">
        <v>12</v>
      </c>
      <c r="F380" s="15">
        <v>3257.41</v>
      </c>
      <c r="G380" s="14">
        <v>3257.41</v>
      </c>
    </row>
    <row r="381" spans="2:7" x14ac:dyDescent="0.25">
      <c r="B381" s="11">
        <v>42232</v>
      </c>
      <c r="C381" s="12">
        <v>0.26874999999999999</v>
      </c>
      <c r="D381" s="13">
        <v>42232.268750000003</v>
      </c>
      <c r="E381" s="14" t="s">
        <v>10</v>
      </c>
      <c r="F381" s="15">
        <v>7776.32</v>
      </c>
      <c r="G381" s="14">
        <v>7776.32</v>
      </c>
    </row>
    <row r="382" spans="2:7" x14ac:dyDescent="0.25">
      <c r="B382" s="11">
        <v>42233</v>
      </c>
      <c r="C382" s="12">
        <v>0.45968750000000003</v>
      </c>
      <c r="D382" s="13">
        <v>42233.459687499999</v>
      </c>
      <c r="E382" s="14" t="s">
        <v>13</v>
      </c>
      <c r="F382" s="15">
        <v>8088.1</v>
      </c>
      <c r="G382" s="14">
        <v>8088.1</v>
      </c>
    </row>
    <row r="383" spans="2:7" x14ac:dyDescent="0.25">
      <c r="B383" s="11">
        <v>42236</v>
      </c>
      <c r="C383" s="12">
        <v>0.10864583333333333</v>
      </c>
      <c r="D383" s="13">
        <v>42236.10864583333</v>
      </c>
      <c r="E383" s="14" t="s">
        <v>14</v>
      </c>
      <c r="F383" s="15">
        <v>715.98</v>
      </c>
      <c r="G383" s="14">
        <v>715.98</v>
      </c>
    </row>
    <row r="384" spans="2:7" x14ac:dyDescent="0.25">
      <c r="B384" s="11">
        <v>42241</v>
      </c>
      <c r="C384" s="12">
        <v>0.25461805555555556</v>
      </c>
      <c r="D384" s="13">
        <v>42241.254618055558</v>
      </c>
      <c r="E384" s="14" t="s">
        <v>7</v>
      </c>
      <c r="F384" s="15">
        <v>1115.3699999999999</v>
      </c>
      <c r="G384" s="14">
        <v>1115.3699999999999</v>
      </c>
    </row>
    <row r="385" spans="2:7" x14ac:dyDescent="0.25">
      <c r="B385" s="11">
        <v>42241</v>
      </c>
      <c r="C385" s="12">
        <v>0.41434027777777777</v>
      </c>
      <c r="D385" s="13">
        <v>42241.414340277777</v>
      </c>
      <c r="E385" s="14" t="s">
        <v>13</v>
      </c>
      <c r="F385" s="15">
        <v>6522.07</v>
      </c>
      <c r="G385" s="14">
        <v>6522.07</v>
      </c>
    </row>
    <row r="386" spans="2:7" x14ac:dyDescent="0.25">
      <c r="B386" s="11">
        <v>42241</v>
      </c>
      <c r="C386" s="12">
        <v>0.54513888888888884</v>
      </c>
      <c r="D386" s="13">
        <v>42241.545138888891</v>
      </c>
      <c r="E386" s="14" t="s">
        <v>11</v>
      </c>
      <c r="F386" s="15">
        <v>5192.99</v>
      </c>
      <c r="G386" s="14">
        <v>5192.99</v>
      </c>
    </row>
    <row r="387" spans="2:7" x14ac:dyDescent="0.25">
      <c r="B387" s="11">
        <v>42241</v>
      </c>
      <c r="C387" s="12">
        <v>0.93190972222222224</v>
      </c>
      <c r="D387" s="13">
        <v>42241.931909722225</v>
      </c>
      <c r="E387" s="14" t="s">
        <v>8</v>
      </c>
      <c r="F387" s="15">
        <v>2248.0500000000002</v>
      </c>
      <c r="G387" s="14">
        <v>2248.0500000000002</v>
      </c>
    </row>
    <row r="388" spans="2:7" x14ac:dyDescent="0.25">
      <c r="B388" s="11">
        <v>42246</v>
      </c>
      <c r="C388" s="12">
        <v>1.7939814814814815E-3</v>
      </c>
      <c r="D388" s="13">
        <v>42246.001793981479</v>
      </c>
      <c r="E388" s="14" t="s">
        <v>8</v>
      </c>
      <c r="F388" s="15">
        <v>6557.55</v>
      </c>
      <c r="G388" s="14">
        <v>6557.55</v>
      </c>
    </row>
    <row r="389" spans="2:7" x14ac:dyDescent="0.25">
      <c r="B389" s="11">
        <v>42247</v>
      </c>
      <c r="C389" s="12">
        <v>4.65625E-2</v>
      </c>
      <c r="D389" s="13">
        <v>42247.0465625</v>
      </c>
      <c r="E389" s="14" t="s">
        <v>14</v>
      </c>
      <c r="F389" s="15">
        <v>8125</v>
      </c>
      <c r="G389" s="14">
        <v>8125</v>
      </c>
    </row>
    <row r="390" spans="2:7" x14ac:dyDescent="0.25">
      <c r="B390" s="11">
        <v>42249</v>
      </c>
      <c r="C390" s="12">
        <v>0.46008101851851851</v>
      </c>
      <c r="D390" s="13">
        <v>42249.460081018522</v>
      </c>
      <c r="E390" s="14" t="s">
        <v>14</v>
      </c>
      <c r="F390" s="15">
        <v>9974.35</v>
      </c>
      <c r="G390" s="14">
        <v>9974.35</v>
      </c>
    </row>
    <row r="391" spans="2:7" x14ac:dyDescent="0.25">
      <c r="B391" s="11">
        <v>42249</v>
      </c>
      <c r="C391" s="12">
        <v>0.59990740740740744</v>
      </c>
      <c r="D391" s="13">
        <v>42249.599907407406</v>
      </c>
      <c r="E391" s="14" t="s">
        <v>13</v>
      </c>
      <c r="F391" s="15">
        <v>9887.85</v>
      </c>
      <c r="G391" s="14">
        <v>9887.85</v>
      </c>
    </row>
    <row r="392" spans="2:7" x14ac:dyDescent="0.25">
      <c r="B392" s="11">
        <v>42254</v>
      </c>
      <c r="C392" s="12">
        <v>0.8150115740740741</v>
      </c>
      <c r="D392" s="13">
        <v>42254.815011574072</v>
      </c>
      <c r="E392" s="14" t="s">
        <v>6</v>
      </c>
      <c r="F392" s="15">
        <v>1170.45</v>
      </c>
      <c r="G392" s="14">
        <v>1170.45</v>
      </c>
    </row>
    <row r="393" spans="2:7" x14ac:dyDescent="0.25">
      <c r="B393" s="11">
        <v>42256</v>
      </c>
      <c r="C393" s="12">
        <v>7.4999999999999997E-3</v>
      </c>
      <c r="D393" s="13">
        <v>42256.0075</v>
      </c>
      <c r="E393" s="14" t="s">
        <v>7</v>
      </c>
      <c r="F393" s="15">
        <v>3965.43</v>
      </c>
      <c r="G393" s="14">
        <v>3965.43</v>
      </c>
    </row>
    <row r="394" spans="2:7" x14ac:dyDescent="0.25">
      <c r="B394" s="11">
        <v>42259</v>
      </c>
      <c r="C394" s="12">
        <v>0.39473379629629629</v>
      </c>
      <c r="D394" s="13">
        <v>42259.394733796296</v>
      </c>
      <c r="E394" s="14" t="s">
        <v>10</v>
      </c>
      <c r="F394" s="15">
        <v>3335.14</v>
      </c>
      <c r="G394" s="14">
        <v>3335.14</v>
      </c>
    </row>
    <row r="395" spans="2:7" x14ac:dyDescent="0.25">
      <c r="B395" s="11">
        <v>42260</v>
      </c>
      <c r="C395" s="12">
        <v>0.7008564814814815</v>
      </c>
      <c r="D395" s="13">
        <v>42260.700856481482</v>
      </c>
      <c r="E395" s="14" t="s">
        <v>9</v>
      </c>
      <c r="F395" s="15">
        <v>6366.52</v>
      </c>
      <c r="G395" s="14">
        <v>6366.52</v>
      </c>
    </row>
    <row r="396" spans="2:7" x14ac:dyDescent="0.25">
      <c r="B396" s="11">
        <v>42260</v>
      </c>
      <c r="C396" s="12">
        <v>0.9500925925925926</v>
      </c>
      <c r="D396" s="13">
        <v>42260.950092592589</v>
      </c>
      <c r="E396" s="14" t="s">
        <v>12</v>
      </c>
      <c r="F396" s="15">
        <v>6720.5</v>
      </c>
      <c r="G396" s="14">
        <v>6720.5</v>
      </c>
    </row>
    <row r="397" spans="2:7" x14ac:dyDescent="0.25">
      <c r="B397" s="11">
        <v>42263</v>
      </c>
      <c r="C397" s="12">
        <v>0.68471064814814819</v>
      </c>
      <c r="D397" s="13">
        <v>42263.684710648151</v>
      </c>
      <c r="E397" s="14" t="s">
        <v>11</v>
      </c>
      <c r="F397" s="15">
        <v>847.4</v>
      </c>
      <c r="G397" s="14">
        <v>847.4</v>
      </c>
    </row>
    <row r="398" spans="2:7" x14ac:dyDescent="0.25">
      <c r="B398" s="11">
        <v>42267</v>
      </c>
      <c r="C398" s="12">
        <v>0.53935185185185186</v>
      </c>
      <c r="D398" s="13">
        <v>42267.539351851854</v>
      </c>
      <c r="E398" s="14" t="s">
        <v>6</v>
      </c>
      <c r="F398" s="15">
        <v>9876.94</v>
      </c>
      <c r="G398" s="14">
        <v>9876.94</v>
      </c>
    </row>
    <row r="399" spans="2:7" x14ac:dyDescent="0.25">
      <c r="B399" s="11">
        <v>42270</v>
      </c>
      <c r="C399" s="12">
        <v>0.51688657407407412</v>
      </c>
      <c r="D399" s="13">
        <v>42270.516886574071</v>
      </c>
      <c r="E399" s="14" t="s">
        <v>10</v>
      </c>
      <c r="F399" s="15">
        <v>9591.0400000000009</v>
      </c>
      <c r="G399" s="14">
        <v>9591.0400000000009</v>
      </c>
    </row>
    <row r="400" spans="2:7" x14ac:dyDescent="0.25">
      <c r="B400" s="11">
        <v>42273</v>
      </c>
      <c r="C400" s="12">
        <v>1.0671296296296297E-2</v>
      </c>
      <c r="D400" s="13">
        <v>42273.010671296295</v>
      </c>
      <c r="E400" s="14" t="s">
        <v>12</v>
      </c>
      <c r="F400" s="15">
        <v>5766.84</v>
      </c>
      <c r="G400" s="14">
        <v>5766.84</v>
      </c>
    </row>
    <row r="401" spans="2:7" x14ac:dyDescent="0.25">
      <c r="B401" s="11">
        <v>42273</v>
      </c>
      <c r="C401" s="12">
        <v>0.27712962962962961</v>
      </c>
      <c r="D401" s="13">
        <v>42273.277129629627</v>
      </c>
      <c r="E401" s="14" t="s">
        <v>8</v>
      </c>
      <c r="F401" s="15">
        <v>7684.21</v>
      </c>
      <c r="G401" s="14">
        <v>7684.21</v>
      </c>
    </row>
    <row r="402" spans="2:7" x14ac:dyDescent="0.25">
      <c r="B402" s="11">
        <v>42274</v>
      </c>
      <c r="C402" s="12">
        <v>0.51533564814814814</v>
      </c>
      <c r="D402" s="13">
        <v>42274.515335648146</v>
      </c>
      <c r="E402" s="14" t="s">
        <v>12</v>
      </c>
      <c r="F402" s="15">
        <v>5789.72</v>
      </c>
      <c r="G402" s="14">
        <v>5789.72</v>
      </c>
    </row>
    <row r="403" spans="2:7" x14ac:dyDescent="0.25">
      <c r="B403" s="11">
        <v>42276</v>
      </c>
      <c r="C403" s="12">
        <v>0.32640046296296299</v>
      </c>
      <c r="D403" s="13">
        <v>42276.32640046296</v>
      </c>
      <c r="E403" s="14" t="s">
        <v>6</v>
      </c>
      <c r="F403" s="15">
        <v>3081.18</v>
      </c>
      <c r="G403" s="14">
        <v>3081.18</v>
      </c>
    </row>
    <row r="404" spans="2:7" x14ac:dyDescent="0.25">
      <c r="B404" s="11">
        <v>42277</v>
      </c>
      <c r="C404" s="12">
        <v>0.34357638888888886</v>
      </c>
      <c r="D404" s="13">
        <v>42277.343576388892</v>
      </c>
      <c r="E404" s="14" t="s">
        <v>11</v>
      </c>
      <c r="F404" s="15">
        <v>2230.6999999999998</v>
      </c>
      <c r="G404" s="14">
        <v>2230.6999999999998</v>
      </c>
    </row>
    <row r="405" spans="2:7" x14ac:dyDescent="0.25">
      <c r="B405" s="11">
        <v>42278</v>
      </c>
      <c r="C405" s="12">
        <v>0.5838888888888889</v>
      </c>
      <c r="D405" s="13">
        <v>42278.58388888889</v>
      </c>
      <c r="E405" s="14" t="s">
        <v>11</v>
      </c>
      <c r="F405" s="15">
        <v>1050.05</v>
      </c>
      <c r="G405" s="14">
        <v>1050.05</v>
      </c>
    </row>
    <row r="406" spans="2:7" x14ac:dyDescent="0.25">
      <c r="B406" s="11">
        <v>42279</v>
      </c>
      <c r="C406" s="12">
        <v>0.94582175925925926</v>
      </c>
      <c r="D406" s="13">
        <v>42279.945821759262</v>
      </c>
      <c r="E406" s="14" t="s">
        <v>13</v>
      </c>
      <c r="F406" s="15">
        <v>6558.33</v>
      </c>
      <c r="G406" s="14">
        <v>6558.33</v>
      </c>
    </row>
    <row r="407" spans="2:7" x14ac:dyDescent="0.25">
      <c r="B407" s="11">
        <v>42282</v>
      </c>
      <c r="C407" s="12">
        <v>0.43917824074074074</v>
      </c>
      <c r="D407" s="13">
        <v>42282.43917824074</v>
      </c>
      <c r="E407" s="14" t="s">
        <v>11</v>
      </c>
      <c r="F407" s="15">
        <v>8974.86</v>
      </c>
      <c r="G407" s="14">
        <v>8974.86</v>
      </c>
    </row>
    <row r="408" spans="2:7" x14ac:dyDescent="0.25">
      <c r="B408" s="11">
        <v>42282</v>
      </c>
      <c r="C408" s="12">
        <v>0.4971875</v>
      </c>
      <c r="D408" s="13">
        <v>42282.497187499997</v>
      </c>
      <c r="E408" s="14" t="s">
        <v>6</v>
      </c>
      <c r="F408" s="15">
        <v>2988.73</v>
      </c>
      <c r="G408" s="14">
        <v>2988.73</v>
      </c>
    </row>
    <row r="409" spans="2:7" x14ac:dyDescent="0.25">
      <c r="B409" s="11">
        <v>42285</v>
      </c>
      <c r="C409" s="12">
        <v>0.26899305555555558</v>
      </c>
      <c r="D409" s="13">
        <v>42285.268993055557</v>
      </c>
      <c r="E409" s="14" t="s">
        <v>8</v>
      </c>
      <c r="F409" s="15">
        <v>5014.6499999999996</v>
      </c>
      <c r="G409" s="14">
        <v>5014.6499999999996</v>
      </c>
    </row>
    <row r="410" spans="2:7" x14ac:dyDescent="0.25">
      <c r="B410" s="11">
        <v>42287</v>
      </c>
      <c r="C410" s="12">
        <v>0.54854166666666671</v>
      </c>
      <c r="D410" s="13">
        <v>42287.548541666663</v>
      </c>
      <c r="E410" s="14" t="s">
        <v>6</v>
      </c>
      <c r="F410" s="15">
        <v>1173.71</v>
      </c>
      <c r="G410" s="14">
        <v>1173.71</v>
      </c>
    </row>
    <row r="411" spans="2:7" x14ac:dyDescent="0.25">
      <c r="B411" s="11">
        <v>42287</v>
      </c>
      <c r="C411" s="12">
        <v>0.55478009259259264</v>
      </c>
      <c r="D411" s="13">
        <v>42287.554780092592</v>
      </c>
      <c r="E411" s="14" t="s">
        <v>13</v>
      </c>
      <c r="F411" s="15">
        <v>8759.3799999999992</v>
      </c>
      <c r="G411" s="14">
        <v>8759.3799999999992</v>
      </c>
    </row>
    <row r="412" spans="2:7" x14ac:dyDescent="0.25">
      <c r="B412" s="11">
        <v>42290</v>
      </c>
      <c r="C412" s="12">
        <v>0.30207175925925928</v>
      </c>
      <c r="D412" s="13">
        <v>42290.302071759259</v>
      </c>
      <c r="E412" s="14" t="s">
        <v>7</v>
      </c>
      <c r="F412" s="15">
        <v>9380.82</v>
      </c>
      <c r="G412" s="14">
        <v>9380.82</v>
      </c>
    </row>
    <row r="413" spans="2:7" x14ac:dyDescent="0.25">
      <c r="B413" s="11">
        <v>42291</v>
      </c>
      <c r="C413" s="12">
        <v>0.88171296296296298</v>
      </c>
      <c r="D413" s="13">
        <v>42291.881712962961</v>
      </c>
      <c r="E413" s="14" t="s">
        <v>11</v>
      </c>
      <c r="F413" s="15">
        <v>378.78</v>
      </c>
      <c r="G413" s="14">
        <v>378.78</v>
      </c>
    </row>
    <row r="414" spans="2:7" x14ac:dyDescent="0.25">
      <c r="B414" s="11">
        <v>42293</v>
      </c>
      <c r="C414" s="12">
        <v>5.4641203703703706E-2</v>
      </c>
      <c r="D414" s="13">
        <v>42293.0546412037</v>
      </c>
      <c r="E414" s="14" t="s">
        <v>6</v>
      </c>
      <c r="F414" s="15">
        <v>610.27</v>
      </c>
      <c r="G414" s="14">
        <v>610.27</v>
      </c>
    </row>
    <row r="415" spans="2:7" x14ac:dyDescent="0.25">
      <c r="B415" s="11">
        <v>42294</v>
      </c>
      <c r="C415" s="12">
        <v>6.0960648148148146E-2</v>
      </c>
      <c r="D415" s="13">
        <v>42294.060960648145</v>
      </c>
      <c r="E415" s="14" t="s">
        <v>11</v>
      </c>
      <c r="F415" s="15">
        <v>6018.83</v>
      </c>
      <c r="G415" s="14">
        <v>6018.83</v>
      </c>
    </row>
    <row r="416" spans="2:7" x14ac:dyDescent="0.25">
      <c r="B416" s="11">
        <v>42294</v>
      </c>
      <c r="C416" s="12">
        <v>0.82837962962962963</v>
      </c>
      <c r="D416" s="13">
        <v>42294.828379629631</v>
      </c>
      <c r="E416" s="14" t="s">
        <v>9</v>
      </c>
      <c r="F416" s="15">
        <v>4714.95</v>
      </c>
      <c r="G416" s="14">
        <v>4714.95</v>
      </c>
    </row>
    <row r="417" spans="2:7" x14ac:dyDescent="0.25">
      <c r="B417" s="11">
        <v>42294</v>
      </c>
      <c r="C417" s="12">
        <v>0.93431712962962965</v>
      </c>
      <c r="D417" s="13">
        <v>42294.934317129628</v>
      </c>
      <c r="E417" s="14" t="s">
        <v>13</v>
      </c>
      <c r="F417" s="15">
        <v>4487.75</v>
      </c>
      <c r="G417" s="14">
        <v>4487.75</v>
      </c>
    </row>
    <row r="418" spans="2:7" x14ac:dyDescent="0.25">
      <c r="B418" s="11">
        <v>42297</v>
      </c>
      <c r="C418" s="12">
        <v>0.8053703703703704</v>
      </c>
      <c r="D418" s="13">
        <v>42297.80537037037</v>
      </c>
      <c r="E418" s="14" t="s">
        <v>13</v>
      </c>
      <c r="F418" s="15">
        <v>7478.32</v>
      </c>
      <c r="G418" s="14">
        <v>7478.32</v>
      </c>
    </row>
    <row r="419" spans="2:7" x14ac:dyDescent="0.25">
      <c r="B419" s="11">
        <v>42301</v>
      </c>
      <c r="C419" s="12">
        <v>8.8229166666666664E-2</v>
      </c>
      <c r="D419" s="13">
        <v>42301.088229166664</v>
      </c>
      <c r="E419" s="14"/>
      <c r="F419" s="15">
        <v>231.75</v>
      </c>
      <c r="G419" s="14">
        <v>231.75</v>
      </c>
    </row>
    <row r="420" spans="2:7" x14ac:dyDescent="0.25">
      <c r="B420" s="11">
        <v>42302</v>
      </c>
      <c r="C420" s="12">
        <v>9.3587962962962956E-2</v>
      </c>
      <c r="D420" s="13">
        <v>42302.093587962961</v>
      </c>
      <c r="E420" s="14" t="s">
        <v>10</v>
      </c>
      <c r="F420" s="15">
        <v>7157.76</v>
      </c>
      <c r="G420" s="14">
        <v>7157.76</v>
      </c>
    </row>
    <row r="421" spans="2:7" x14ac:dyDescent="0.25">
      <c r="B421" s="11">
        <v>42303</v>
      </c>
      <c r="C421" s="12">
        <v>0.84172453703703709</v>
      </c>
      <c r="D421" s="13">
        <v>42303.841724537036</v>
      </c>
      <c r="E421" s="14" t="s">
        <v>7</v>
      </c>
      <c r="F421" s="15">
        <v>4677.2700000000004</v>
      </c>
      <c r="G421" s="14">
        <v>4677.2700000000004</v>
      </c>
    </row>
    <row r="422" spans="2:7" x14ac:dyDescent="0.25">
      <c r="B422" s="11">
        <v>42303</v>
      </c>
      <c r="C422" s="12">
        <v>0.88037037037037036</v>
      </c>
      <c r="D422" s="13">
        <v>42303.880370370367</v>
      </c>
      <c r="E422" s="14" t="s">
        <v>14</v>
      </c>
      <c r="F422" s="15">
        <v>6821.34</v>
      </c>
      <c r="G422" s="14">
        <v>6821.34</v>
      </c>
    </row>
    <row r="423" spans="2:7" x14ac:dyDescent="0.25">
      <c r="B423" s="11">
        <v>42304</v>
      </c>
      <c r="C423" s="12">
        <v>0.49192129629629627</v>
      </c>
      <c r="D423" s="13">
        <v>42304.4919212963</v>
      </c>
      <c r="E423" s="14" t="s">
        <v>6</v>
      </c>
      <c r="F423" s="15">
        <v>6806.53</v>
      </c>
      <c r="G423" s="14">
        <v>6806.53</v>
      </c>
    </row>
    <row r="424" spans="2:7" x14ac:dyDescent="0.25">
      <c r="B424" s="11">
        <v>42308</v>
      </c>
      <c r="C424" s="12">
        <v>0.23685185185185184</v>
      </c>
      <c r="D424" s="13">
        <v>42305.236851851849</v>
      </c>
      <c r="E424" s="14" t="s">
        <v>10</v>
      </c>
      <c r="F424" s="15">
        <v>1380.75</v>
      </c>
      <c r="G424" s="14">
        <v>1380.75</v>
      </c>
    </row>
    <row r="425" spans="2:7" x14ac:dyDescent="0.25">
      <c r="B425" s="11">
        <v>42309</v>
      </c>
      <c r="C425" s="12">
        <v>0.20049768518518518</v>
      </c>
      <c r="D425" s="13">
        <v>42309.200497685182</v>
      </c>
      <c r="E425" s="14" t="s">
        <v>14</v>
      </c>
      <c r="F425" s="15">
        <v>7286.46</v>
      </c>
      <c r="G425" s="14">
        <v>7286.46</v>
      </c>
    </row>
    <row r="426" spans="2:7" x14ac:dyDescent="0.25">
      <c r="B426" s="11">
        <v>42310</v>
      </c>
      <c r="C426" s="12">
        <v>0.56966435185185182</v>
      </c>
      <c r="D426" s="13">
        <v>42310.569664351853</v>
      </c>
      <c r="E426" s="14" t="s">
        <v>11</v>
      </c>
      <c r="F426" s="15">
        <v>3195.19</v>
      </c>
      <c r="G426" s="14">
        <v>3195.19</v>
      </c>
    </row>
    <row r="427" spans="2:7" x14ac:dyDescent="0.25">
      <c r="B427" s="11">
        <v>42314</v>
      </c>
      <c r="C427" s="12">
        <v>0.69476851851851851</v>
      </c>
      <c r="D427" s="13">
        <v>42314.694768518515</v>
      </c>
      <c r="E427" s="14" t="s">
        <v>14</v>
      </c>
      <c r="F427" s="15">
        <v>3538.05</v>
      </c>
      <c r="G427" s="14">
        <v>3538.05</v>
      </c>
    </row>
    <row r="428" spans="2:7" x14ac:dyDescent="0.25">
      <c r="B428" s="11">
        <v>42316</v>
      </c>
      <c r="C428" s="12">
        <v>0.45343749999999999</v>
      </c>
      <c r="D428" s="13">
        <v>42316.4534375</v>
      </c>
      <c r="E428" s="14" t="s">
        <v>13</v>
      </c>
      <c r="F428" s="15">
        <v>9129.14</v>
      </c>
      <c r="G428" s="14">
        <v>9129.14</v>
      </c>
    </row>
    <row r="429" spans="2:7" x14ac:dyDescent="0.25">
      <c r="B429" s="11">
        <v>42317</v>
      </c>
      <c r="C429" s="12">
        <v>0.87253472222222217</v>
      </c>
      <c r="D429" s="13">
        <v>42317.872534722221</v>
      </c>
      <c r="E429" s="14" t="s">
        <v>14</v>
      </c>
      <c r="F429" s="15">
        <v>907.29</v>
      </c>
      <c r="G429" s="14">
        <v>907.29</v>
      </c>
    </row>
    <row r="430" spans="2:7" x14ac:dyDescent="0.25">
      <c r="B430" s="11">
        <v>42320</v>
      </c>
      <c r="C430" s="12">
        <v>0.880462962962963</v>
      </c>
      <c r="D430" s="13">
        <v>42320.880462962959</v>
      </c>
      <c r="E430" s="14" t="s">
        <v>12</v>
      </c>
      <c r="F430" s="15">
        <v>3772.85</v>
      </c>
      <c r="G430" s="14">
        <v>3772.85</v>
      </c>
    </row>
    <row r="431" spans="2:7" x14ac:dyDescent="0.25">
      <c r="B431" s="11">
        <v>42321</v>
      </c>
      <c r="C431" s="12">
        <v>0.16690972222222222</v>
      </c>
      <c r="D431" s="13">
        <v>42321.166909722226</v>
      </c>
      <c r="E431" s="14" t="s">
        <v>9</v>
      </c>
      <c r="F431" s="15">
        <v>5753.43</v>
      </c>
      <c r="G431" s="14">
        <v>5753.43</v>
      </c>
    </row>
    <row r="432" spans="2:7" x14ac:dyDescent="0.25">
      <c r="B432" s="11">
        <v>42321</v>
      </c>
      <c r="C432" s="12">
        <v>0.92615740740740737</v>
      </c>
      <c r="D432" s="13">
        <v>42321.926157407404</v>
      </c>
      <c r="E432" s="14"/>
      <c r="F432" s="15">
        <v>526.01</v>
      </c>
      <c r="G432" s="14">
        <v>526.01</v>
      </c>
    </row>
    <row r="433" spans="2:7" x14ac:dyDescent="0.25">
      <c r="B433" s="11">
        <v>42322</v>
      </c>
      <c r="C433" s="12">
        <v>0.59966435185185185</v>
      </c>
      <c r="D433" s="13">
        <v>42322.599664351852</v>
      </c>
      <c r="E433" s="14" t="s">
        <v>12</v>
      </c>
      <c r="F433" s="15">
        <v>2301.5700000000002</v>
      </c>
      <c r="G433" s="14">
        <v>2301.5700000000002</v>
      </c>
    </row>
    <row r="434" spans="2:7" x14ac:dyDescent="0.25">
      <c r="B434" s="11">
        <v>42323</v>
      </c>
      <c r="C434" s="12">
        <v>0.79827546296296292</v>
      </c>
      <c r="D434" s="13">
        <v>42323.798275462963</v>
      </c>
      <c r="E434" s="14" t="s">
        <v>14</v>
      </c>
      <c r="F434" s="15">
        <v>671.72</v>
      </c>
      <c r="G434" s="14">
        <v>671.72</v>
      </c>
    </row>
    <row r="435" spans="2:7" x14ac:dyDescent="0.25">
      <c r="B435" s="11">
        <v>42324</v>
      </c>
      <c r="C435" s="12">
        <v>0.34521990740740743</v>
      </c>
      <c r="D435" s="13">
        <v>42324.345219907409</v>
      </c>
      <c r="E435" s="14" t="s">
        <v>10</v>
      </c>
      <c r="F435" s="15">
        <v>2913.4</v>
      </c>
      <c r="G435" s="14">
        <v>2913.4</v>
      </c>
    </row>
    <row r="436" spans="2:7" x14ac:dyDescent="0.25">
      <c r="B436" s="11">
        <v>42326</v>
      </c>
      <c r="C436" s="12">
        <v>0.63854166666666667</v>
      </c>
      <c r="D436" s="13">
        <v>42326.638541666667</v>
      </c>
      <c r="E436" s="14" t="s">
        <v>10</v>
      </c>
      <c r="F436" s="15">
        <v>5667.3</v>
      </c>
      <c r="G436" s="14">
        <v>5667.3</v>
      </c>
    </row>
    <row r="437" spans="2:7" x14ac:dyDescent="0.25">
      <c r="B437" s="11">
        <v>42327</v>
      </c>
      <c r="C437" s="12">
        <v>0.17215277777777777</v>
      </c>
      <c r="D437" s="13">
        <v>42327.172152777777</v>
      </c>
      <c r="E437" s="14" t="s">
        <v>11</v>
      </c>
      <c r="F437" s="15">
        <v>2913.86</v>
      </c>
      <c r="G437" s="14">
        <v>2913.86</v>
      </c>
    </row>
    <row r="438" spans="2:7" x14ac:dyDescent="0.25">
      <c r="B438" s="11">
        <v>42327</v>
      </c>
      <c r="C438" s="12">
        <v>0.20113425925925926</v>
      </c>
      <c r="D438" s="13">
        <v>42327.20113425926</v>
      </c>
      <c r="E438" s="14" t="s">
        <v>12</v>
      </c>
      <c r="F438" s="15">
        <v>6053.51</v>
      </c>
      <c r="G438" s="14">
        <v>6053.51</v>
      </c>
    </row>
    <row r="439" spans="2:7" x14ac:dyDescent="0.25">
      <c r="B439" s="11">
        <v>42331</v>
      </c>
      <c r="C439" s="12">
        <v>0.31560185185185186</v>
      </c>
      <c r="D439" s="13">
        <v>42331.315601851849</v>
      </c>
      <c r="E439" s="14" t="s">
        <v>9</v>
      </c>
      <c r="F439" s="15">
        <v>6929.29</v>
      </c>
      <c r="G439" s="14">
        <v>6929.29</v>
      </c>
    </row>
    <row r="440" spans="2:7" x14ac:dyDescent="0.25">
      <c r="B440" s="11">
        <v>42331</v>
      </c>
      <c r="C440" s="12">
        <v>0.76444444444444448</v>
      </c>
      <c r="D440" s="13">
        <v>42331.764444444445</v>
      </c>
      <c r="E440" s="14" t="s">
        <v>8</v>
      </c>
      <c r="F440" s="15">
        <v>8776.6200000000008</v>
      </c>
      <c r="G440" s="14">
        <v>8776.6200000000008</v>
      </c>
    </row>
    <row r="441" spans="2:7" x14ac:dyDescent="0.25">
      <c r="B441" s="11">
        <v>42332</v>
      </c>
      <c r="C441" s="12">
        <v>0.2041550925925926</v>
      </c>
      <c r="D441" s="13">
        <v>42332.204155092593</v>
      </c>
      <c r="E441" s="14" t="s">
        <v>7</v>
      </c>
      <c r="F441" s="15">
        <v>3230.55</v>
      </c>
      <c r="G441" s="14">
        <v>3230.55</v>
      </c>
    </row>
    <row r="442" spans="2:7" x14ac:dyDescent="0.25">
      <c r="B442" s="11">
        <v>42332</v>
      </c>
      <c r="C442" s="12">
        <v>0.26770833333333333</v>
      </c>
      <c r="D442" s="13">
        <v>42332.267708333333</v>
      </c>
      <c r="E442" s="14" t="s">
        <v>14</v>
      </c>
      <c r="F442" s="15">
        <v>2568.5</v>
      </c>
      <c r="G442" s="14">
        <v>2568.5</v>
      </c>
    </row>
    <row r="443" spans="2:7" x14ac:dyDescent="0.25">
      <c r="B443" s="11">
        <v>42333</v>
      </c>
      <c r="C443" s="12">
        <v>1.9189814814814816E-2</v>
      </c>
      <c r="D443" s="13">
        <v>42333.019189814811</v>
      </c>
      <c r="E443" s="14" t="s">
        <v>6</v>
      </c>
      <c r="F443" s="15">
        <v>5762.2</v>
      </c>
      <c r="G443" s="14">
        <v>5762.2</v>
      </c>
    </row>
    <row r="444" spans="2:7" x14ac:dyDescent="0.25">
      <c r="B444" s="11">
        <v>42334</v>
      </c>
      <c r="C444" s="12">
        <v>0.57101851851851848</v>
      </c>
      <c r="D444" s="13">
        <v>42334.571018518516</v>
      </c>
      <c r="E444" s="14" t="s">
        <v>8</v>
      </c>
      <c r="F444" s="15">
        <v>5673.27</v>
      </c>
      <c r="G444" s="14">
        <v>5673.27</v>
      </c>
    </row>
    <row r="445" spans="2:7" x14ac:dyDescent="0.25">
      <c r="B445" s="11">
        <v>42338</v>
      </c>
      <c r="C445" s="12">
        <v>0.11168981481481481</v>
      </c>
      <c r="D445" s="13">
        <v>42338.111689814818</v>
      </c>
      <c r="E445" s="14" t="s">
        <v>13</v>
      </c>
      <c r="F445" s="15">
        <v>3045.59</v>
      </c>
      <c r="G445" s="14">
        <v>3045.59</v>
      </c>
    </row>
    <row r="446" spans="2:7" x14ac:dyDescent="0.25">
      <c r="B446" s="11">
        <v>42338</v>
      </c>
      <c r="C446" s="12">
        <v>0.88829861111111108</v>
      </c>
      <c r="D446" s="13">
        <v>42338.888298611113</v>
      </c>
      <c r="E446" s="14" t="s">
        <v>12</v>
      </c>
      <c r="F446" s="15">
        <v>1307.3800000000001</v>
      </c>
      <c r="G446" s="14">
        <v>1307.3800000000001</v>
      </c>
    </row>
    <row r="447" spans="2:7" x14ac:dyDescent="0.25">
      <c r="B447" s="11">
        <v>42345</v>
      </c>
      <c r="C447" s="12">
        <v>0.60681712962962964</v>
      </c>
      <c r="D447" s="13">
        <v>42345.606817129628</v>
      </c>
      <c r="E447" s="14" t="s">
        <v>10</v>
      </c>
      <c r="F447" s="15">
        <v>5698.45</v>
      </c>
      <c r="G447" s="14">
        <v>5698.45</v>
      </c>
    </row>
    <row r="448" spans="2:7" x14ac:dyDescent="0.25">
      <c r="B448" s="11">
        <v>42347</v>
      </c>
      <c r="C448" s="12">
        <v>0.58863425925925927</v>
      </c>
      <c r="D448" s="13">
        <v>42347.588634259257</v>
      </c>
      <c r="E448" s="14" t="s">
        <v>9</v>
      </c>
      <c r="F448" s="15">
        <v>9801.6200000000008</v>
      </c>
      <c r="G448" s="14">
        <v>9801.6200000000008</v>
      </c>
    </row>
    <row r="449" spans="2:7" x14ac:dyDescent="0.25">
      <c r="B449" s="11">
        <v>42350</v>
      </c>
      <c r="C449" s="12">
        <v>0.60996527777777776</v>
      </c>
      <c r="D449" s="13">
        <v>42350.609965277778</v>
      </c>
      <c r="E449" s="14" t="s">
        <v>14</v>
      </c>
      <c r="F449" s="15">
        <v>6733.01</v>
      </c>
      <c r="G449" s="14">
        <v>6733.01</v>
      </c>
    </row>
    <row r="450" spans="2:7" x14ac:dyDescent="0.25">
      <c r="B450" s="11">
        <v>42351</v>
      </c>
      <c r="C450" s="12">
        <v>0.15608796296296296</v>
      </c>
      <c r="D450" s="13">
        <v>42351.156087962961</v>
      </c>
      <c r="E450" s="14" t="s">
        <v>14</v>
      </c>
      <c r="F450" s="15">
        <v>2493.91</v>
      </c>
      <c r="G450" s="14">
        <v>2493.91</v>
      </c>
    </row>
    <row r="451" spans="2:7" x14ac:dyDescent="0.25">
      <c r="B451" s="11">
        <v>42351</v>
      </c>
      <c r="C451" s="12">
        <v>0.64871527777777782</v>
      </c>
      <c r="D451" s="13">
        <v>42351.648715277777</v>
      </c>
      <c r="E451" s="14" t="s">
        <v>12</v>
      </c>
      <c r="F451" s="15">
        <v>9292.81</v>
      </c>
      <c r="G451" s="14">
        <v>9292.81</v>
      </c>
    </row>
    <row r="452" spans="2:7" x14ac:dyDescent="0.25">
      <c r="B452" s="11">
        <v>42352</v>
      </c>
      <c r="C452" s="12">
        <v>0.61388888888888893</v>
      </c>
      <c r="D452" s="13">
        <v>42352.613888888889</v>
      </c>
      <c r="E452" s="14" t="s">
        <v>8</v>
      </c>
      <c r="F452" s="15">
        <v>8705.2900000000009</v>
      </c>
      <c r="G452" s="14">
        <v>8705.2900000000009</v>
      </c>
    </row>
    <row r="453" spans="2:7" x14ac:dyDescent="0.25">
      <c r="B453" s="11">
        <v>42358</v>
      </c>
      <c r="C453" s="12">
        <v>0.40796296296296297</v>
      </c>
      <c r="D453" s="13">
        <v>42358.407962962963</v>
      </c>
      <c r="E453" s="14" t="s">
        <v>9</v>
      </c>
      <c r="F453" s="15">
        <v>6315.9</v>
      </c>
      <c r="G453" s="14">
        <v>6315.9</v>
      </c>
    </row>
    <row r="454" spans="2:7" x14ac:dyDescent="0.25">
      <c r="B454" s="11">
        <v>42360</v>
      </c>
      <c r="C454" s="12">
        <v>0.24693287037037037</v>
      </c>
      <c r="D454" s="13">
        <v>42360.246932870374</v>
      </c>
      <c r="E454" s="14" t="s">
        <v>13</v>
      </c>
      <c r="F454" s="15">
        <v>2493.25</v>
      </c>
      <c r="G454" s="14">
        <v>2493.25</v>
      </c>
    </row>
    <row r="455" spans="2:7" x14ac:dyDescent="0.25">
      <c r="B455" s="11">
        <v>42366</v>
      </c>
      <c r="C455" s="12">
        <v>0.16696759259259258</v>
      </c>
      <c r="D455" s="13">
        <v>42366.166967592595</v>
      </c>
      <c r="E455" s="14" t="s">
        <v>9</v>
      </c>
      <c r="F455" s="15">
        <v>2208.84</v>
      </c>
      <c r="G455" s="14">
        <v>2208.84</v>
      </c>
    </row>
    <row r="456" spans="2:7" x14ac:dyDescent="0.25">
      <c r="B456" s="11">
        <v>42367</v>
      </c>
      <c r="C456" s="12">
        <v>0.66736111111111107</v>
      </c>
      <c r="D456" s="13">
        <v>42367.667361111111</v>
      </c>
      <c r="E456" s="14" t="s">
        <v>8</v>
      </c>
      <c r="F456" s="15">
        <v>4105.51</v>
      </c>
      <c r="G456" s="14">
        <v>4105.51</v>
      </c>
    </row>
    <row r="457" spans="2:7" x14ac:dyDescent="0.25">
      <c r="B457" s="11">
        <v>42367</v>
      </c>
      <c r="C457" s="12">
        <v>0.70510416666666664</v>
      </c>
      <c r="D457" s="13">
        <v>42367.705104166664</v>
      </c>
      <c r="E457" s="14" t="s">
        <v>13</v>
      </c>
      <c r="F457" s="15">
        <v>2405.25</v>
      </c>
      <c r="G457" s="14">
        <v>2405.25</v>
      </c>
    </row>
    <row r="458" spans="2:7" x14ac:dyDescent="0.25">
      <c r="B458" s="11">
        <v>42368</v>
      </c>
      <c r="C458" s="12">
        <v>0.10189814814814815</v>
      </c>
      <c r="D458" s="13">
        <v>42368.101898148147</v>
      </c>
      <c r="E458" s="14" t="s">
        <v>8</v>
      </c>
      <c r="F458" s="15">
        <v>5397.47</v>
      </c>
      <c r="G458" s="14">
        <v>5397.47</v>
      </c>
    </row>
    <row r="459" spans="2:7" x14ac:dyDescent="0.25">
      <c r="B459" s="11">
        <v>42368</v>
      </c>
      <c r="C459" s="12">
        <v>0.30105324074074075</v>
      </c>
      <c r="D459" s="13">
        <v>42368.301053240742</v>
      </c>
      <c r="E459" s="14" t="s">
        <v>10</v>
      </c>
      <c r="F459" s="15">
        <v>4179.13</v>
      </c>
      <c r="G459" s="14">
        <v>4179.13</v>
      </c>
    </row>
    <row r="460" spans="2:7" x14ac:dyDescent="0.25">
      <c r="B460" s="11">
        <v>42369</v>
      </c>
      <c r="C460" s="12">
        <v>0.63905092592592594</v>
      </c>
      <c r="D460" s="13">
        <v>42369.639050925929</v>
      </c>
      <c r="E460" s="14" t="s">
        <v>13</v>
      </c>
      <c r="F460" s="15">
        <v>7137.34</v>
      </c>
      <c r="G460" s="14">
        <v>7137.34</v>
      </c>
    </row>
    <row r="461" spans="2:7" x14ac:dyDescent="0.25">
      <c r="B461" s="11">
        <v>42373</v>
      </c>
      <c r="C461" s="12">
        <v>0.86430555555555555</v>
      </c>
      <c r="D461" s="13">
        <v>42373.864305555559</v>
      </c>
      <c r="E461" s="14" t="s">
        <v>10</v>
      </c>
      <c r="F461" s="15">
        <v>4399.6400000000003</v>
      </c>
      <c r="G461" s="14">
        <v>4399.6400000000003</v>
      </c>
    </row>
    <row r="462" spans="2:7" x14ac:dyDescent="0.25">
      <c r="B462" s="11">
        <v>42374</v>
      </c>
      <c r="C462" s="12">
        <v>0.7810300925925926</v>
      </c>
      <c r="D462" s="13">
        <v>42374.781030092592</v>
      </c>
      <c r="E462" s="14" t="s">
        <v>12</v>
      </c>
      <c r="F462" s="15">
        <v>2408.42</v>
      </c>
      <c r="G462" s="14">
        <v>2408.42</v>
      </c>
    </row>
    <row r="463" spans="2:7" x14ac:dyDescent="0.25">
      <c r="B463" s="11">
        <v>42375</v>
      </c>
      <c r="C463" s="12">
        <v>0.26306712962962964</v>
      </c>
      <c r="D463" s="13">
        <v>42375.263067129628</v>
      </c>
      <c r="E463" s="14" t="s">
        <v>14</v>
      </c>
      <c r="F463" s="15">
        <v>4591.8</v>
      </c>
      <c r="G463" s="14">
        <v>4591.8</v>
      </c>
    </row>
    <row r="464" spans="2:7" x14ac:dyDescent="0.25">
      <c r="B464" s="11">
        <v>42377</v>
      </c>
      <c r="C464" s="12">
        <v>0.87069444444444444</v>
      </c>
      <c r="D464" s="13">
        <v>42377.870694444442</v>
      </c>
      <c r="E464" s="14" t="s">
        <v>11</v>
      </c>
      <c r="F464" s="15">
        <v>6683.96</v>
      </c>
      <c r="G464" s="14">
        <v>6683.96</v>
      </c>
    </row>
    <row r="465" spans="2:7" x14ac:dyDescent="0.25">
      <c r="B465" s="11">
        <v>42380</v>
      </c>
      <c r="C465" s="12">
        <v>1.1168981481481481E-2</v>
      </c>
      <c r="D465" s="13">
        <v>42380.01116898148</v>
      </c>
      <c r="E465" s="14" t="s">
        <v>11</v>
      </c>
      <c r="F465" s="15">
        <v>7398.03</v>
      </c>
      <c r="G465" s="14">
        <v>7398.03</v>
      </c>
    </row>
    <row r="466" spans="2:7" x14ac:dyDescent="0.25">
      <c r="B466" s="11">
        <v>42384</v>
      </c>
      <c r="C466" s="12">
        <v>1.4178240740740741E-2</v>
      </c>
      <c r="D466" s="13">
        <v>42384.014178240737</v>
      </c>
      <c r="E466" s="14" t="s">
        <v>6</v>
      </c>
      <c r="F466" s="15">
        <v>3114.31</v>
      </c>
      <c r="G466" s="14">
        <v>3114.31</v>
      </c>
    </row>
    <row r="467" spans="2:7" x14ac:dyDescent="0.25">
      <c r="B467" s="11">
        <v>42385</v>
      </c>
      <c r="C467" s="12">
        <v>7.9062499999999994E-2</v>
      </c>
      <c r="D467" s="13">
        <v>42385.079062500001</v>
      </c>
      <c r="E467" s="14" t="s">
        <v>12</v>
      </c>
      <c r="F467" s="15">
        <v>4954.6499999999996</v>
      </c>
      <c r="G467" s="14">
        <v>4954.6499999999996</v>
      </c>
    </row>
    <row r="468" spans="2:7" x14ac:dyDescent="0.25">
      <c r="B468" s="11">
        <v>42385</v>
      </c>
      <c r="C468" s="12">
        <v>0.50877314814814811</v>
      </c>
      <c r="D468" s="13">
        <v>42385.508773148147</v>
      </c>
      <c r="E468" s="14" t="s">
        <v>6</v>
      </c>
      <c r="F468" s="15">
        <v>4890.6899999999996</v>
      </c>
      <c r="G468" s="14">
        <v>4890.6899999999996</v>
      </c>
    </row>
    <row r="469" spans="2:7" x14ac:dyDescent="0.25">
      <c r="B469" s="11">
        <v>42386</v>
      </c>
      <c r="C469" s="12">
        <v>0.67282407407407407</v>
      </c>
      <c r="D469" s="13">
        <v>42386.672824074078</v>
      </c>
      <c r="E469" s="14" t="s">
        <v>8</v>
      </c>
      <c r="F469" s="15">
        <v>3331.78</v>
      </c>
      <c r="G469" s="14">
        <v>3331.78</v>
      </c>
    </row>
    <row r="470" spans="2:7" x14ac:dyDescent="0.25">
      <c r="B470" s="11">
        <v>42391</v>
      </c>
      <c r="C470" s="12">
        <v>0.3160648148148148</v>
      </c>
      <c r="D470" s="13">
        <v>42391.316064814811</v>
      </c>
      <c r="E470" s="14" t="s">
        <v>9</v>
      </c>
      <c r="F470" s="15">
        <v>4230.79</v>
      </c>
      <c r="G470" s="14">
        <v>4230.79</v>
      </c>
    </row>
    <row r="471" spans="2:7" x14ac:dyDescent="0.25">
      <c r="B471" s="11">
        <v>42395</v>
      </c>
      <c r="C471" s="12">
        <v>0.82859953703703704</v>
      </c>
      <c r="D471" s="13">
        <v>42395.828599537039</v>
      </c>
      <c r="E471" s="14" t="s">
        <v>8</v>
      </c>
      <c r="F471" s="15">
        <v>1960.67</v>
      </c>
      <c r="G471" s="14">
        <v>1960.67</v>
      </c>
    </row>
    <row r="472" spans="2:7" x14ac:dyDescent="0.25">
      <c r="B472" s="11">
        <v>42396</v>
      </c>
      <c r="C472" s="12">
        <v>0.23231481481481481</v>
      </c>
      <c r="D472" s="13">
        <v>42396.232314814813</v>
      </c>
      <c r="E472" s="14" t="s">
        <v>6</v>
      </c>
      <c r="F472" s="15">
        <v>2069.67</v>
      </c>
      <c r="G472" s="14">
        <v>2069.67</v>
      </c>
    </row>
    <row r="473" spans="2:7" x14ac:dyDescent="0.25">
      <c r="B473" s="11">
        <v>42397</v>
      </c>
      <c r="C473" s="12">
        <v>0.75028935185185186</v>
      </c>
      <c r="D473" s="13">
        <v>42397.750289351854</v>
      </c>
      <c r="E473" s="14" t="s">
        <v>13</v>
      </c>
      <c r="F473" s="15">
        <v>6389.86</v>
      </c>
      <c r="G473" s="14">
        <v>6389.86</v>
      </c>
    </row>
    <row r="474" spans="2:7" x14ac:dyDescent="0.25">
      <c r="B474" s="11">
        <v>42397</v>
      </c>
      <c r="C474" s="12">
        <v>0.90964120370370372</v>
      </c>
      <c r="D474" s="13">
        <v>42397.909641203703</v>
      </c>
      <c r="E474" s="14"/>
      <c r="F474" s="15">
        <v>975.04</v>
      </c>
      <c r="G474" s="14">
        <v>975.04</v>
      </c>
    </row>
    <row r="475" spans="2:7" x14ac:dyDescent="0.25">
      <c r="B475" s="11">
        <v>42398</v>
      </c>
      <c r="C475" s="12">
        <v>0.31111111111111112</v>
      </c>
      <c r="D475" s="13">
        <v>42398.311111111114</v>
      </c>
      <c r="E475" s="14" t="s">
        <v>6</v>
      </c>
      <c r="F475" s="15">
        <v>1874.33</v>
      </c>
      <c r="G475" s="14">
        <v>1874.33</v>
      </c>
    </row>
    <row r="476" spans="2:7" x14ac:dyDescent="0.25">
      <c r="B476" s="11">
        <v>42399</v>
      </c>
      <c r="C476" s="12">
        <v>0.90890046296296301</v>
      </c>
      <c r="D476" s="13">
        <v>42399.908900462964</v>
      </c>
      <c r="E476" s="14" t="s">
        <v>13</v>
      </c>
      <c r="F476" s="15">
        <v>6961.02</v>
      </c>
      <c r="G476" s="14">
        <v>6961.02</v>
      </c>
    </row>
    <row r="477" spans="2:7" x14ac:dyDescent="0.25">
      <c r="B477" s="11">
        <v>42400</v>
      </c>
      <c r="C477" s="12">
        <v>6.6018518518518518E-2</v>
      </c>
      <c r="D477" s="13">
        <v>42400.066018518519</v>
      </c>
      <c r="E477" s="14" t="s">
        <v>10</v>
      </c>
      <c r="F477" s="15">
        <v>9865.99</v>
      </c>
      <c r="G477" s="14">
        <v>9865.99</v>
      </c>
    </row>
    <row r="478" spans="2:7" x14ac:dyDescent="0.25">
      <c r="B478" s="11">
        <v>42400</v>
      </c>
      <c r="C478" s="12">
        <v>0.64324074074074078</v>
      </c>
      <c r="D478" s="13">
        <v>42400.643240740741</v>
      </c>
      <c r="E478" s="14" t="s">
        <v>9</v>
      </c>
      <c r="F478" s="15">
        <v>4012.4</v>
      </c>
      <c r="G478" s="14">
        <v>4012.4</v>
      </c>
    </row>
    <row r="479" spans="2:7" x14ac:dyDescent="0.25">
      <c r="B479" s="11">
        <v>42403</v>
      </c>
      <c r="C479" s="12">
        <v>0.4428009259259259</v>
      </c>
      <c r="D479" s="13">
        <v>42403.442800925928</v>
      </c>
      <c r="E479" s="14" t="s">
        <v>10</v>
      </c>
      <c r="F479" s="15">
        <v>3027.06</v>
      </c>
      <c r="G479" s="14">
        <v>3027.06</v>
      </c>
    </row>
    <row r="480" spans="2:7" x14ac:dyDescent="0.25">
      <c r="B480" s="11">
        <v>42404</v>
      </c>
      <c r="C480" s="12">
        <v>0.2426851851851852</v>
      </c>
      <c r="D480" s="13">
        <v>42404.242685185185</v>
      </c>
      <c r="E480" s="14" t="s">
        <v>12</v>
      </c>
      <c r="F480" s="15">
        <v>2453.04</v>
      </c>
      <c r="G480" s="14">
        <v>2453.04</v>
      </c>
    </row>
    <row r="481" spans="2:7" x14ac:dyDescent="0.25">
      <c r="B481" s="11">
        <v>42406</v>
      </c>
      <c r="C481" s="12">
        <v>4.2546296296296297E-2</v>
      </c>
      <c r="D481" s="13">
        <v>42406.042546296296</v>
      </c>
      <c r="E481" s="14" t="s">
        <v>11</v>
      </c>
      <c r="F481" s="15">
        <v>1034.1300000000001</v>
      </c>
      <c r="G481" s="14">
        <v>1034.1300000000001</v>
      </c>
    </row>
    <row r="482" spans="2:7" x14ac:dyDescent="0.25">
      <c r="B482" s="11">
        <v>42408</v>
      </c>
      <c r="C482" s="12">
        <v>5.6967592592592591E-2</v>
      </c>
      <c r="D482" s="13">
        <v>42408.056967592594</v>
      </c>
      <c r="E482" s="14" t="s">
        <v>13</v>
      </c>
      <c r="F482" s="15">
        <v>8341.5499999999993</v>
      </c>
      <c r="G482" s="14">
        <v>8341.5499999999993</v>
      </c>
    </row>
    <row r="483" spans="2:7" x14ac:dyDescent="0.25">
      <c r="B483" s="11">
        <v>42408</v>
      </c>
      <c r="C483" s="12">
        <v>0.74162037037037032</v>
      </c>
      <c r="D483" s="13">
        <v>42408.741620370369</v>
      </c>
      <c r="E483" s="14" t="s">
        <v>8</v>
      </c>
      <c r="F483" s="15">
        <v>3760.19</v>
      </c>
      <c r="G483" s="14">
        <v>3760.19</v>
      </c>
    </row>
    <row r="484" spans="2:7" x14ac:dyDescent="0.25">
      <c r="B484" s="11">
        <v>42409</v>
      </c>
      <c r="C484" s="12">
        <v>0.87709490740740736</v>
      </c>
      <c r="D484" s="13">
        <v>42409.87709490741</v>
      </c>
      <c r="E484" s="14" t="s">
        <v>14</v>
      </c>
      <c r="F484" s="15">
        <v>6368.26</v>
      </c>
      <c r="G484" s="14">
        <v>6368.26</v>
      </c>
    </row>
    <row r="485" spans="2:7" x14ac:dyDescent="0.25">
      <c r="B485" s="11">
        <v>42410</v>
      </c>
      <c r="C485" s="12">
        <v>0.32515046296296296</v>
      </c>
      <c r="D485" s="13">
        <v>42410.325150462966</v>
      </c>
      <c r="E485" s="14"/>
      <c r="F485" s="15">
        <v>1189.55</v>
      </c>
      <c r="G485" s="14">
        <v>1189.55</v>
      </c>
    </row>
    <row r="486" spans="2:7" x14ac:dyDescent="0.25">
      <c r="B486" s="11">
        <v>42411</v>
      </c>
      <c r="C486" s="12">
        <v>0.23021990740740741</v>
      </c>
      <c r="D486" s="13">
        <v>42411.230219907404</v>
      </c>
      <c r="E486" s="14" t="s">
        <v>7</v>
      </c>
      <c r="F486" s="15">
        <v>2160.7199999999998</v>
      </c>
      <c r="G486" s="14">
        <v>2160.7199999999998</v>
      </c>
    </row>
    <row r="487" spans="2:7" x14ac:dyDescent="0.25">
      <c r="B487" s="11">
        <v>42412</v>
      </c>
      <c r="C487" s="12">
        <v>0.99563657407407402</v>
      </c>
      <c r="D487" s="13">
        <v>42412.995636574073</v>
      </c>
      <c r="E487" s="14" t="s">
        <v>11</v>
      </c>
      <c r="F487" s="15">
        <v>9881.34</v>
      </c>
      <c r="G487" s="14">
        <v>9881.34</v>
      </c>
    </row>
    <row r="488" spans="2:7" x14ac:dyDescent="0.25">
      <c r="B488" s="11">
        <v>42413</v>
      </c>
      <c r="C488" s="12">
        <v>0.15414351851851851</v>
      </c>
      <c r="D488" s="13">
        <v>42413.154143518521</v>
      </c>
      <c r="E488" s="14" t="s">
        <v>6</v>
      </c>
      <c r="F488" s="15">
        <v>2863.57</v>
      </c>
      <c r="G488" s="14">
        <v>2863.57</v>
      </c>
    </row>
    <row r="489" spans="2:7" x14ac:dyDescent="0.25">
      <c r="B489" s="11">
        <v>42414</v>
      </c>
      <c r="C489" s="12">
        <v>0.46361111111111108</v>
      </c>
      <c r="D489" s="13">
        <v>42414.46361111111</v>
      </c>
      <c r="E489" s="14" t="s">
        <v>8</v>
      </c>
      <c r="F489" s="15">
        <v>8600.51</v>
      </c>
      <c r="G489" s="14">
        <v>8600.51</v>
      </c>
    </row>
    <row r="490" spans="2:7" x14ac:dyDescent="0.25">
      <c r="B490" s="11">
        <v>42415</v>
      </c>
      <c r="C490" s="12">
        <v>0.94200231481481478</v>
      </c>
      <c r="D490" s="13">
        <v>42415.942002314812</v>
      </c>
      <c r="E490" s="14" t="s">
        <v>6</v>
      </c>
      <c r="F490" s="15">
        <v>2532.8000000000002</v>
      </c>
      <c r="G490" s="14">
        <v>2532.8000000000002</v>
      </c>
    </row>
    <row r="491" spans="2:7" x14ac:dyDescent="0.25">
      <c r="B491" s="11">
        <v>42418</v>
      </c>
      <c r="C491" s="12">
        <v>0.61649305555555556</v>
      </c>
      <c r="D491" s="13">
        <v>42418.616493055553</v>
      </c>
      <c r="E491" s="14" t="s">
        <v>11</v>
      </c>
      <c r="F491" s="15">
        <v>9647.92</v>
      </c>
      <c r="G491" s="14">
        <v>9647.92</v>
      </c>
    </row>
    <row r="492" spans="2:7" x14ac:dyDescent="0.25">
      <c r="B492" s="11">
        <v>42421</v>
      </c>
      <c r="C492" s="12">
        <v>0.15896990740740741</v>
      </c>
      <c r="D492" s="13">
        <v>42421.15896990741</v>
      </c>
      <c r="E492" s="14" t="s">
        <v>10</v>
      </c>
      <c r="F492" s="15">
        <v>8882.43</v>
      </c>
      <c r="G492" s="14">
        <v>8882.43</v>
      </c>
    </row>
    <row r="493" spans="2:7" x14ac:dyDescent="0.25">
      <c r="B493" s="11">
        <v>42421</v>
      </c>
      <c r="C493" s="12">
        <v>0.23929398148148148</v>
      </c>
      <c r="D493" s="13">
        <v>42421.239293981482</v>
      </c>
      <c r="E493" s="14" t="s">
        <v>12</v>
      </c>
      <c r="F493" s="15">
        <v>3664.38</v>
      </c>
      <c r="G493" s="14">
        <v>3664.38</v>
      </c>
    </row>
    <row r="494" spans="2:7" x14ac:dyDescent="0.25">
      <c r="B494" s="11">
        <v>42423</v>
      </c>
      <c r="C494" s="12">
        <v>2.1689814814814815E-2</v>
      </c>
      <c r="D494" s="13">
        <v>42423.021689814814</v>
      </c>
      <c r="E494" s="14" t="s">
        <v>14</v>
      </c>
      <c r="F494" s="15">
        <v>6910.88</v>
      </c>
      <c r="G494" s="14">
        <v>6910.88</v>
      </c>
    </row>
    <row r="495" spans="2:7" x14ac:dyDescent="0.25">
      <c r="B495" s="11">
        <v>42423</v>
      </c>
      <c r="C495" s="12">
        <v>0.81912037037037033</v>
      </c>
      <c r="D495" s="13">
        <v>42423.819120370368</v>
      </c>
      <c r="E495" s="14" t="s">
        <v>13</v>
      </c>
      <c r="F495" s="15">
        <v>8639.18</v>
      </c>
      <c r="G495" s="14">
        <v>8639.18</v>
      </c>
    </row>
    <row r="496" spans="2:7" x14ac:dyDescent="0.25">
      <c r="B496" s="11">
        <v>42424</v>
      </c>
      <c r="C496" s="12">
        <v>0.54771990740740739</v>
      </c>
      <c r="D496" s="13">
        <v>42424.547719907408</v>
      </c>
      <c r="E496" s="14" t="s">
        <v>8</v>
      </c>
      <c r="F496" s="15">
        <v>605.96</v>
      </c>
      <c r="G496" s="14">
        <v>605.96</v>
      </c>
    </row>
    <row r="497" spans="2:7" x14ac:dyDescent="0.25">
      <c r="B497" s="11">
        <v>42428</v>
      </c>
      <c r="C497" s="12">
        <v>0.22843749999999999</v>
      </c>
      <c r="D497" s="13">
        <v>42428.228437500002</v>
      </c>
      <c r="E497" s="14" t="s">
        <v>13</v>
      </c>
      <c r="F497" s="15">
        <v>5995.7</v>
      </c>
      <c r="G497" s="14">
        <v>5995.7</v>
      </c>
    </row>
    <row r="498" spans="2:7" x14ac:dyDescent="0.25">
      <c r="B498" s="11">
        <v>42428</v>
      </c>
      <c r="C498" s="12">
        <v>0.68317129629629625</v>
      </c>
      <c r="D498" s="13">
        <v>42428.683171296296</v>
      </c>
      <c r="E498" s="14" t="s">
        <v>9</v>
      </c>
      <c r="F498" s="15">
        <v>8990.6299999999992</v>
      </c>
      <c r="G498" s="14">
        <v>8990.6299999999992</v>
      </c>
    </row>
    <row r="499" spans="2:7" x14ac:dyDescent="0.25">
      <c r="B499" s="11">
        <v>42428</v>
      </c>
      <c r="C499" s="12">
        <v>0.68635416666666671</v>
      </c>
      <c r="D499" s="13">
        <v>42428.686354166668</v>
      </c>
      <c r="E499" s="14" t="s">
        <v>13</v>
      </c>
      <c r="F499" s="15">
        <v>8729.52</v>
      </c>
      <c r="G499" s="14">
        <v>8729.52</v>
      </c>
    </row>
    <row r="500" spans="2:7" x14ac:dyDescent="0.25">
      <c r="B500" s="11">
        <v>42429</v>
      </c>
      <c r="C500" s="12">
        <v>0.31495370370370368</v>
      </c>
      <c r="D500" s="13">
        <v>42429.314953703702</v>
      </c>
      <c r="E500" s="14" t="s">
        <v>9</v>
      </c>
      <c r="F500" s="15">
        <v>7037.46</v>
      </c>
      <c r="G500" s="14">
        <v>7037.46</v>
      </c>
    </row>
    <row r="501" spans="2:7" x14ac:dyDescent="0.25">
      <c r="B501" s="11">
        <v>42429</v>
      </c>
      <c r="C501" s="12">
        <v>0.35935185185185187</v>
      </c>
      <c r="D501" s="13">
        <v>42429.359351851854</v>
      </c>
      <c r="E501" s="14" t="s">
        <v>8</v>
      </c>
      <c r="F501" s="15">
        <v>6611.53</v>
      </c>
      <c r="G501" s="14">
        <v>6611.53</v>
      </c>
    </row>
    <row r="502" spans="2:7" x14ac:dyDescent="0.25">
      <c r="B502" s="11">
        <v>42433</v>
      </c>
      <c r="C502" s="12">
        <v>0.96384259259259264</v>
      </c>
      <c r="D502" s="13">
        <v>42433.963842592595</v>
      </c>
      <c r="E502" s="14" t="s">
        <v>8</v>
      </c>
      <c r="F502" s="15">
        <v>5532.87</v>
      </c>
      <c r="G502" s="14">
        <v>5532.87</v>
      </c>
    </row>
    <row r="503" spans="2:7" x14ac:dyDescent="0.25">
      <c r="B503" s="11">
        <v>42435</v>
      </c>
      <c r="C503" s="12">
        <v>0.28668981481481481</v>
      </c>
      <c r="D503" s="13">
        <v>42435.286689814813</v>
      </c>
      <c r="E503" s="14" t="s">
        <v>12</v>
      </c>
      <c r="F503" s="15">
        <v>736.73</v>
      </c>
      <c r="G503" s="14">
        <v>736.73</v>
      </c>
    </row>
    <row r="504" spans="2:7" x14ac:dyDescent="0.25">
      <c r="B504" s="11">
        <v>42437</v>
      </c>
      <c r="C504" s="12">
        <v>1.0324074074074074E-2</v>
      </c>
      <c r="D504" s="13">
        <v>42437.010324074072</v>
      </c>
      <c r="E504" s="14" t="s">
        <v>13</v>
      </c>
      <c r="F504" s="15">
        <v>735.65</v>
      </c>
      <c r="G504" s="14">
        <v>735.65</v>
      </c>
    </row>
    <row r="505" spans="2:7" x14ac:dyDescent="0.25">
      <c r="B505" s="11">
        <v>42438</v>
      </c>
      <c r="C505" s="12">
        <v>0.55833333333333335</v>
      </c>
      <c r="D505" s="13">
        <v>42438.558333333334</v>
      </c>
      <c r="E505" s="14" t="s">
        <v>11</v>
      </c>
      <c r="F505" s="15">
        <v>5519.34</v>
      </c>
      <c r="G505" s="14">
        <v>5519.34</v>
      </c>
    </row>
    <row r="506" spans="2:7" x14ac:dyDescent="0.25">
      <c r="B506" s="11">
        <v>42439</v>
      </c>
      <c r="C506" s="12">
        <v>0.97957175925925921</v>
      </c>
      <c r="D506" s="13">
        <v>42439.979571759257</v>
      </c>
      <c r="E506" s="14" t="s">
        <v>13</v>
      </c>
      <c r="F506" s="15">
        <v>9252.65</v>
      </c>
      <c r="G506" s="14">
        <v>9252.65</v>
      </c>
    </row>
    <row r="507" spans="2:7" x14ac:dyDescent="0.25">
      <c r="B507" s="11">
        <v>42440</v>
      </c>
      <c r="C507" s="12">
        <v>0.84510416666666666</v>
      </c>
      <c r="D507" s="13">
        <v>42440.845104166663</v>
      </c>
      <c r="E507" s="14" t="s">
        <v>7</v>
      </c>
      <c r="F507" s="15">
        <v>4078.89</v>
      </c>
      <c r="G507" s="14">
        <v>4078.89</v>
      </c>
    </row>
    <row r="508" spans="2:7" x14ac:dyDescent="0.25">
      <c r="B508" s="11">
        <v>42444</v>
      </c>
      <c r="C508" s="12">
        <v>0.67894675925925929</v>
      </c>
      <c r="D508" s="13">
        <v>42444.678946759261</v>
      </c>
      <c r="E508" s="14" t="s">
        <v>14</v>
      </c>
      <c r="F508" s="15">
        <v>9712.83</v>
      </c>
      <c r="G508" s="14">
        <v>9712.83</v>
      </c>
    </row>
    <row r="509" spans="2:7" x14ac:dyDescent="0.25">
      <c r="B509" s="11">
        <v>42446</v>
      </c>
      <c r="C509" s="12">
        <v>0.78035879629629634</v>
      </c>
      <c r="D509" s="13">
        <v>42446.780358796299</v>
      </c>
      <c r="E509" s="14" t="s">
        <v>9</v>
      </c>
      <c r="F509" s="15">
        <v>2542.25</v>
      </c>
      <c r="G509" s="14">
        <v>2542.25</v>
      </c>
    </row>
    <row r="510" spans="2:7" x14ac:dyDescent="0.25">
      <c r="B510" s="11">
        <v>42447</v>
      </c>
      <c r="C510" s="12">
        <v>4.1111111111111112E-2</v>
      </c>
      <c r="D510" s="13">
        <v>42447.04111111111</v>
      </c>
      <c r="E510" s="14" t="s">
        <v>12</v>
      </c>
      <c r="F510" s="15">
        <v>1319.13</v>
      </c>
      <c r="G510" s="14">
        <v>1319.13</v>
      </c>
    </row>
    <row r="511" spans="2:7" x14ac:dyDescent="0.25">
      <c r="B511" s="11">
        <v>42447</v>
      </c>
      <c r="C511" s="12">
        <v>0.47069444444444447</v>
      </c>
      <c r="D511" s="13">
        <v>42447.470694444448</v>
      </c>
      <c r="E511" s="14" t="s">
        <v>12</v>
      </c>
      <c r="F511" s="15">
        <v>9514.73</v>
      </c>
      <c r="G511" s="14">
        <v>9514.73</v>
      </c>
    </row>
    <row r="512" spans="2:7" x14ac:dyDescent="0.25">
      <c r="B512" s="11">
        <v>42450</v>
      </c>
      <c r="C512" s="12">
        <v>0.74395833333333339</v>
      </c>
      <c r="D512" s="13">
        <v>42450.743958333333</v>
      </c>
      <c r="E512" s="14" t="s">
        <v>12</v>
      </c>
      <c r="F512" s="15">
        <v>1833.17</v>
      </c>
      <c r="G512" s="14">
        <v>1833.17</v>
      </c>
    </row>
    <row r="513" spans="2:7" x14ac:dyDescent="0.25">
      <c r="B513" s="11">
        <v>42451</v>
      </c>
      <c r="C513" s="12">
        <v>6.1423611111111109E-2</v>
      </c>
      <c r="D513" s="13">
        <v>42451.061423611114</v>
      </c>
      <c r="E513" s="14" t="s">
        <v>12</v>
      </c>
      <c r="F513" s="15">
        <v>3228.48</v>
      </c>
      <c r="G513" s="14">
        <v>3228.48</v>
      </c>
    </row>
    <row r="514" spans="2:7" x14ac:dyDescent="0.25">
      <c r="B514" s="11">
        <v>42453</v>
      </c>
      <c r="C514" s="12">
        <v>0.26285879629629627</v>
      </c>
      <c r="D514" s="13">
        <v>42453.262858796297</v>
      </c>
      <c r="E514" s="14" t="s">
        <v>8</v>
      </c>
      <c r="F514" s="15">
        <v>4275.95</v>
      </c>
      <c r="G514" s="14">
        <v>4275.95</v>
      </c>
    </row>
    <row r="515" spans="2:7" x14ac:dyDescent="0.25">
      <c r="B515" s="11">
        <v>42454</v>
      </c>
      <c r="C515" s="12">
        <v>0.8502777777777778</v>
      </c>
      <c r="D515" s="13">
        <v>42454.850277777776</v>
      </c>
      <c r="E515" s="14" t="s">
        <v>8</v>
      </c>
      <c r="F515" s="15">
        <v>5781.37</v>
      </c>
      <c r="G515" s="14">
        <v>5781.37</v>
      </c>
    </row>
    <row r="516" spans="2:7" x14ac:dyDescent="0.25">
      <c r="B516" s="11">
        <v>42455</v>
      </c>
      <c r="C516" s="12">
        <v>0.19701388888888888</v>
      </c>
      <c r="D516" s="13">
        <v>42455.197013888886</v>
      </c>
      <c r="E516" s="14" t="s">
        <v>8</v>
      </c>
      <c r="F516" s="15">
        <v>3827.92</v>
      </c>
      <c r="G516" s="14">
        <v>3827.92</v>
      </c>
    </row>
    <row r="517" spans="2:7" x14ac:dyDescent="0.25">
      <c r="B517" s="11">
        <v>42458</v>
      </c>
      <c r="C517" s="12">
        <v>0.23188657407407406</v>
      </c>
      <c r="D517" s="13">
        <v>42458.231886574074</v>
      </c>
      <c r="E517" s="14" t="s">
        <v>7</v>
      </c>
      <c r="F517" s="15">
        <v>4693.22</v>
      </c>
      <c r="G517" s="14">
        <v>4693.22</v>
      </c>
    </row>
    <row r="518" spans="2:7" x14ac:dyDescent="0.25">
      <c r="B518" s="11">
        <v>42460</v>
      </c>
      <c r="C518" s="12">
        <v>0.33696759259259257</v>
      </c>
      <c r="D518" s="13">
        <v>42460.336967592593</v>
      </c>
      <c r="E518" s="14" t="s">
        <v>7</v>
      </c>
      <c r="F518" s="15">
        <v>9905.8700000000008</v>
      </c>
      <c r="G518" s="14">
        <v>9905.8700000000008</v>
      </c>
    </row>
    <row r="519" spans="2:7" x14ac:dyDescent="0.25">
      <c r="B519" s="11">
        <v>42463</v>
      </c>
      <c r="C519" s="12">
        <v>0.42420138888888886</v>
      </c>
      <c r="D519" s="13">
        <v>42463.424201388887</v>
      </c>
      <c r="E519" s="14" t="s">
        <v>6</v>
      </c>
      <c r="F519" s="15">
        <v>3445.15</v>
      </c>
      <c r="G519" s="14">
        <v>3445.15</v>
      </c>
    </row>
    <row r="520" spans="2:7" x14ac:dyDescent="0.25">
      <c r="B520" s="11">
        <v>42463</v>
      </c>
      <c r="C520" s="12">
        <v>0.94063657407407408</v>
      </c>
      <c r="D520" s="13">
        <v>42463.940636574072</v>
      </c>
      <c r="E520" s="14"/>
      <c r="F520" s="15">
        <v>1107.6400000000001</v>
      </c>
      <c r="G520" s="14">
        <v>1107.6400000000001</v>
      </c>
    </row>
    <row r="521" spans="2:7" x14ac:dyDescent="0.25">
      <c r="B521" s="11">
        <v>42465</v>
      </c>
      <c r="C521" s="12">
        <v>0.38634259259259257</v>
      </c>
      <c r="D521" s="13">
        <v>42465.386342592596</v>
      </c>
      <c r="E521" s="14" t="s">
        <v>12</v>
      </c>
      <c r="F521" s="15">
        <v>1772.69</v>
      </c>
      <c r="G521" s="14">
        <v>1772.69</v>
      </c>
    </row>
    <row r="522" spans="2:7" x14ac:dyDescent="0.25">
      <c r="B522" s="11">
        <v>42466</v>
      </c>
      <c r="C522" s="12">
        <v>0.92787037037037035</v>
      </c>
      <c r="D522" s="13">
        <v>42466.927870370368</v>
      </c>
      <c r="E522" s="14" t="s">
        <v>14</v>
      </c>
      <c r="F522" s="15">
        <v>7677.9</v>
      </c>
      <c r="G522" s="14">
        <v>7677.9</v>
      </c>
    </row>
    <row r="523" spans="2:7" x14ac:dyDescent="0.25">
      <c r="B523" s="11">
        <v>42466</v>
      </c>
      <c r="C523" s="12">
        <v>0.95530092592592597</v>
      </c>
      <c r="D523" s="13">
        <v>42466.955300925925</v>
      </c>
      <c r="E523" s="14"/>
      <c r="F523" s="15">
        <v>1466.94</v>
      </c>
      <c r="G523" s="14">
        <v>1466.94</v>
      </c>
    </row>
    <row r="524" spans="2:7" x14ac:dyDescent="0.25">
      <c r="B524" s="11">
        <v>42467</v>
      </c>
      <c r="C524" s="12">
        <v>2.3668981481481482E-2</v>
      </c>
      <c r="D524" s="13">
        <v>42467.023668981485</v>
      </c>
      <c r="E524" s="14" t="s">
        <v>7</v>
      </c>
      <c r="F524" s="15">
        <v>5010.3500000000004</v>
      </c>
      <c r="G524" s="14">
        <v>5010.3500000000004</v>
      </c>
    </row>
    <row r="525" spans="2:7" x14ac:dyDescent="0.25">
      <c r="B525" s="11">
        <v>42467</v>
      </c>
      <c r="C525" s="12">
        <v>0.94298611111111108</v>
      </c>
      <c r="D525" s="13">
        <v>42467.942986111113</v>
      </c>
      <c r="E525" s="14" t="s">
        <v>10</v>
      </c>
      <c r="F525" s="15">
        <v>5628.58</v>
      </c>
      <c r="G525" s="14">
        <v>5628.58</v>
      </c>
    </row>
    <row r="526" spans="2:7" x14ac:dyDescent="0.25">
      <c r="B526" s="11">
        <v>42469</v>
      </c>
      <c r="C526" s="12">
        <v>0.68998842592592591</v>
      </c>
      <c r="D526" s="13">
        <v>42469.689988425926</v>
      </c>
      <c r="E526" s="14" t="s">
        <v>9</v>
      </c>
      <c r="F526" s="15">
        <v>9252.7000000000007</v>
      </c>
      <c r="G526" s="14">
        <v>9252.7000000000007</v>
      </c>
    </row>
    <row r="527" spans="2:7" x14ac:dyDescent="0.25">
      <c r="B527" s="11">
        <v>42470</v>
      </c>
      <c r="C527" s="12">
        <v>0.13692129629629629</v>
      </c>
      <c r="D527" s="13">
        <v>42470.136921296296</v>
      </c>
      <c r="E527" s="14" t="s">
        <v>6</v>
      </c>
      <c r="F527" s="15">
        <v>3512.93</v>
      </c>
      <c r="G527" s="14">
        <v>3512.93</v>
      </c>
    </row>
    <row r="528" spans="2:7" x14ac:dyDescent="0.25">
      <c r="B528" s="11">
        <v>42471</v>
      </c>
      <c r="C528" s="12">
        <v>0.73766203703703703</v>
      </c>
      <c r="D528" s="13">
        <v>42471.737662037034</v>
      </c>
      <c r="E528" s="14" t="s">
        <v>8</v>
      </c>
      <c r="F528" s="15">
        <v>9144.59</v>
      </c>
      <c r="G528" s="14">
        <v>9144.59</v>
      </c>
    </row>
    <row r="529" spans="2:7" x14ac:dyDescent="0.25">
      <c r="B529" s="11">
        <v>42472</v>
      </c>
      <c r="C529" s="12">
        <v>0.95278935185185187</v>
      </c>
      <c r="D529" s="13">
        <v>42472.952789351853</v>
      </c>
      <c r="E529" s="14" t="s">
        <v>12</v>
      </c>
      <c r="F529" s="15">
        <v>1329.16</v>
      </c>
      <c r="G529" s="14">
        <v>1329.16</v>
      </c>
    </row>
    <row r="530" spans="2:7" x14ac:dyDescent="0.25">
      <c r="B530" s="11">
        <v>42476</v>
      </c>
      <c r="C530" s="12">
        <v>0.30834490740740739</v>
      </c>
      <c r="D530" s="13">
        <v>42476.308344907404</v>
      </c>
      <c r="E530" s="14" t="s">
        <v>11</v>
      </c>
      <c r="F530" s="15">
        <v>8774.9699999999993</v>
      </c>
      <c r="G530" s="14">
        <v>8774.9699999999993</v>
      </c>
    </row>
    <row r="531" spans="2:7" x14ac:dyDescent="0.25">
      <c r="B531" s="11">
        <v>42477</v>
      </c>
      <c r="C531" s="12">
        <v>0.57623842592592589</v>
      </c>
      <c r="D531" s="13">
        <v>42477.576238425929</v>
      </c>
      <c r="E531" s="14" t="s">
        <v>7</v>
      </c>
      <c r="F531" s="15">
        <v>5641.18</v>
      </c>
      <c r="G531" s="14">
        <v>5641.18</v>
      </c>
    </row>
    <row r="532" spans="2:7" x14ac:dyDescent="0.25">
      <c r="B532" s="11">
        <v>42477</v>
      </c>
      <c r="C532" s="12">
        <v>0.75207175925925929</v>
      </c>
      <c r="D532" s="13">
        <v>42477.752071759256</v>
      </c>
      <c r="E532" s="14" t="s">
        <v>8</v>
      </c>
      <c r="F532" s="15">
        <v>3702.98</v>
      </c>
      <c r="G532" s="14">
        <v>3702.98</v>
      </c>
    </row>
    <row r="533" spans="2:7" x14ac:dyDescent="0.25">
      <c r="B533" s="11">
        <v>42478</v>
      </c>
      <c r="C533" s="12">
        <v>0.17395833333333333</v>
      </c>
      <c r="D533" s="13">
        <v>42478.173958333333</v>
      </c>
      <c r="E533" s="14" t="s">
        <v>12</v>
      </c>
      <c r="F533" s="15">
        <v>2015.04</v>
      </c>
      <c r="G533" s="14">
        <v>2015.04</v>
      </c>
    </row>
    <row r="534" spans="2:7" x14ac:dyDescent="0.25">
      <c r="B534" s="11">
        <v>42478</v>
      </c>
      <c r="C534" s="12">
        <v>0.46252314814814816</v>
      </c>
      <c r="D534" s="13">
        <v>42478.462523148148</v>
      </c>
      <c r="E534" s="14" t="s">
        <v>8</v>
      </c>
      <c r="F534" s="15">
        <v>7085.81</v>
      </c>
      <c r="G534" s="14">
        <v>7085.81</v>
      </c>
    </row>
    <row r="535" spans="2:7" x14ac:dyDescent="0.25">
      <c r="B535" s="11">
        <v>42481</v>
      </c>
      <c r="C535" s="12">
        <v>0.13461805555555556</v>
      </c>
      <c r="D535" s="13">
        <v>42481.134618055556</v>
      </c>
      <c r="E535" s="14" t="s">
        <v>13</v>
      </c>
      <c r="F535" s="15">
        <v>2805.35</v>
      </c>
      <c r="G535" s="14">
        <v>2805.35</v>
      </c>
    </row>
    <row r="536" spans="2:7" x14ac:dyDescent="0.25">
      <c r="B536" s="11">
        <v>42481</v>
      </c>
      <c r="C536" s="12">
        <v>0.98729166666666668</v>
      </c>
      <c r="D536" s="13">
        <v>42481.987291666665</v>
      </c>
      <c r="E536" s="14" t="s">
        <v>9</v>
      </c>
      <c r="F536" s="15">
        <v>3843.57</v>
      </c>
      <c r="G536" s="14">
        <v>3843.57</v>
      </c>
    </row>
    <row r="537" spans="2:7" x14ac:dyDescent="0.25">
      <c r="B537" s="11">
        <v>42482</v>
      </c>
      <c r="C537" s="12">
        <v>0.88971064814814815</v>
      </c>
      <c r="D537" s="13">
        <v>42482.889710648145</v>
      </c>
      <c r="E537" s="14" t="s">
        <v>9</v>
      </c>
      <c r="F537" s="15">
        <v>8613.7800000000007</v>
      </c>
      <c r="G537" s="14">
        <v>8613.7800000000007</v>
      </c>
    </row>
    <row r="538" spans="2:7" x14ac:dyDescent="0.25">
      <c r="B538" s="11">
        <v>42485</v>
      </c>
      <c r="C538" s="12">
        <v>5.7754629629629628E-2</v>
      </c>
      <c r="D538" s="13">
        <v>42485.057754629626</v>
      </c>
      <c r="E538" s="14" t="s">
        <v>13</v>
      </c>
      <c r="F538" s="15">
        <v>4042.17</v>
      </c>
      <c r="G538" s="14">
        <v>4042.17</v>
      </c>
    </row>
    <row r="539" spans="2:7" x14ac:dyDescent="0.25">
      <c r="B539" s="11">
        <v>42488</v>
      </c>
      <c r="C539" s="12">
        <v>0.14659722222222221</v>
      </c>
      <c r="D539" s="13">
        <v>42488.146597222221</v>
      </c>
      <c r="E539" s="14" t="s">
        <v>11</v>
      </c>
      <c r="F539" s="15">
        <v>4941.79</v>
      </c>
      <c r="G539" s="14">
        <v>4941.79</v>
      </c>
    </row>
    <row r="540" spans="2:7" x14ac:dyDescent="0.25">
      <c r="B540" s="11">
        <v>42491</v>
      </c>
      <c r="C540" s="12">
        <v>0.49249999999999999</v>
      </c>
      <c r="D540" s="13">
        <v>42491.4925</v>
      </c>
      <c r="E540" s="14" t="s">
        <v>6</v>
      </c>
      <c r="F540" s="15">
        <v>4442.78</v>
      </c>
      <c r="G540" s="14">
        <v>4442.78</v>
      </c>
    </row>
    <row r="541" spans="2:7" x14ac:dyDescent="0.25">
      <c r="B541" s="11">
        <v>42491</v>
      </c>
      <c r="C541" s="12">
        <v>0.60350694444444442</v>
      </c>
      <c r="D541" s="13">
        <v>42491.603506944448</v>
      </c>
      <c r="E541" s="14" t="s">
        <v>7</v>
      </c>
      <c r="F541" s="15">
        <v>9780.8700000000008</v>
      </c>
      <c r="G541" s="14">
        <v>9780.8700000000008</v>
      </c>
    </row>
    <row r="542" spans="2:7" x14ac:dyDescent="0.25">
      <c r="B542" s="11">
        <v>42492</v>
      </c>
      <c r="C542" s="12">
        <v>0.81064814814814812</v>
      </c>
      <c r="D542" s="13">
        <v>42492.810648148145</v>
      </c>
      <c r="E542" s="14" t="s">
        <v>13</v>
      </c>
      <c r="F542" s="15">
        <v>1646.92</v>
      </c>
      <c r="G542" s="14">
        <v>1646.92</v>
      </c>
    </row>
    <row r="543" spans="2:7" x14ac:dyDescent="0.25">
      <c r="B543" s="11">
        <v>42493</v>
      </c>
      <c r="C543" s="12">
        <v>0.4909722222222222</v>
      </c>
      <c r="D543" s="13">
        <v>42493.490972222222</v>
      </c>
      <c r="E543" s="14" t="s">
        <v>10</v>
      </c>
      <c r="F543" s="15">
        <v>6062.28</v>
      </c>
      <c r="G543" s="14">
        <v>6062.28</v>
      </c>
    </row>
    <row r="544" spans="2:7" x14ac:dyDescent="0.25">
      <c r="B544" s="11">
        <v>42493</v>
      </c>
      <c r="C544" s="12">
        <v>0.95984953703703701</v>
      </c>
      <c r="D544" s="13">
        <v>42493.959849537037</v>
      </c>
      <c r="E544" s="14" t="s">
        <v>11</v>
      </c>
      <c r="F544" s="15">
        <v>5011.83</v>
      </c>
      <c r="G544" s="14">
        <v>5011.83</v>
      </c>
    </row>
    <row r="545" spans="2:7" x14ac:dyDescent="0.25">
      <c r="B545" s="11">
        <v>42496</v>
      </c>
      <c r="C545" s="12">
        <v>0.83427083333333329</v>
      </c>
      <c r="D545" s="13">
        <v>42496.834270833337</v>
      </c>
      <c r="E545" s="14" t="s">
        <v>7</v>
      </c>
      <c r="F545" s="15">
        <v>5889.51</v>
      </c>
      <c r="G545" s="14">
        <v>5889.51</v>
      </c>
    </row>
    <row r="546" spans="2:7" x14ac:dyDescent="0.25">
      <c r="B546" s="11">
        <v>42498</v>
      </c>
      <c r="C546" s="12">
        <v>0.36211805555555554</v>
      </c>
      <c r="D546" s="13">
        <v>42498.362118055556</v>
      </c>
      <c r="E546" s="14" t="s">
        <v>8</v>
      </c>
      <c r="F546" s="15">
        <v>7731.87</v>
      </c>
      <c r="G546" s="14">
        <v>7731.87</v>
      </c>
    </row>
    <row r="547" spans="2:7" x14ac:dyDescent="0.25">
      <c r="B547" s="11">
        <v>42503</v>
      </c>
      <c r="C547" s="12">
        <v>0.15818287037037038</v>
      </c>
      <c r="D547" s="13">
        <v>42503.158182870371</v>
      </c>
      <c r="E547" s="14" t="s">
        <v>9</v>
      </c>
      <c r="F547" s="15">
        <v>3876.94</v>
      </c>
      <c r="G547" s="14">
        <v>3876.94</v>
      </c>
    </row>
    <row r="548" spans="2:7" x14ac:dyDescent="0.25">
      <c r="B548" s="11">
        <v>42503</v>
      </c>
      <c r="C548" s="12">
        <v>0.50033564814814813</v>
      </c>
      <c r="D548" s="13">
        <v>42503.500335648147</v>
      </c>
      <c r="E548" s="14" t="s">
        <v>13</v>
      </c>
      <c r="F548" s="15">
        <v>2300.13</v>
      </c>
      <c r="G548" s="14">
        <v>2300.13</v>
      </c>
    </row>
    <row r="549" spans="2:7" x14ac:dyDescent="0.25">
      <c r="B549" s="11">
        <v>42503</v>
      </c>
      <c r="C549" s="12">
        <v>0.5397453703703704</v>
      </c>
      <c r="D549" s="13">
        <v>42503.53974537037</v>
      </c>
      <c r="E549" s="14" t="s">
        <v>12</v>
      </c>
      <c r="F549" s="15">
        <v>2173.6799999999998</v>
      </c>
      <c r="G549" s="14">
        <v>2173.6799999999998</v>
      </c>
    </row>
    <row r="550" spans="2:7" x14ac:dyDescent="0.25">
      <c r="B550" s="11">
        <v>42506</v>
      </c>
      <c r="C550" s="12">
        <v>0.69305555555555554</v>
      </c>
      <c r="D550" s="13">
        <v>42506.693055555559</v>
      </c>
      <c r="E550" s="14" t="s">
        <v>12</v>
      </c>
      <c r="F550" s="15">
        <v>7344.24</v>
      </c>
      <c r="G550" s="14">
        <v>7344.24</v>
      </c>
    </row>
    <row r="551" spans="2:7" x14ac:dyDescent="0.25">
      <c r="B551" s="11">
        <v>42506</v>
      </c>
      <c r="C551" s="12">
        <v>0.79210648148148144</v>
      </c>
      <c r="D551" s="13">
        <v>42506.79210648148</v>
      </c>
      <c r="E551" s="14" t="s">
        <v>9</v>
      </c>
      <c r="F551" s="15">
        <v>5970.96</v>
      </c>
      <c r="G551" s="14">
        <v>5970.96</v>
      </c>
    </row>
    <row r="552" spans="2:7" x14ac:dyDescent="0.25">
      <c r="B552" s="11">
        <v>42508</v>
      </c>
      <c r="C552" s="12">
        <v>0.36091435185185183</v>
      </c>
      <c r="D552" s="13">
        <v>42508.360914351855</v>
      </c>
      <c r="E552" s="14" t="s">
        <v>13</v>
      </c>
      <c r="F552" s="15">
        <v>9328.32</v>
      </c>
      <c r="G552" s="14">
        <v>9328.32</v>
      </c>
    </row>
    <row r="553" spans="2:7" x14ac:dyDescent="0.25">
      <c r="B553" s="11">
        <v>42509</v>
      </c>
      <c r="C553" s="12">
        <v>0.13050925925925927</v>
      </c>
      <c r="D553" s="13">
        <v>42509.130509259259</v>
      </c>
      <c r="E553" s="14"/>
      <c r="F553" s="15">
        <v>478.02</v>
      </c>
      <c r="G553" s="14">
        <v>478.02</v>
      </c>
    </row>
    <row r="554" spans="2:7" x14ac:dyDescent="0.25">
      <c r="B554" s="11">
        <v>42509</v>
      </c>
      <c r="C554" s="12">
        <v>0.20890046296296297</v>
      </c>
      <c r="D554" s="13">
        <v>42509.20890046296</v>
      </c>
      <c r="E554" s="14" t="s">
        <v>12</v>
      </c>
      <c r="F554" s="15">
        <v>4947.4799999999996</v>
      </c>
      <c r="G554" s="14">
        <v>4947.4799999999996</v>
      </c>
    </row>
    <row r="555" spans="2:7" x14ac:dyDescent="0.25">
      <c r="B555" s="11">
        <v>42511</v>
      </c>
      <c r="C555" s="12">
        <v>0.29378472222222224</v>
      </c>
      <c r="D555" s="13">
        <v>42511.29378472222</v>
      </c>
      <c r="E555" s="14" t="s">
        <v>6</v>
      </c>
      <c r="F555" s="15">
        <v>8646.77</v>
      </c>
      <c r="G555" s="14">
        <v>8646.77</v>
      </c>
    </row>
    <row r="556" spans="2:7" x14ac:dyDescent="0.25">
      <c r="B556" s="11">
        <v>42511</v>
      </c>
      <c r="C556" s="12">
        <v>0.6420717592592593</v>
      </c>
      <c r="D556" s="13">
        <v>42511.642071759263</v>
      </c>
      <c r="E556" s="14" t="s">
        <v>9</v>
      </c>
      <c r="F556" s="15">
        <v>6749.32</v>
      </c>
      <c r="G556" s="14">
        <v>6749.32</v>
      </c>
    </row>
    <row r="557" spans="2:7" x14ac:dyDescent="0.25">
      <c r="B557" s="11">
        <v>42514</v>
      </c>
      <c r="C557" s="12">
        <v>0.80002314814814812</v>
      </c>
      <c r="D557" s="13">
        <v>42514.800023148149</v>
      </c>
      <c r="E557" s="14" t="s">
        <v>7</v>
      </c>
      <c r="F557" s="15">
        <v>8487.0300000000007</v>
      </c>
      <c r="G557" s="14">
        <v>8487.0300000000007</v>
      </c>
    </row>
    <row r="558" spans="2:7" x14ac:dyDescent="0.25">
      <c r="B558" s="11">
        <v>42519</v>
      </c>
      <c r="C558" s="12">
        <v>0.98783564814814817</v>
      </c>
      <c r="D558" s="13">
        <v>42519.987835648149</v>
      </c>
      <c r="E558" s="14" t="s">
        <v>9</v>
      </c>
      <c r="F558" s="15">
        <v>6966.8</v>
      </c>
      <c r="G558" s="14">
        <v>6966.8</v>
      </c>
    </row>
    <row r="559" spans="2:7" x14ac:dyDescent="0.25">
      <c r="B559" s="11">
        <v>42520</v>
      </c>
      <c r="C559" s="12">
        <v>0.88847222222222222</v>
      </c>
      <c r="D559" s="13">
        <v>42520.888472222221</v>
      </c>
      <c r="E559" s="14" t="s">
        <v>8</v>
      </c>
      <c r="F559" s="15">
        <v>5573.42</v>
      </c>
      <c r="G559" s="14">
        <v>5573.42</v>
      </c>
    </row>
    <row r="560" spans="2:7" x14ac:dyDescent="0.25">
      <c r="B560" s="11">
        <v>42521</v>
      </c>
      <c r="C560" s="12">
        <v>3.4039351851851848E-2</v>
      </c>
      <c r="D560" s="13">
        <v>42521.034039351849</v>
      </c>
      <c r="E560" s="14" t="s">
        <v>13</v>
      </c>
      <c r="F560" s="15">
        <v>5012.38</v>
      </c>
      <c r="G560" s="14">
        <v>5012.38</v>
      </c>
    </row>
    <row r="561" spans="2:7" x14ac:dyDescent="0.25">
      <c r="B561" s="11">
        <v>42526</v>
      </c>
      <c r="C561" s="12">
        <v>0.95291666666666663</v>
      </c>
      <c r="D561" s="13">
        <v>42526.952916666669</v>
      </c>
      <c r="E561" s="14" t="s">
        <v>11</v>
      </c>
      <c r="F561" s="15">
        <v>174.97</v>
      </c>
      <c r="G561" s="14">
        <v>174.97</v>
      </c>
    </row>
    <row r="562" spans="2:7" x14ac:dyDescent="0.25">
      <c r="B562" s="11">
        <v>42527</v>
      </c>
      <c r="C562" s="12">
        <v>0.78700231481481486</v>
      </c>
      <c r="D562" s="13">
        <v>42527.787002314813</v>
      </c>
      <c r="E562" s="14" t="s">
        <v>9</v>
      </c>
      <c r="F562" s="15">
        <v>6980.25</v>
      </c>
      <c r="G562" s="14">
        <v>6980.25</v>
      </c>
    </row>
    <row r="563" spans="2:7" x14ac:dyDescent="0.25">
      <c r="B563" s="11">
        <v>42528</v>
      </c>
      <c r="C563" s="12">
        <v>0.10822916666666667</v>
      </c>
      <c r="D563" s="13">
        <v>42528.108229166668</v>
      </c>
      <c r="E563" s="14" t="s">
        <v>9</v>
      </c>
      <c r="F563" s="15">
        <v>9130.73</v>
      </c>
      <c r="G563" s="14">
        <v>9130.73</v>
      </c>
    </row>
    <row r="564" spans="2:7" x14ac:dyDescent="0.25">
      <c r="B564" s="11">
        <v>42528</v>
      </c>
      <c r="C564" s="12">
        <v>0.22187499999999999</v>
      </c>
      <c r="D564" s="13">
        <v>42528.221875000003</v>
      </c>
      <c r="E564" s="14" t="s">
        <v>12</v>
      </c>
      <c r="F564" s="15">
        <v>7424.44</v>
      </c>
      <c r="G564" s="14">
        <v>7424.44</v>
      </c>
    </row>
    <row r="565" spans="2:7" x14ac:dyDescent="0.25">
      <c r="B565" s="11">
        <v>42529</v>
      </c>
      <c r="C565" s="12">
        <v>0.82942129629629635</v>
      </c>
      <c r="D565" s="13">
        <v>42529.829421296294</v>
      </c>
      <c r="E565" s="14" t="s">
        <v>8</v>
      </c>
      <c r="F565" s="15">
        <v>1570.57</v>
      </c>
      <c r="G565" s="14">
        <v>1570.57</v>
      </c>
    </row>
    <row r="566" spans="2:7" x14ac:dyDescent="0.25">
      <c r="B566" s="11">
        <v>42531</v>
      </c>
      <c r="C566" s="12">
        <v>0.77686342592592594</v>
      </c>
      <c r="D566" s="13">
        <v>42531.776863425926</v>
      </c>
      <c r="E566" s="14" t="s">
        <v>13</v>
      </c>
      <c r="F566" s="15">
        <v>6736.4</v>
      </c>
      <c r="G566" s="14">
        <v>6736.4</v>
      </c>
    </row>
    <row r="567" spans="2:7" x14ac:dyDescent="0.25">
      <c r="B567" s="11">
        <v>42533</v>
      </c>
      <c r="C567" s="12">
        <v>0.99350694444444443</v>
      </c>
      <c r="D567" s="13">
        <v>42533.993506944447</v>
      </c>
      <c r="E567" s="14" t="s">
        <v>7</v>
      </c>
      <c r="F567" s="15">
        <v>3221.24</v>
      </c>
      <c r="G567" s="14">
        <v>3221.24</v>
      </c>
    </row>
    <row r="568" spans="2:7" x14ac:dyDescent="0.25">
      <c r="B568" s="11">
        <v>42534</v>
      </c>
      <c r="C568" s="12">
        <v>0.95758101851851851</v>
      </c>
      <c r="D568" s="13">
        <v>42534.95758101852</v>
      </c>
      <c r="E568" s="14" t="s">
        <v>8</v>
      </c>
      <c r="F568" s="15">
        <v>2330.15</v>
      </c>
      <c r="G568" s="14">
        <v>2330.15</v>
      </c>
    </row>
    <row r="569" spans="2:7" x14ac:dyDescent="0.25">
      <c r="B569" s="11">
        <v>42537</v>
      </c>
      <c r="C569" s="12">
        <v>0.5814583333333333</v>
      </c>
      <c r="D569" s="13">
        <v>42537.581458333334</v>
      </c>
      <c r="E569" s="14" t="s">
        <v>14</v>
      </c>
      <c r="F569" s="15">
        <v>8715.65</v>
      </c>
      <c r="G569" s="14">
        <v>8715.65</v>
      </c>
    </row>
    <row r="570" spans="2:7" x14ac:dyDescent="0.25">
      <c r="B570" s="11">
        <v>42537</v>
      </c>
      <c r="C570" s="12">
        <v>0.67031249999999998</v>
      </c>
      <c r="D570" s="13">
        <v>42537.670312499999</v>
      </c>
      <c r="E570" s="14" t="s">
        <v>14</v>
      </c>
      <c r="F570" s="15">
        <v>7915.52</v>
      </c>
      <c r="G570" s="14">
        <v>7915.52</v>
      </c>
    </row>
    <row r="571" spans="2:7" x14ac:dyDescent="0.25">
      <c r="B571" s="11">
        <v>42540</v>
      </c>
      <c r="C571" s="12">
        <v>0.24585648148148148</v>
      </c>
      <c r="D571" s="13">
        <v>42540.245856481481</v>
      </c>
      <c r="E571" s="14" t="s">
        <v>8</v>
      </c>
      <c r="F571" s="15">
        <v>5105.21</v>
      </c>
      <c r="G571" s="14">
        <v>5105.21</v>
      </c>
    </row>
    <row r="572" spans="2:7" x14ac:dyDescent="0.25">
      <c r="B572" s="11">
        <v>42546</v>
      </c>
      <c r="C572" s="12">
        <v>0.38658564814814816</v>
      </c>
      <c r="D572" s="13">
        <v>42546.38658564815</v>
      </c>
      <c r="E572" s="14"/>
      <c r="F572" s="15">
        <v>1370.05</v>
      </c>
      <c r="G572" s="14">
        <v>1370.05</v>
      </c>
    </row>
    <row r="573" spans="2:7" x14ac:dyDescent="0.25">
      <c r="B573" s="11">
        <v>42547</v>
      </c>
      <c r="C573" s="12">
        <v>0.64633101851851849</v>
      </c>
      <c r="D573" s="13">
        <v>42547.646331018521</v>
      </c>
      <c r="E573" s="14" t="s">
        <v>10</v>
      </c>
      <c r="F573" s="15">
        <v>4348.97</v>
      </c>
      <c r="G573" s="14">
        <v>4348.97</v>
      </c>
    </row>
    <row r="574" spans="2:7" x14ac:dyDescent="0.25">
      <c r="B574" s="11">
        <v>42547</v>
      </c>
      <c r="C574" s="12">
        <v>0.8052893518518518</v>
      </c>
      <c r="D574" s="13">
        <v>42547.805289351854</v>
      </c>
      <c r="E574" s="14" t="s">
        <v>11</v>
      </c>
      <c r="F574" s="15">
        <v>4068.82</v>
      </c>
      <c r="G574" s="14">
        <v>4068.82</v>
      </c>
    </row>
    <row r="575" spans="2:7" x14ac:dyDescent="0.25">
      <c r="B575" s="11">
        <v>42548</v>
      </c>
      <c r="C575" s="12">
        <v>0.4626851851851852</v>
      </c>
      <c r="D575" s="13">
        <v>42548.462685185186</v>
      </c>
      <c r="E575" s="14" t="s">
        <v>8</v>
      </c>
      <c r="F575" s="15">
        <v>5897.04</v>
      </c>
      <c r="G575" s="14">
        <v>5897.04</v>
      </c>
    </row>
    <row r="576" spans="2:7" x14ac:dyDescent="0.25">
      <c r="B576" s="11">
        <v>42548</v>
      </c>
      <c r="C576" s="12">
        <v>0.5875231481481481</v>
      </c>
      <c r="D576" s="13">
        <v>42548.587523148148</v>
      </c>
      <c r="E576" s="14" t="s">
        <v>6</v>
      </c>
      <c r="F576" s="15">
        <v>6750.1</v>
      </c>
      <c r="G576" s="14">
        <v>6750.1</v>
      </c>
    </row>
    <row r="577" spans="2:7" x14ac:dyDescent="0.25">
      <c r="B577" s="11">
        <v>42551</v>
      </c>
      <c r="C577" s="12">
        <v>0.655787037037037</v>
      </c>
      <c r="D577" s="13">
        <v>42551.655787037038</v>
      </c>
      <c r="E577" s="14" t="s">
        <v>11</v>
      </c>
      <c r="F577" s="15">
        <v>2614.85</v>
      </c>
      <c r="G577" s="14">
        <v>2614.85</v>
      </c>
    </row>
    <row r="578" spans="2:7" x14ac:dyDescent="0.25">
      <c r="B578" s="11">
        <v>42552</v>
      </c>
      <c r="C578" s="12">
        <v>5.0486111111111114E-2</v>
      </c>
      <c r="D578" s="13">
        <v>42552.050486111111</v>
      </c>
      <c r="E578" s="14" t="s">
        <v>9</v>
      </c>
      <c r="F578" s="15">
        <v>9196.42</v>
      </c>
      <c r="G578" s="14">
        <v>9196.42</v>
      </c>
    </row>
    <row r="579" spans="2:7" x14ac:dyDescent="0.25">
      <c r="B579" s="11">
        <v>42553</v>
      </c>
      <c r="C579" s="12">
        <v>0.44163194444444442</v>
      </c>
      <c r="D579" s="13">
        <v>42553.441631944443</v>
      </c>
      <c r="E579" s="14" t="s">
        <v>11</v>
      </c>
      <c r="F579" s="15">
        <v>6559.8</v>
      </c>
      <c r="G579" s="14">
        <v>6559.8</v>
      </c>
    </row>
    <row r="580" spans="2:7" x14ac:dyDescent="0.25">
      <c r="B580" s="11">
        <v>42554</v>
      </c>
      <c r="C580" s="12">
        <v>0.23026620370370371</v>
      </c>
      <c r="D580" s="13">
        <v>42554.230266203704</v>
      </c>
      <c r="E580" s="14" t="s">
        <v>12</v>
      </c>
      <c r="F580" s="15">
        <v>9122.27</v>
      </c>
      <c r="G580" s="14">
        <v>9122.27</v>
      </c>
    </row>
    <row r="581" spans="2:7" x14ac:dyDescent="0.25">
      <c r="B581" s="11">
        <v>42555</v>
      </c>
      <c r="C581" s="12">
        <v>0.40357638888888892</v>
      </c>
      <c r="D581" s="13">
        <v>42555.40357638889</v>
      </c>
      <c r="E581" s="14" t="s">
        <v>13</v>
      </c>
      <c r="F581" s="15">
        <v>8285.83</v>
      </c>
      <c r="G581" s="14">
        <v>8285.83</v>
      </c>
    </row>
    <row r="582" spans="2:7" x14ac:dyDescent="0.25">
      <c r="B582" s="11">
        <v>42557</v>
      </c>
      <c r="C582" s="12">
        <v>0.4712615740740741</v>
      </c>
      <c r="D582" s="13">
        <v>42557.471261574072</v>
      </c>
      <c r="E582" s="14" t="s">
        <v>13</v>
      </c>
      <c r="F582" s="15">
        <v>3816.23</v>
      </c>
      <c r="G582" s="14">
        <v>3816.23</v>
      </c>
    </row>
    <row r="583" spans="2:7" x14ac:dyDescent="0.25">
      <c r="B583" s="11">
        <v>42561</v>
      </c>
      <c r="C583" s="12">
        <v>0.17883101851851851</v>
      </c>
      <c r="D583" s="13">
        <v>42561.178831018522</v>
      </c>
      <c r="E583" s="14" t="s">
        <v>10</v>
      </c>
      <c r="F583" s="15">
        <v>291.20999999999998</v>
      </c>
      <c r="G583" s="14">
        <v>291.20999999999998</v>
      </c>
    </row>
    <row r="584" spans="2:7" x14ac:dyDescent="0.25">
      <c r="B584" s="11">
        <v>42564</v>
      </c>
      <c r="C584" s="12">
        <v>1.3865740740740741E-2</v>
      </c>
      <c r="D584" s="13">
        <v>42564.013865740744</v>
      </c>
      <c r="E584" s="14"/>
      <c r="F584" s="15">
        <v>1277.72</v>
      </c>
      <c r="G584" s="14">
        <v>1277.72</v>
      </c>
    </row>
    <row r="585" spans="2:7" x14ac:dyDescent="0.25">
      <c r="B585" s="11">
        <v>42565</v>
      </c>
      <c r="C585" s="12">
        <v>0.36181712962962964</v>
      </c>
      <c r="D585" s="13">
        <v>42565.361817129633</v>
      </c>
      <c r="E585" s="14" t="s">
        <v>13</v>
      </c>
      <c r="F585" s="15">
        <v>6467.72</v>
      </c>
      <c r="G585" s="14">
        <v>6467.72</v>
      </c>
    </row>
    <row r="586" spans="2:7" x14ac:dyDescent="0.25">
      <c r="B586" s="11">
        <v>42568</v>
      </c>
      <c r="C586" s="12">
        <v>0.72827546296296297</v>
      </c>
      <c r="D586" s="13">
        <v>42568.728275462963</v>
      </c>
      <c r="E586" s="14" t="s">
        <v>6</v>
      </c>
      <c r="F586" s="15">
        <v>7548.81</v>
      </c>
      <c r="G586" s="14">
        <v>7548.81</v>
      </c>
    </row>
    <row r="587" spans="2:7" x14ac:dyDescent="0.25">
      <c r="B587" s="11">
        <v>42568</v>
      </c>
      <c r="C587" s="12">
        <v>0.85358796296296291</v>
      </c>
      <c r="D587" s="13">
        <v>42568.853587962964</v>
      </c>
      <c r="E587" s="14" t="s">
        <v>10</v>
      </c>
      <c r="F587" s="15">
        <v>4473.04</v>
      </c>
      <c r="G587" s="14">
        <v>4473.04</v>
      </c>
    </row>
    <row r="588" spans="2:7" x14ac:dyDescent="0.25">
      <c r="B588" s="11">
        <v>42569</v>
      </c>
      <c r="C588" s="12">
        <v>0.63695601851851846</v>
      </c>
      <c r="D588" s="13">
        <v>42569.636956018519</v>
      </c>
      <c r="E588" s="14" t="s">
        <v>12</v>
      </c>
      <c r="F588" s="15">
        <v>5292.02</v>
      </c>
      <c r="G588" s="14">
        <v>5292.02</v>
      </c>
    </row>
    <row r="589" spans="2:7" x14ac:dyDescent="0.25">
      <c r="B589" s="11">
        <v>42570</v>
      </c>
      <c r="C589" s="12">
        <v>0.36145833333333333</v>
      </c>
      <c r="D589" s="13">
        <v>42570.361458333333</v>
      </c>
      <c r="E589" s="14" t="s">
        <v>14</v>
      </c>
      <c r="F589" s="15">
        <v>610.04</v>
      </c>
      <c r="G589" s="14">
        <v>610.04</v>
      </c>
    </row>
    <row r="590" spans="2:7" x14ac:dyDescent="0.25">
      <c r="B590" s="11">
        <v>42570</v>
      </c>
      <c r="C590" s="12">
        <v>0.49231481481481482</v>
      </c>
      <c r="D590" s="13">
        <v>42570.492314814815</v>
      </c>
      <c r="E590" s="14" t="s">
        <v>8</v>
      </c>
      <c r="F590" s="15">
        <v>6570.71</v>
      </c>
      <c r="G590" s="14">
        <v>6570.71</v>
      </c>
    </row>
    <row r="591" spans="2:7" x14ac:dyDescent="0.25">
      <c r="B591" s="11">
        <v>42570</v>
      </c>
      <c r="C591" s="12">
        <v>0.76265046296296302</v>
      </c>
      <c r="D591" s="13">
        <v>42570.762650462966</v>
      </c>
      <c r="E591" s="14" t="s">
        <v>12</v>
      </c>
      <c r="F591" s="15">
        <v>3057.51</v>
      </c>
      <c r="G591" s="14">
        <v>3057.51</v>
      </c>
    </row>
    <row r="592" spans="2:7" x14ac:dyDescent="0.25">
      <c r="B592" s="11">
        <v>42570</v>
      </c>
      <c r="C592" s="12">
        <v>0.97168981481481487</v>
      </c>
      <c r="D592" s="13">
        <v>42570.971689814818</v>
      </c>
      <c r="E592" s="14" t="s">
        <v>14</v>
      </c>
      <c r="F592" s="15">
        <v>4223.08</v>
      </c>
      <c r="G592" s="14">
        <v>4223.08</v>
      </c>
    </row>
    <row r="593" spans="2:7" x14ac:dyDescent="0.25">
      <c r="B593" s="11">
        <v>42572</v>
      </c>
      <c r="C593" s="12">
        <v>0.20924768518518519</v>
      </c>
      <c r="D593" s="13">
        <v>42572.209247685183</v>
      </c>
      <c r="E593" s="14" t="s">
        <v>14</v>
      </c>
      <c r="F593" s="15">
        <v>3498.45</v>
      </c>
      <c r="G593" s="14">
        <v>3498.45</v>
      </c>
    </row>
    <row r="594" spans="2:7" x14ac:dyDescent="0.25">
      <c r="B594" s="11">
        <v>42573</v>
      </c>
      <c r="C594" s="12">
        <v>0.65835648148148151</v>
      </c>
      <c r="D594" s="13">
        <v>42573.658356481479</v>
      </c>
      <c r="E594" s="14" t="s">
        <v>7</v>
      </c>
      <c r="F594" s="15">
        <v>4254.24</v>
      </c>
      <c r="G594" s="14">
        <v>4254.24</v>
      </c>
    </row>
    <row r="595" spans="2:7" x14ac:dyDescent="0.25">
      <c r="B595" s="11">
        <v>42577</v>
      </c>
      <c r="C595" s="12">
        <v>0.15491898148148148</v>
      </c>
      <c r="D595" s="13">
        <v>42577.154918981483</v>
      </c>
      <c r="E595" s="14" t="s">
        <v>14</v>
      </c>
      <c r="F595" s="15">
        <v>3699.12</v>
      </c>
      <c r="G595" s="14">
        <v>3699.12</v>
      </c>
    </row>
    <row r="596" spans="2:7" x14ac:dyDescent="0.25">
      <c r="B596" s="11">
        <v>42578</v>
      </c>
      <c r="C596" s="12">
        <v>0.2940740740740741</v>
      </c>
      <c r="D596" s="13">
        <v>42578.294074074074</v>
      </c>
      <c r="E596" s="14" t="s">
        <v>10</v>
      </c>
      <c r="F596" s="15">
        <v>8522.74</v>
      </c>
      <c r="G596" s="14">
        <v>8522.74</v>
      </c>
    </row>
    <row r="597" spans="2:7" x14ac:dyDescent="0.25">
      <c r="B597" s="11">
        <v>42579</v>
      </c>
      <c r="C597" s="12">
        <v>0.32535879629629627</v>
      </c>
      <c r="D597" s="13">
        <v>42579.325358796297</v>
      </c>
      <c r="E597" s="14" t="s">
        <v>12</v>
      </c>
      <c r="F597" s="15">
        <v>2555.6</v>
      </c>
      <c r="G597" s="14">
        <v>2555.6</v>
      </c>
    </row>
    <row r="598" spans="2:7" x14ac:dyDescent="0.25">
      <c r="B598" s="11">
        <v>42581</v>
      </c>
      <c r="C598" s="12">
        <v>2.1087962962962965E-2</v>
      </c>
      <c r="D598" s="13">
        <v>42581.021087962959</v>
      </c>
      <c r="E598" s="14" t="s">
        <v>10</v>
      </c>
      <c r="F598" s="15">
        <v>6096.02</v>
      </c>
      <c r="G598" s="14">
        <v>6096.02</v>
      </c>
    </row>
    <row r="599" spans="2:7" x14ac:dyDescent="0.25">
      <c r="B599" s="11">
        <v>42583</v>
      </c>
      <c r="C599" s="12">
        <v>0.71928240740740745</v>
      </c>
      <c r="D599" s="13">
        <v>42583.719282407408</v>
      </c>
      <c r="E599" s="14" t="s">
        <v>14</v>
      </c>
      <c r="F599" s="15">
        <v>4735.76</v>
      </c>
      <c r="G599" s="14">
        <v>4735.76</v>
      </c>
    </row>
    <row r="600" spans="2:7" x14ac:dyDescent="0.25">
      <c r="B600" s="11">
        <v>42585</v>
      </c>
      <c r="C600" s="12">
        <v>0.4974884259259259</v>
      </c>
      <c r="D600" s="13">
        <v>42585.497488425928</v>
      </c>
      <c r="E600" s="14" t="s">
        <v>13</v>
      </c>
      <c r="F600" s="15">
        <v>907.16</v>
      </c>
      <c r="G600" s="14">
        <v>907.16</v>
      </c>
    </row>
    <row r="601" spans="2:7" x14ac:dyDescent="0.25">
      <c r="B601" s="11">
        <v>42587</v>
      </c>
      <c r="C601" s="12">
        <v>0.94539351851851849</v>
      </c>
      <c r="D601" s="13">
        <v>42587.945393518516</v>
      </c>
      <c r="E601" s="14" t="s">
        <v>12</v>
      </c>
      <c r="F601" s="15">
        <v>7284.52</v>
      </c>
      <c r="G601" s="14">
        <v>7284.52</v>
      </c>
    </row>
    <row r="602" spans="2:7" x14ac:dyDescent="0.25">
      <c r="B602" s="11">
        <v>42590</v>
      </c>
      <c r="C602" s="12">
        <v>0.24037037037037037</v>
      </c>
      <c r="D602" s="13">
        <v>42590.240370370368</v>
      </c>
      <c r="E602" s="14" t="s">
        <v>11</v>
      </c>
      <c r="F602" s="15">
        <v>2238.96</v>
      </c>
      <c r="G602" s="14">
        <v>2238.96</v>
      </c>
    </row>
    <row r="603" spans="2:7" x14ac:dyDescent="0.25">
      <c r="B603" s="11">
        <v>42590</v>
      </c>
      <c r="C603" s="12">
        <v>0.54416666666666669</v>
      </c>
      <c r="D603" s="13">
        <v>42590.544166666667</v>
      </c>
      <c r="E603" s="14" t="s">
        <v>8</v>
      </c>
      <c r="F603" s="15">
        <v>7950.97</v>
      </c>
      <c r="G603" s="14">
        <v>7950.97</v>
      </c>
    </row>
    <row r="604" spans="2:7" x14ac:dyDescent="0.25">
      <c r="B604" s="11">
        <v>42590</v>
      </c>
      <c r="C604" s="12">
        <v>0.67986111111111114</v>
      </c>
      <c r="D604" s="13">
        <v>42590.679861111108</v>
      </c>
      <c r="E604" s="14" t="s">
        <v>7</v>
      </c>
      <c r="F604" s="15">
        <v>6197.07</v>
      </c>
      <c r="G604" s="14">
        <v>6197.07</v>
      </c>
    </row>
    <row r="605" spans="2:7" x14ac:dyDescent="0.25">
      <c r="B605" s="11">
        <v>42591</v>
      </c>
      <c r="C605" s="12">
        <v>0.19605324074074074</v>
      </c>
      <c r="D605" s="13">
        <v>42591.196053240739</v>
      </c>
      <c r="E605" s="14" t="s">
        <v>9</v>
      </c>
      <c r="F605" s="15">
        <v>569.25</v>
      </c>
      <c r="G605" s="14">
        <v>569.25</v>
      </c>
    </row>
    <row r="606" spans="2:7" x14ac:dyDescent="0.25">
      <c r="B606" s="11">
        <v>42594</v>
      </c>
      <c r="C606" s="12">
        <v>0.81340277777777781</v>
      </c>
      <c r="D606" s="13">
        <v>42594.813402777778</v>
      </c>
      <c r="E606" s="14" t="s">
        <v>10</v>
      </c>
      <c r="F606" s="15">
        <v>5776.19</v>
      </c>
      <c r="G606" s="14">
        <v>5776.19</v>
      </c>
    </row>
    <row r="607" spans="2:7" x14ac:dyDescent="0.25">
      <c r="B607" s="11">
        <v>42599</v>
      </c>
      <c r="C607" s="12">
        <v>0.69622685185185185</v>
      </c>
      <c r="D607" s="13">
        <v>42599.696226851855</v>
      </c>
      <c r="E607" s="14" t="s">
        <v>12</v>
      </c>
      <c r="F607" s="15">
        <v>5647.94</v>
      </c>
      <c r="G607" s="14">
        <v>5647.94</v>
      </c>
    </row>
    <row r="608" spans="2:7" x14ac:dyDescent="0.25">
      <c r="B608" s="11">
        <v>42607</v>
      </c>
      <c r="C608" s="12">
        <v>0.64271990740740736</v>
      </c>
      <c r="D608" s="13">
        <v>42607.64271990741</v>
      </c>
      <c r="E608" s="14" t="s">
        <v>7</v>
      </c>
      <c r="F608" s="15">
        <v>237.98</v>
      </c>
      <c r="G608" s="14">
        <v>237.98</v>
      </c>
    </row>
    <row r="609" spans="2:7" x14ac:dyDescent="0.25">
      <c r="B609" s="11">
        <v>42610</v>
      </c>
      <c r="C609" s="12">
        <v>9.2256944444444447E-2</v>
      </c>
      <c r="D609" s="13">
        <v>42610.092256944445</v>
      </c>
      <c r="E609" s="14" t="s">
        <v>6</v>
      </c>
      <c r="F609" s="15">
        <v>3111.51</v>
      </c>
      <c r="G609" s="14">
        <v>3111.51</v>
      </c>
    </row>
    <row r="610" spans="2:7" x14ac:dyDescent="0.25">
      <c r="B610" s="11">
        <v>42613</v>
      </c>
      <c r="C610" s="12">
        <v>0.78043981481481484</v>
      </c>
      <c r="D610" s="13">
        <v>42613.780439814815</v>
      </c>
      <c r="E610" s="14" t="s">
        <v>12</v>
      </c>
      <c r="F610" s="15">
        <v>4240.51</v>
      </c>
      <c r="G610" s="14">
        <v>4240.51</v>
      </c>
    </row>
    <row r="611" spans="2:7" x14ac:dyDescent="0.25">
      <c r="B611" s="11">
        <v>42615</v>
      </c>
      <c r="C611" s="12">
        <v>0.1320601851851852</v>
      </c>
      <c r="D611" s="13">
        <v>42615.132060185184</v>
      </c>
      <c r="E611" s="14" t="s">
        <v>7</v>
      </c>
      <c r="F611" s="15">
        <v>7522.56</v>
      </c>
      <c r="G611" s="14">
        <v>7522.56</v>
      </c>
    </row>
    <row r="612" spans="2:7" x14ac:dyDescent="0.25">
      <c r="B612" s="11">
        <v>42615</v>
      </c>
      <c r="C612" s="12">
        <v>0.91248842592592594</v>
      </c>
      <c r="D612" s="13">
        <v>42615.912488425929</v>
      </c>
      <c r="E612" s="14" t="s">
        <v>14</v>
      </c>
      <c r="F612" s="15">
        <v>6022.83</v>
      </c>
      <c r="G612" s="14">
        <v>6022.83</v>
      </c>
    </row>
    <row r="613" spans="2:7" x14ac:dyDescent="0.25">
      <c r="B613" s="11">
        <v>42616</v>
      </c>
      <c r="C613" s="12">
        <v>0.93968750000000001</v>
      </c>
      <c r="D613" s="13">
        <v>42616.939687500002</v>
      </c>
      <c r="E613" s="14" t="s">
        <v>12</v>
      </c>
      <c r="F613" s="15">
        <v>9568.42</v>
      </c>
      <c r="G613" s="14">
        <v>9568.42</v>
      </c>
    </row>
    <row r="614" spans="2:7" x14ac:dyDescent="0.25">
      <c r="B614" s="11">
        <v>42617</v>
      </c>
      <c r="C614" s="12">
        <v>0.80554398148148143</v>
      </c>
      <c r="D614" s="13">
        <v>42617.805543981478</v>
      </c>
      <c r="E614" s="14" t="s">
        <v>8</v>
      </c>
      <c r="F614" s="15">
        <v>8097.09</v>
      </c>
      <c r="G614" s="14">
        <v>8097.09</v>
      </c>
    </row>
    <row r="615" spans="2:7" x14ac:dyDescent="0.25">
      <c r="B615" s="11">
        <v>42618</v>
      </c>
      <c r="C615" s="12">
        <v>9.2337962962962969E-2</v>
      </c>
      <c r="D615" s="13">
        <v>42618.09233796296</v>
      </c>
      <c r="E615" s="14" t="s">
        <v>8</v>
      </c>
      <c r="F615" s="15">
        <v>5995.5</v>
      </c>
      <c r="G615" s="14">
        <v>5995.5</v>
      </c>
    </row>
    <row r="616" spans="2:7" x14ac:dyDescent="0.25">
      <c r="B616" s="11">
        <v>42618</v>
      </c>
      <c r="C616" s="12">
        <v>0.1777199074074074</v>
      </c>
      <c r="D616" s="13">
        <v>42618.177719907406</v>
      </c>
      <c r="E616" s="14" t="s">
        <v>9</v>
      </c>
      <c r="F616" s="15">
        <v>8619.7999999999993</v>
      </c>
      <c r="G616" s="14">
        <v>8619.7999999999993</v>
      </c>
    </row>
    <row r="617" spans="2:7" x14ac:dyDescent="0.25">
      <c r="B617" s="11">
        <v>42618</v>
      </c>
      <c r="C617" s="12">
        <v>0.67872685185185189</v>
      </c>
      <c r="D617" s="13">
        <v>42618.678726851853</v>
      </c>
      <c r="E617" s="14" t="s">
        <v>12</v>
      </c>
      <c r="F617" s="15">
        <v>1808.5</v>
      </c>
      <c r="G617" s="14">
        <v>1808.5</v>
      </c>
    </row>
    <row r="618" spans="2:7" x14ac:dyDescent="0.25">
      <c r="B618" s="11">
        <v>42620</v>
      </c>
      <c r="C618" s="12">
        <v>5.6597222222222222E-3</v>
      </c>
      <c r="D618" s="13">
        <v>42620.005659722221</v>
      </c>
      <c r="E618" s="14" t="s">
        <v>11</v>
      </c>
      <c r="F618" s="15">
        <v>1314.64</v>
      </c>
      <c r="G618" s="14">
        <v>1314.64</v>
      </c>
    </row>
    <row r="619" spans="2:7" x14ac:dyDescent="0.25">
      <c r="B619" s="11">
        <v>42622</v>
      </c>
      <c r="C619" s="12">
        <v>0.84371527777777777</v>
      </c>
      <c r="D619" s="13">
        <v>42622.843715277777</v>
      </c>
      <c r="E619" s="14" t="s">
        <v>9</v>
      </c>
      <c r="F619" s="15">
        <v>5743.53</v>
      </c>
      <c r="G619" s="14">
        <v>5743.53</v>
      </c>
    </row>
    <row r="620" spans="2:7" x14ac:dyDescent="0.25">
      <c r="B620" s="11">
        <v>42626</v>
      </c>
      <c r="C620" s="12">
        <v>1.1469907407407408E-2</v>
      </c>
      <c r="D620" s="13">
        <v>42626.011469907404</v>
      </c>
      <c r="E620" s="14" t="s">
        <v>9</v>
      </c>
      <c r="F620" s="15">
        <v>5303.78</v>
      </c>
      <c r="G620" s="14">
        <v>5303.78</v>
      </c>
    </row>
    <row r="621" spans="2:7" x14ac:dyDescent="0.25">
      <c r="B621" s="11">
        <v>42626</v>
      </c>
      <c r="C621" s="12">
        <v>0.32093749999999999</v>
      </c>
      <c r="D621" s="13">
        <v>42626.320937500001</v>
      </c>
      <c r="E621" s="14" t="s">
        <v>10</v>
      </c>
      <c r="F621" s="15">
        <v>3495.42</v>
      </c>
      <c r="G621" s="14">
        <v>3495.42</v>
      </c>
    </row>
    <row r="622" spans="2:7" x14ac:dyDescent="0.25">
      <c r="B622" s="11">
        <v>42627</v>
      </c>
      <c r="C622" s="12">
        <v>0.58001157407407411</v>
      </c>
      <c r="D622" s="13">
        <v>42627.580011574071</v>
      </c>
      <c r="E622" s="14" t="s">
        <v>14</v>
      </c>
      <c r="F622" s="15">
        <v>8653.98</v>
      </c>
      <c r="G622" s="14">
        <v>8653.98</v>
      </c>
    </row>
    <row r="623" spans="2:7" x14ac:dyDescent="0.25">
      <c r="B623" s="11">
        <v>42627</v>
      </c>
      <c r="C623" s="12">
        <v>0.70903935185185185</v>
      </c>
      <c r="D623" s="13">
        <v>42627.709039351852</v>
      </c>
      <c r="E623" s="14" t="s">
        <v>14</v>
      </c>
      <c r="F623" s="15">
        <v>4772.74</v>
      </c>
      <c r="G623" s="14">
        <v>4772.74</v>
      </c>
    </row>
    <row r="624" spans="2:7" x14ac:dyDescent="0.25">
      <c r="B624" s="11">
        <v>42628</v>
      </c>
      <c r="C624" s="12">
        <v>0.52060185185185182</v>
      </c>
      <c r="D624" s="13">
        <v>42628.520601851851</v>
      </c>
      <c r="E624" s="14" t="s">
        <v>8</v>
      </c>
      <c r="F624" s="15">
        <v>7099.01</v>
      </c>
      <c r="G624" s="14">
        <v>7099.01</v>
      </c>
    </row>
    <row r="625" spans="2:7" x14ac:dyDescent="0.25">
      <c r="B625" s="11">
        <v>42628</v>
      </c>
      <c r="C625" s="12">
        <v>0.52631944444444445</v>
      </c>
      <c r="D625" s="13">
        <v>42628.526319444441</v>
      </c>
      <c r="E625" s="14" t="s">
        <v>6</v>
      </c>
      <c r="F625" s="15">
        <v>7548.54</v>
      </c>
      <c r="G625" s="14">
        <v>7548.54</v>
      </c>
    </row>
    <row r="626" spans="2:7" x14ac:dyDescent="0.25">
      <c r="B626" s="11">
        <v>42628</v>
      </c>
      <c r="C626" s="12">
        <v>0.59728009259259263</v>
      </c>
      <c r="D626" s="13">
        <v>42628.597280092596</v>
      </c>
      <c r="E626" s="14" t="s">
        <v>12</v>
      </c>
      <c r="F626" s="15">
        <v>6842.66</v>
      </c>
      <c r="G626" s="14">
        <v>6842.66</v>
      </c>
    </row>
    <row r="627" spans="2:7" x14ac:dyDescent="0.25">
      <c r="B627" s="11">
        <v>42630</v>
      </c>
      <c r="C627" s="12">
        <v>0.55758101851851849</v>
      </c>
      <c r="D627" s="13">
        <v>42630.557581018518</v>
      </c>
      <c r="E627" s="14"/>
      <c r="F627" s="15">
        <v>436.99</v>
      </c>
      <c r="G627" s="14">
        <v>436.99</v>
      </c>
    </row>
    <row r="628" spans="2:7" x14ac:dyDescent="0.25">
      <c r="B628" s="11">
        <v>42630</v>
      </c>
      <c r="C628" s="12">
        <v>0.70134259259259257</v>
      </c>
      <c r="D628" s="13">
        <v>42630.701342592591</v>
      </c>
      <c r="E628" s="14" t="s">
        <v>9</v>
      </c>
      <c r="F628" s="15">
        <v>424.54</v>
      </c>
      <c r="G628" s="14">
        <v>424.54</v>
      </c>
    </row>
    <row r="629" spans="2:7" x14ac:dyDescent="0.25">
      <c r="B629" s="11">
        <v>42633</v>
      </c>
      <c r="C629" s="12">
        <v>0.87832175925925926</v>
      </c>
      <c r="D629" s="13">
        <v>42633.878321759257</v>
      </c>
      <c r="E629" s="14" t="s">
        <v>12</v>
      </c>
      <c r="F629" s="15">
        <v>6656.06</v>
      </c>
      <c r="G629" s="14">
        <v>6656.06</v>
      </c>
    </row>
    <row r="630" spans="2:7" x14ac:dyDescent="0.25">
      <c r="B630" s="11">
        <v>42635</v>
      </c>
      <c r="C630" s="12">
        <v>0.20760416666666667</v>
      </c>
      <c r="D630" s="13">
        <v>42635.207604166666</v>
      </c>
      <c r="E630" s="14" t="s">
        <v>9</v>
      </c>
      <c r="F630" s="15">
        <v>3558.84</v>
      </c>
      <c r="G630" s="14">
        <v>3558.84</v>
      </c>
    </row>
    <row r="631" spans="2:7" x14ac:dyDescent="0.25">
      <c r="B631" s="11">
        <v>42636</v>
      </c>
      <c r="C631" s="12">
        <v>0.19179398148148147</v>
      </c>
      <c r="D631" s="13">
        <v>42636.191793981481</v>
      </c>
      <c r="E631" s="14" t="s">
        <v>14</v>
      </c>
      <c r="F631" s="15">
        <v>2456.4699999999998</v>
      </c>
      <c r="G631" s="14">
        <v>2456.4699999999998</v>
      </c>
    </row>
    <row r="632" spans="2:7" x14ac:dyDescent="0.25">
      <c r="B632" s="11">
        <v>42637</v>
      </c>
      <c r="C632" s="12">
        <v>0.58879629629629626</v>
      </c>
      <c r="D632" s="13">
        <v>42637.588796296295</v>
      </c>
      <c r="E632" s="14" t="s">
        <v>7</v>
      </c>
      <c r="F632" s="15">
        <v>5048.2700000000004</v>
      </c>
      <c r="G632" s="14">
        <v>5048.2700000000004</v>
      </c>
    </row>
    <row r="633" spans="2:7" x14ac:dyDescent="0.25">
      <c r="B633" s="11">
        <v>42638</v>
      </c>
      <c r="C633" s="12">
        <v>0.38548611111111108</v>
      </c>
      <c r="D633" s="13">
        <v>42638.38548611111</v>
      </c>
      <c r="E633" s="14"/>
      <c r="F633" s="15">
        <v>674.94</v>
      </c>
      <c r="G633" s="14">
        <v>674.94</v>
      </c>
    </row>
    <row r="634" spans="2:7" x14ac:dyDescent="0.25">
      <c r="B634" s="11">
        <v>42638</v>
      </c>
      <c r="C634" s="12">
        <v>0.42920138888888887</v>
      </c>
      <c r="D634" s="13">
        <v>42638.429201388892</v>
      </c>
      <c r="E634" s="14" t="s">
        <v>9</v>
      </c>
      <c r="F634" s="15">
        <v>4471.34</v>
      </c>
      <c r="G634" s="14">
        <v>4471.34</v>
      </c>
    </row>
    <row r="635" spans="2:7" x14ac:dyDescent="0.25">
      <c r="B635" s="11">
        <v>42639</v>
      </c>
      <c r="C635" s="12">
        <v>0.42700231481481482</v>
      </c>
      <c r="D635" s="13">
        <v>42639.427002314813</v>
      </c>
      <c r="E635" s="14" t="s">
        <v>8</v>
      </c>
      <c r="F635" s="15">
        <v>5112.96</v>
      </c>
      <c r="G635" s="14">
        <v>5112.96</v>
      </c>
    </row>
    <row r="636" spans="2:7" x14ac:dyDescent="0.25">
      <c r="B636" s="11">
        <v>42644</v>
      </c>
      <c r="C636" s="12">
        <v>2.8703703703703703E-3</v>
      </c>
      <c r="D636" s="13">
        <v>42644.002870370372</v>
      </c>
      <c r="E636" s="14" t="s">
        <v>8</v>
      </c>
      <c r="F636" s="15">
        <v>3518.46</v>
      </c>
      <c r="G636" s="14">
        <v>3518.46</v>
      </c>
    </row>
    <row r="637" spans="2:7" x14ac:dyDescent="0.25">
      <c r="B637" s="11">
        <v>42644</v>
      </c>
      <c r="C637" s="12">
        <v>0.63262731481481482</v>
      </c>
      <c r="D637" s="13">
        <v>42644.632627314815</v>
      </c>
      <c r="E637" s="14" t="s">
        <v>8</v>
      </c>
      <c r="F637" s="15">
        <v>1141.98</v>
      </c>
      <c r="G637" s="14">
        <v>1141.98</v>
      </c>
    </row>
    <row r="638" spans="2:7" x14ac:dyDescent="0.25">
      <c r="B638" s="11">
        <v>42644</v>
      </c>
      <c r="C638" s="12">
        <v>0.7245949074074074</v>
      </c>
      <c r="D638" s="13">
        <v>42644.724594907406</v>
      </c>
      <c r="E638" s="14" t="s">
        <v>6</v>
      </c>
      <c r="F638" s="15">
        <v>7127.51</v>
      </c>
      <c r="G638" s="14">
        <v>7127.51</v>
      </c>
    </row>
    <row r="639" spans="2:7" x14ac:dyDescent="0.25">
      <c r="B639" s="11">
        <v>42645</v>
      </c>
      <c r="C639" s="12">
        <v>0.42725694444444445</v>
      </c>
      <c r="D639" s="13">
        <v>42645.427256944444</v>
      </c>
      <c r="E639" s="14" t="s">
        <v>13</v>
      </c>
      <c r="F639" s="15">
        <v>4385.3999999999996</v>
      </c>
      <c r="G639" s="14">
        <v>4385.3999999999996</v>
      </c>
    </row>
    <row r="640" spans="2:7" x14ac:dyDescent="0.25">
      <c r="B640" s="11">
        <v>42649</v>
      </c>
      <c r="C640" s="12">
        <v>0.88390046296296299</v>
      </c>
      <c r="D640" s="13">
        <v>42649.883900462963</v>
      </c>
      <c r="E640" s="14" t="s">
        <v>11</v>
      </c>
      <c r="F640" s="15">
        <v>1877.73</v>
      </c>
      <c r="G640" s="14">
        <v>1877.73</v>
      </c>
    </row>
    <row r="641" spans="2:7" x14ac:dyDescent="0.25">
      <c r="B641" s="11">
        <v>42650</v>
      </c>
      <c r="C641" s="12">
        <v>0.17917824074074074</v>
      </c>
      <c r="D641" s="13">
        <v>42650.179178240738</v>
      </c>
      <c r="E641" s="14" t="s">
        <v>7</v>
      </c>
      <c r="F641" s="15">
        <v>2944.96</v>
      </c>
      <c r="G641" s="14">
        <v>2944.96</v>
      </c>
    </row>
    <row r="642" spans="2:7" x14ac:dyDescent="0.25">
      <c r="B642" s="11">
        <v>42651</v>
      </c>
      <c r="C642" s="12">
        <v>0.33940972222222221</v>
      </c>
      <c r="D642" s="13">
        <v>42651.339409722219</v>
      </c>
      <c r="E642" s="14" t="s">
        <v>12</v>
      </c>
      <c r="F642" s="15">
        <v>5808.64</v>
      </c>
      <c r="G642" s="14">
        <v>5808.64</v>
      </c>
    </row>
    <row r="643" spans="2:7" x14ac:dyDescent="0.25">
      <c r="B643" s="11">
        <v>42652</v>
      </c>
      <c r="C643" s="12">
        <v>0.40304398148148146</v>
      </c>
      <c r="D643" s="13">
        <v>42652.403043981481</v>
      </c>
      <c r="E643" s="14" t="s">
        <v>14</v>
      </c>
      <c r="F643" s="15">
        <v>2224.5700000000002</v>
      </c>
      <c r="G643" s="14">
        <v>2224.5700000000002</v>
      </c>
    </row>
    <row r="644" spans="2:7" x14ac:dyDescent="0.25">
      <c r="B644" s="11">
        <v>42652</v>
      </c>
      <c r="C644" s="12">
        <v>0.51706018518518515</v>
      </c>
      <c r="D644" s="13">
        <v>42652.517060185186</v>
      </c>
      <c r="E644" s="14" t="s">
        <v>12</v>
      </c>
      <c r="F644" s="15">
        <v>372.48</v>
      </c>
      <c r="G644" s="14">
        <v>372.48</v>
      </c>
    </row>
    <row r="645" spans="2:7" x14ac:dyDescent="0.25">
      <c r="B645" s="11">
        <v>42661</v>
      </c>
      <c r="C645" s="12">
        <v>0.62101851851851853</v>
      </c>
      <c r="D645" s="13">
        <v>42661.621018518519</v>
      </c>
      <c r="E645" s="14" t="s">
        <v>8</v>
      </c>
      <c r="F645" s="15">
        <v>3753.16</v>
      </c>
      <c r="G645" s="14">
        <v>3753.16</v>
      </c>
    </row>
    <row r="646" spans="2:7" x14ac:dyDescent="0.25">
      <c r="B646" s="11">
        <v>42666</v>
      </c>
      <c r="C646" s="12">
        <v>0.79324074074074069</v>
      </c>
      <c r="D646" s="13">
        <v>42666.793240740742</v>
      </c>
      <c r="E646" s="14" t="s">
        <v>14</v>
      </c>
      <c r="F646" s="15">
        <v>6591.43</v>
      </c>
      <c r="G646" s="14">
        <v>6591.43</v>
      </c>
    </row>
    <row r="647" spans="2:7" x14ac:dyDescent="0.25">
      <c r="B647" s="11">
        <v>42668</v>
      </c>
      <c r="C647" s="12">
        <v>5.5092592592592589E-3</v>
      </c>
      <c r="D647" s="13">
        <v>42668.005509259259</v>
      </c>
      <c r="E647" s="14" t="s">
        <v>14</v>
      </c>
      <c r="F647" s="15">
        <v>2587.6799999999998</v>
      </c>
      <c r="G647" s="14">
        <v>2587.6799999999998</v>
      </c>
    </row>
    <row r="648" spans="2:7" x14ac:dyDescent="0.25">
      <c r="B648" s="11">
        <v>42668</v>
      </c>
      <c r="C648" s="12">
        <v>0.41844907407407406</v>
      </c>
      <c r="D648" s="13">
        <v>42668.418449074074</v>
      </c>
      <c r="E648" s="14" t="s">
        <v>6</v>
      </c>
      <c r="F648" s="15">
        <v>1814.42</v>
      </c>
      <c r="G648" s="14">
        <v>1814.42</v>
      </c>
    </row>
    <row r="649" spans="2:7" x14ac:dyDescent="0.25">
      <c r="B649" s="11">
        <v>42685</v>
      </c>
      <c r="C649" s="12">
        <v>2.1134259259259259E-2</v>
      </c>
      <c r="D649" s="13">
        <v>42685.021134259259</v>
      </c>
      <c r="E649" s="14" t="s">
        <v>6</v>
      </c>
      <c r="F649" s="15">
        <v>5016.2299999999996</v>
      </c>
      <c r="G649" s="14">
        <v>5016.2299999999996</v>
      </c>
    </row>
    <row r="650" spans="2:7" x14ac:dyDescent="0.25">
      <c r="B650" s="11">
        <v>42685</v>
      </c>
      <c r="C650" s="12">
        <v>0.76850694444444445</v>
      </c>
      <c r="D650" s="13">
        <v>42685.768506944441</v>
      </c>
      <c r="E650" s="14" t="s">
        <v>13</v>
      </c>
      <c r="F650" s="15">
        <v>404.7</v>
      </c>
      <c r="G650" s="14">
        <v>404.7</v>
      </c>
    </row>
    <row r="651" spans="2:7" x14ac:dyDescent="0.25">
      <c r="B651" s="11">
        <v>42691</v>
      </c>
      <c r="C651" s="12">
        <v>0.13318287037037038</v>
      </c>
      <c r="D651" s="13">
        <v>42691.13318287037</v>
      </c>
      <c r="E651" s="14" t="s">
        <v>9</v>
      </c>
      <c r="F651" s="15">
        <v>8368.35</v>
      </c>
      <c r="G651" s="14">
        <v>8368.35</v>
      </c>
    </row>
    <row r="652" spans="2:7" x14ac:dyDescent="0.25">
      <c r="B652" s="11">
        <v>42693</v>
      </c>
      <c r="C652" s="12">
        <v>0.35942129629629632</v>
      </c>
      <c r="D652" s="13">
        <v>42693.3594212963</v>
      </c>
      <c r="E652" s="14" t="s">
        <v>7</v>
      </c>
      <c r="F652" s="15">
        <v>9936.36</v>
      </c>
      <c r="G652" s="14">
        <v>9936.36</v>
      </c>
    </row>
    <row r="653" spans="2:7" x14ac:dyDescent="0.25">
      <c r="B653" s="11">
        <v>42693</v>
      </c>
      <c r="C653" s="12">
        <v>0.99532407407407408</v>
      </c>
      <c r="D653" s="13">
        <v>42693.995324074072</v>
      </c>
      <c r="E653" s="14" t="s">
        <v>10</v>
      </c>
      <c r="F653" s="15">
        <v>6159.76</v>
      </c>
      <c r="G653" s="14">
        <v>6159.76</v>
      </c>
    </row>
    <row r="654" spans="2:7" x14ac:dyDescent="0.25">
      <c r="B654" s="11">
        <v>42697</v>
      </c>
      <c r="C654" s="12">
        <v>0.84762731481481479</v>
      </c>
      <c r="D654" s="13">
        <v>42697.847627314812</v>
      </c>
      <c r="E654" s="14" t="s">
        <v>9</v>
      </c>
      <c r="F654" s="15">
        <v>9632.32</v>
      </c>
      <c r="G654" s="14">
        <v>9632.32</v>
      </c>
    </row>
    <row r="655" spans="2:7" x14ac:dyDescent="0.25">
      <c r="B655" s="11">
        <v>42702</v>
      </c>
      <c r="C655" s="12">
        <v>0.1542361111111111</v>
      </c>
      <c r="D655" s="13">
        <v>42702.154236111113</v>
      </c>
      <c r="E655" s="14" t="s">
        <v>9</v>
      </c>
      <c r="F655" s="15">
        <v>7523.93</v>
      </c>
      <c r="G655" s="14">
        <v>7523.93</v>
      </c>
    </row>
    <row r="656" spans="2:7" x14ac:dyDescent="0.25">
      <c r="B656" s="11">
        <v>42702</v>
      </c>
      <c r="C656" s="12">
        <v>0.25107638888888889</v>
      </c>
      <c r="D656" s="13">
        <v>42702.251076388886</v>
      </c>
      <c r="E656" s="14" t="s">
        <v>13</v>
      </c>
      <c r="F656" s="15">
        <v>7854.04</v>
      </c>
      <c r="G656" s="14">
        <v>7854.04</v>
      </c>
    </row>
    <row r="657" spans="2:7" x14ac:dyDescent="0.25">
      <c r="B657" s="11">
        <v>42705</v>
      </c>
      <c r="C657" s="12">
        <v>0.35342592592592592</v>
      </c>
      <c r="D657" s="13">
        <v>42705.353425925925</v>
      </c>
      <c r="E657" s="14" t="s">
        <v>12</v>
      </c>
      <c r="F657" s="15">
        <v>6017.98</v>
      </c>
      <c r="G657" s="14">
        <v>6017.98</v>
      </c>
    </row>
    <row r="658" spans="2:7" x14ac:dyDescent="0.25">
      <c r="B658" s="11">
        <v>42705</v>
      </c>
      <c r="C658" s="12">
        <v>0.95997685185185189</v>
      </c>
      <c r="D658" s="13">
        <v>42705.959976851853</v>
      </c>
      <c r="E658" s="14" t="s">
        <v>8</v>
      </c>
      <c r="F658" s="15">
        <v>7662.88</v>
      </c>
      <c r="G658" s="14">
        <v>7662.88</v>
      </c>
    </row>
    <row r="659" spans="2:7" x14ac:dyDescent="0.25">
      <c r="B659" s="11">
        <v>42707</v>
      </c>
      <c r="C659" s="12">
        <v>0.62754629629629632</v>
      </c>
      <c r="D659" s="13">
        <v>42707.627546296295</v>
      </c>
      <c r="E659" s="14" t="s">
        <v>13</v>
      </c>
      <c r="F659" s="15">
        <v>9191.69</v>
      </c>
      <c r="G659" s="14">
        <v>9191.69</v>
      </c>
    </row>
    <row r="660" spans="2:7" x14ac:dyDescent="0.25">
      <c r="B660" s="11">
        <v>42708</v>
      </c>
      <c r="C660" s="12">
        <v>0.10357638888888888</v>
      </c>
      <c r="D660" s="13">
        <v>42708.103576388887</v>
      </c>
      <c r="E660" s="14" t="s">
        <v>12</v>
      </c>
      <c r="F660" s="15">
        <v>7949.45</v>
      </c>
      <c r="G660" s="14">
        <v>7949.45</v>
      </c>
    </row>
    <row r="661" spans="2:7" x14ac:dyDescent="0.25">
      <c r="B661" s="11">
        <v>42708</v>
      </c>
      <c r="C661" s="12">
        <v>0.28017361111111111</v>
      </c>
      <c r="D661" s="13">
        <v>42708.280173611114</v>
      </c>
      <c r="E661" s="14" t="s">
        <v>7</v>
      </c>
      <c r="F661" s="15">
        <v>3667.89</v>
      </c>
      <c r="G661" s="14">
        <v>3667.89</v>
      </c>
    </row>
    <row r="662" spans="2:7" x14ac:dyDescent="0.25">
      <c r="B662" s="11">
        <v>42709</v>
      </c>
      <c r="C662" s="12">
        <v>0.73950231481481477</v>
      </c>
      <c r="D662" s="13">
        <v>42709.739502314813</v>
      </c>
      <c r="E662" s="14" t="s">
        <v>13</v>
      </c>
      <c r="F662" s="15">
        <v>9645.16</v>
      </c>
      <c r="G662" s="14">
        <v>9645.16</v>
      </c>
    </row>
    <row r="663" spans="2:7" x14ac:dyDescent="0.25">
      <c r="B663" s="11">
        <v>42716</v>
      </c>
      <c r="C663" s="12">
        <v>4.5289351851851851E-2</v>
      </c>
      <c r="D663" s="13">
        <v>42716.045289351852</v>
      </c>
      <c r="E663" s="14" t="s">
        <v>14</v>
      </c>
      <c r="F663" s="15">
        <v>2356.6799999999998</v>
      </c>
      <c r="G663" s="14">
        <v>2356.6799999999998</v>
      </c>
    </row>
    <row r="664" spans="2:7" x14ac:dyDescent="0.25">
      <c r="B664" s="11">
        <v>42719</v>
      </c>
      <c r="C664" s="12">
        <v>0.65475694444444443</v>
      </c>
      <c r="D664" s="13">
        <v>42719.654756944445</v>
      </c>
      <c r="E664" s="14" t="s">
        <v>6</v>
      </c>
      <c r="F664" s="15">
        <v>9606.66</v>
      </c>
      <c r="G664" s="14">
        <v>9606.66</v>
      </c>
    </row>
    <row r="665" spans="2:7" x14ac:dyDescent="0.25">
      <c r="B665" s="11">
        <v>42721</v>
      </c>
      <c r="C665" s="12">
        <v>0.33932870370370372</v>
      </c>
      <c r="D665" s="13">
        <v>42721.339328703703</v>
      </c>
      <c r="E665" s="14"/>
      <c r="F665" s="15">
        <v>1213.3399999999999</v>
      </c>
      <c r="G665" s="14">
        <v>1213.3399999999999</v>
      </c>
    </row>
    <row r="666" spans="2:7" x14ac:dyDescent="0.25">
      <c r="B666" s="11">
        <v>42722</v>
      </c>
      <c r="C666" s="12">
        <v>8.8888888888888889E-3</v>
      </c>
      <c r="D666" s="13">
        <v>42722.008888888886</v>
      </c>
      <c r="E666" s="14" t="s">
        <v>12</v>
      </c>
      <c r="F666" s="15">
        <v>3714.16</v>
      </c>
      <c r="G666" s="14">
        <v>3714.16</v>
      </c>
    </row>
    <row r="667" spans="2:7" x14ac:dyDescent="0.25">
      <c r="B667" s="11">
        <v>42722</v>
      </c>
      <c r="C667" s="12">
        <v>0.57820601851851849</v>
      </c>
      <c r="D667" s="13">
        <v>42722.578206018516</v>
      </c>
      <c r="E667" s="14" t="s">
        <v>14</v>
      </c>
      <c r="F667" s="15">
        <v>2600.5300000000002</v>
      </c>
      <c r="G667" s="14">
        <v>2600.5300000000002</v>
      </c>
    </row>
    <row r="668" spans="2:7" x14ac:dyDescent="0.25">
      <c r="B668" s="11">
        <v>42723</v>
      </c>
      <c r="C668" s="12">
        <v>0.37354166666666666</v>
      </c>
      <c r="D668" s="13">
        <v>42723.373541666668</v>
      </c>
      <c r="E668" s="14"/>
      <c r="F668" s="15">
        <v>755.93</v>
      </c>
      <c r="G668" s="14">
        <v>755.93</v>
      </c>
    </row>
    <row r="669" spans="2:7" x14ac:dyDescent="0.25">
      <c r="B669" s="11">
        <v>42724</v>
      </c>
      <c r="C669" s="12">
        <v>0.5326967592592593</v>
      </c>
      <c r="D669" s="13">
        <v>42724.532696759263</v>
      </c>
      <c r="E669" s="14" t="s">
        <v>7</v>
      </c>
      <c r="F669" s="15">
        <v>6900.31</v>
      </c>
      <c r="G669" s="14">
        <v>6900.31</v>
      </c>
    </row>
    <row r="670" spans="2:7" x14ac:dyDescent="0.25">
      <c r="B670" s="11">
        <v>42725</v>
      </c>
      <c r="C670" s="12">
        <v>4.614583333333333E-2</v>
      </c>
      <c r="D670" s="13">
        <v>42725.04614583333</v>
      </c>
      <c r="E670" s="14" t="s">
        <v>11</v>
      </c>
      <c r="F670" s="15">
        <v>5731.44</v>
      </c>
      <c r="G670" s="14">
        <v>5731.44</v>
      </c>
    </row>
    <row r="671" spans="2:7" x14ac:dyDescent="0.25">
      <c r="B671" s="11">
        <v>42728</v>
      </c>
      <c r="C671" s="12">
        <v>0.26534722222222223</v>
      </c>
      <c r="D671" s="13">
        <v>42728.265347222223</v>
      </c>
      <c r="E671" s="14" t="s">
        <v>10</v>
      </c>
      <c r="F671" s="15">
        <v>3606.82</v>
      </c>
      <c r="G671" s="14">
        <v>3606.82</v>
      </c>
    </row>
    <row r="672" spans="2:7" x14ac:dyDescent="0.25">
      <c r="B672" s="11">
        <v>42733</v>
      </c>
      <c r="C672" s="12">
        <v>0.97980324074074077</v>
      </c>
      <c r="D672" s="13">
        <v>42733.979803240742</v>
      </c>
      <c r="E672" s="14" t="s">
        <v>10</v>
      </c>
      <c r="F672" s="15">
        <v>648.24</v>
      </c>
      <c r="G672" s="14">
        <v>648.24</v>
      </c>
    </row>
    <row r="673" spans="2:7" x14ac:dyDescent="0.25">
      <c r="B673" s="11">
        <v>42735</v>
      </c>
      <c r="C673" s="12">
        <v>0.32754629629629628</v>
      </c>
      <c r="D673" s="13">
        <v>42735.327546296299</v>
      </c>
      <c r="E673" s="14" t="s">
        <v>13</v>
      </c>
      <c r="F673" s="15">
        <v>569.61</v>
      </c>
      <c r="G673" s="14">
        <v>569.61</v>
      </c>
    </row>
    <row r="674" spans="2:7" x14ac:dyDescent="0.25">
      <c r="B674" s="11">
        <v>42735</v>
      </c>
      <c r="C674" s="12">
        <v>0.45545138888888886</v>
      </c>
      <c r="D674" s="13">
        <v>42735.455451388887</v>
      </c>
      <c r="E674" s="14" t="s">
        <v>6</v>
      </c>
      <c r="F674" s="15">
        <v>5672.48</v>
      </c>
      <c r="G674" s="14">
        <v>5672.48</v>
      </c>
    </row>
    <row r="675" spans="2:7" x14ac:dyDescent="0.25">
      <c r="B675" s="11">
        <v>42735</v>
      </c>
      <c r="C675" s="12">
        <v>0.67989583333333337</v>
      </c>
      <c r="D675" s="13">
        <v>42735.679895833331</v>
      </c>
      <c r="E675" s="14" t="s">
        <v>7</v>
      </c>
      <c r="F675" s="15">
        <v>7704.3</v>
      </c>
      <c r="G675" s="14">
        <v>7704.3</v>
      </c>
    </row>
    <row r="676" spans="2:7" x14ac:dyDescent="0.25">
      <c r="B676" s="11">
        <v>42741</v>
      </c>
      <c r="C676" s="12">
        <v>0.10438657407407408</v>
      </c>
      <c r="D676" s="13">
        <v>42741.104386574072</v>
      </c>
      <c r="E676" s="14" t="s">
        <v>13</v>
      </c>
      <c r="F676" s="15">
        <v>2661.34</v>
      </c>
      <c r="G676" s="14">
        <v>2661.34</v>
      </c>
    </row>
    <row r="677" spans="2:7" x14ac:dyDescent="0.25">
      <c r="B677" s="11">
        <v>42741</v>
      </c>
      <c r="C677" s="12">
        <v>0.54864583333333339</v>
      </c>
      <c r="D677" s="13">
        <v>42741.548645833333</v>
      </c>
      <c r="E677" s="14" t="s">
        <v>13</v>
      </c>
      <c r="F677" s="15">
        <v>4372.05</v>
      </c>
      <c r="G677" s="14">
        <v>4372.05</v>
      </c>
    </row>
    <row r="678" spans="2:7" x14ac:dyDescent="0.25">
      <c r="B678" s="11">
        <v>42742</v>
      </c>
      <c r="C678" s="12">
        <v>0.66019675925925925</v>
      </c>
      <c r="D678" s="13">
        <v>42742.660196759258</v>
      </c>
      <c r="E678" s="14" t="s">
        <v>13</v>
      </c>
      <c r="F678" s="15">
        <v>4572.88</v>
      </c>
      <c r="G678" s="14">
        <v>4572.88</v>
      </c>
    </row>
    <row r="679" spans="2:7" x14ac:dyDescent="0.25">
      <c r="B679" s="11">
        <v>42748</v>
      </c>
      <c r="C679" s="12">
        <v>0.2467013888888889</v>
      </c>
      <c r="D679" s="13">
        <v>42748.246701388889</v>
      </c>
      <c r="E679" s="14" t="s">
        <v>14</v>
      </c>
      <c r="F679" s="15">
        <v>1715.69</v>
      </c>
      <c r="G679" s="14">
        <v>1715.69</v>
      </c>
    </row>
    <row r="680" spans="2:7" x14ac:dyDescent="0.25">
      <c r="B680" s="11">
        <v>42748</v>
      </c>
      <c r="C680" s="12">
        <v>0.86550925925925926</v>
      </c>
      <c r="D680" s="13">
        <v>42748.86550925926</v>
      </c>
      <c r="E680" s="14" t="s">
        <v>7</v>
      </c>
      <c r="F680" s="15">
        <v>4754.92</v>
      </c>
      <c r="G680" s="14">
        <v>4754.92</v>
      </c>
    </row>
    <row r="681" spans="2:7" x14ac:dyDescent="0.25">
      <c r="B681" s="11">
        <v>42749</v>
      </c>
      <c r="C681" s="12">
        <v>0.60015046296296293</v>
      </c>
      <c r="D681" s="13">
        <v>42749.60015046296</v>
      </c>
      <c r="E681" s="14" t="s">
        <v>9</v>
      </c>
      <c r="F681" s="15">
        <v>3745.66</v>
      </c>
      <c r="G681" s="14">
        <v>3745.66</v>
      </c>
    </row>
    <row r="682" spans="2:7" x14ac:dyDescent="0.25">
      <c r="B682" s="11">
        <v>42750</v>
      </c>
      <c r="C682" s="12">
        <v>0.4332523148148148</v>
      </c>
      <c r="D682" s="13">
        <v>42750.433252314811</v>
      </c>
      <c r="E682" s="14" t="s">
        <v>8</v>
      </c>
      <c r="F682" s="15">
        <v>6392.92</v>
      </c>
      <c r="G682" s="14">
        <v>6392.92</v>
      </c>
    </row>
    <row r="683" spans="2:7" x14ac:dyDescent="0.25">
      <c r="B683" s="11">
        <v>42751</v>
      </c>
      <c r="C683" s="12">
        <v>0.36701388888888886</v>
      </c>
      <c r="D683" s="13">
        <v>42751.367013888892</v>
      </c>
      <c r="E683" s="14" t="s">
        <v>14</v>
      </c>
      <c r="F683" s="15">
        <v>1022.38</v>
      </c>
      <c r="G683" s="14">
        <v>1022.38</v>
      </c>
    </row>
    <row r="684" spans="2:7" x14ac:dyDescent="0.25">
      <c r="B684" s="11">
        <v>42752</v>
      </c>
      <c r="C684" s="12">
        <v>0.16695601851851852</v>
      </c>
      <c r="D684" s="13">
        <v>42752.166956018518</v>
      </c>
      <c r="E684" s="14" t="s">
        <v>14</v>
      </c>
      <c r="F684" s="15">
        <v>181.35</v>
      </c>
      <c r="G684" s="14">
        <v>181.35</v>
      </c>
    </row>
    <row r="685" spans="2:7" x14ac:dyDescent="0.25">
      <c r="B685" s="11">
        <v>42752</v>
      </c>
      <c r="C685" s="12">
        <v>0.65017361111111116</v>
      </c>
      <c r="D685" s="13">
        <v>42752.650173611109</v>
      </c>
      <c r="E685" s="14" t="s">
        <v>11</v>
      </c>
      <c r="F685" s="15">
        <v>2059.41</v>
      </c>
      <c r="G685" s="14">
        <v>2059.41</v>
      </c>
    </row>
    <row r="686" spans="2:7" x14ac:dyDescent="0.25">
      <c r="B686" s="11">
        <v>42753</v>
      </c>
      <c r="C686" s="12">
        <v>5.1099537037037034E-2</v>
      </c>
      <c r="D686" s="13">
        <v>42753.051099537035</v>
      </c>
      <c r="E686" s="14" t="s">
        <v>6</v>
      </c>
      <c r="F686" s="15">
        <v>932.75</v>
      </c>
      <c r="G686" s="14">
        <v>932.75</v>
      </c>
    </row>
    <row r="687" spans="2:7" x14ac:dyDescent="0.25">
      <c r="B687" s="11">
        <v>42753</v>
      </c>
      <c r="C687" s="12">
        <v>0.83976851851851853</v>
      </c>
      <c r="D687" s="13">
        <v>42753.839768518519</v>
      </c>
      <c r="E687" s="14" t="s">
        <v>14</v>
      </c>
      <c r="F687" s="15">
        <v>2393.9699999999998</v>
      </c>
      <c r="G687" s="14">
        <v>2393.9699999999998</v>
      </c>
    </row>
    <row r="688" spans="2:7" x14ac:dyDescent="0.25">
      <c r="B688" s="11">
        <v>42761</v>
      </c>
      <c r="C688" s="12">
        <v>6.1759259259259257E-2</v>
      </c>
      <c r="D688" s="13">
        <v>42761.061759259261</v>
      </c>
      <c r="E688" s="14" t="s">
        <v>8</v>
      </c>
      <c r="F688" s="15">
        <v>7790.95</v>
      </c>
      <c r="G688" s="14">
        <v>7790.95</v>
      </c>
    </row>
    <row r="689" spans="2:7" x14ac:dyDescent="0.25">
      <c r="B689" s="11">
        <v>42761</v>
      </c>
      <c r="C689" s="12">
        <v>0.43060185185185185</v>
      </c>
      <c r="D689" s="13">
        <v>42761.430601851855</v>
      </c>
      <c r="E689" s="14" t="s">
        <v>7</v>
      </c>
      <c r="F689" s="15">
        <v>9741.01</v>
      </c>
      <c r="G689" s="14">
        <v>9741.01</v>
      </c>
    </row>
    <row r="690" spans="2:7" x14ac:dyDescent="0.25">
      <c r="B690" s="11">
        <v>42761</v>
      </c>
      <c r="C690" s="12">
        <v>0.62422453703703706</v>
      </c>
      <c r="D690" s="13">
        <v>42761.624224537038</v>
      </c>
      <c r="E690" s="14" t="s">
        <v>10</v>
      </c>
      <c r="F690" s="15">
        <v>3767.45</v>
      </c>
      <c r="G690" s="14">
        <v>3767.45</v>
      </c>
    </row>
    <row r="691" spans="2:7" x14ac:dyDescent="0.25">
      <c r="B691" s="11">
        <v>42763</v>
      </c>
      <c r="C691" s="12">
        <v>0.33378472222222222</v>
      </c>
      <c r="D691" s="13">
        <v>42763.333784722221</v>
      </c>
      <c r="E691" s="14" t="s">
        <v>11</v>
      </c>
      <c r="F691" s="15">
        <v>6003.87</v>
      </c>
      <c r="G691" s="14">
        <v>6003.87</v>
      </c>
    </row>
    <row r="692" spans="2:7" x14ac:dyDescent="0.25">
      <c r="B692" s="11">
        <v>42766</v>
      </c>
      <c r="C692" s="12">
        <v>0.97650462962962958</v>
      </c>
      <c r="D692" s="13">
        <v>42766.976504629631</v>
      </c>
      <c r="E692" s="14" t="s">
        <v>7</v>
      </c>
      <c r="F692" s="15">
        <v>9965.58</v>
      </c>
      <c r="G692" s="14">
        <v>9965.58</v>
      </c>
    </row>
    <row r="693" spans="2:7" x14ac:dyDescent="0.25">
      <c r="B693" s="11">
        <v>42768</v>
      </c>
      <c r="C693" s="12">
        <v>0.15710648148148149</v>
      </c>
      <c r="D693" s="13">
        <v>42768.157106481478</v>
      </c>
      <c r="E693" s="14" t="s">
        <v>11</v>
      </c>
      <c r="F693" s="15">
        <v>5206.57</v>
      </c>
      <c r="G693" s="14">
        <v>5206.57</v>
      </c>
    </row>
    <row r="694" spans="2:7" x14ac:dyDescent="0.25">
      <c r="B694" s="11">
        <v>42774</v>
      </c>
      <c r="C694" s="12">
        <v>0.45449074074074075</v>
      </c>
      <c r="D694" s="13">
        <v>42774.45449074074</v>
      </c>
      <c r="E694" s="14" t="s">
        <v>13</v>
      </c>
      <c r="F694" s="15">
        <v>4078.8</v>
      </c>
      <c r="G694" s="14">
        <v>4078.8</v>
      </c>
    </row>
    <row r="695" spans="2:7" x14ac:dyDescent="0.25">
      <c r="B695" s="11">
        <v>42781</v>
      </c>
      <c r="C695" s="12">
        <v>0.12765046296296295</v>
      </c>
      <c r="D695" s="13">
        <v>42781.127650462964</v>
      </c>
      <c r="E695" s="14" t="s">
        <v>6</v>
      </c>
      <c r="F695" s="15">
        <v>7852.25</v>
      </c>
      <c r="G695" s="14">
        <v>7852.25</v>
      </c>
    </row>
    <row r="696" spans="2:7" x14ac:dyDescent="0.25">
      <c r="B696" s="11">
        <v>42782</v>
      </c>
      <c r="C696" s="12">
        <v>0.15015046296296297</v>
      </c>
      <c r="D696" s="13">
        <v>42782.150150462963</v>
      </c>
      <c r="E696" s="14" t="s">
        <v>6</v>
      </c>
      <c r="F696" s="15">
        <v>7017.03</v>
      </c>
      <c r="G696" s="14">
        <v>7017.03</v>
      </c>
    </row>
    <row r="697" spans="2:7" x14ac:dyDescent="0.25">
      <c r="B697" s="11">
        <v>42782</v>
      </c>
      <c r="C697" s="12">
        <v>0.49364583333333334</v>
      </c>
      <c r="D697" s="13">
        <v>42782.493645833332</v>
      </c>
      <c r="E697" s="14" t="s">
        <v>11</v>
      </c>
      <c r="F697" s="15">
        <v>8979.02</v>
      </c>
      <c r="G697" s="14">
        <v>8979.02</v>
      </c>
    </row>
    <row r="698" spans="2:7" x14ac:dyDescent="0.25">
      <c r="B698" s="11">
        <v>42782</v>
      </c>
      <c r="C698" s="12">
        <v>0.94376157407407413</v>
      </c>
      <c r="D698" s="13">
        <v>42782.943761574075</v>
      </c>
      <c r="E698" s="14" t="s">
        <v>7</v>
      </c>
      <c r="F698" s="15">
        <v>1115.31</v>
      </c>
      <c r="G698" s="14">
        <v>1115.31</v>
      </c>
    </row>
    <row r="699" spans="2:7" x14ac:dyDescent="0.25">
      <c r="B699" s="11">
        <v>42784</v>
      </c>
      <c r="C699" s="12">
        <v>0.38369212962962962</v>
      </c>
      <c r="D699" s="13">
        <v>42784.383692129632</v>
      </c>
      <c r="E699" s="14" t="s">
        <v>11</v>
      </c>
      <c r="F699" s="15">
        <v>3085.67</v>
      </c>
      <c r="G699" s="14">
        <v>3085.67</v>
      </c>
    </row>
    <row r="700" spans="2:7" x14ac:dyDescent="0.25">
      <c r="B700" s="11">
        <v>42784</v>
      </c>
      <c r="C700" s="12">
        <v>0.71469907407407407</v>
      </c>
      <c r="D700" s="13">
        <v>42784.714699074073</v>
      </c>
      <c r="E700" s="14" t="s">
        <v>13</v>
      </c>
      <c r="F700" s="15">
        <v>9643.02</v>
      </c>
      <c r="G700" s="14">
        <v>9643.02</v>
      </c>
    </row>
    <row r="701" spans="2:7" x14ac:dyDescent="0.25">
      <c r="B701" s="11">
        <v>42786</v>
      </c>
      <c r="C701" s="12">
        <v>0.24034722222222221</v>
      </c>
      <c r="D701" s="13">
        <v>42786.240347222221</v>
      </c>
      <c r="E701" s="14" t="s">
        <v>12</v>
      </c>
      <c r="F701" s="15">
        <v>5708.37</v>
      </c>
      <c r="G701" s="14">
        <v>5708.37</v>
      </c>
    </row>
    <row r="702" spans="2:7" x14ac:dyDescent="0.25">
      <c r="B702" s="11">
        <v>42788</v>
      </c>
      <c r="C702" s="12">
        <v>0.3709837962962963</v>
      </c>
      <c r="D702" s="13">
        <v>42788.370983796296</v>
      </c>
      <c r="E702" s="14" t="s">
        <v>14</v>
      </c>
      <c r="F702" s="15">
        <v>8854.5300000000007</v>
      </c>
      <c r="G702" s="14">
        <v>8854.5300000000007</v>
      </c>
    </row>
    <row r="703" spans="2:7" x14ac:dyDescent="0.25">
      <c r="B703" s="11">
        <v>42788</v>
      </c>
      <c r="C703" s="12">
        <v>0.50804398148148144</v>
      </c>
      <c r="D703" s="13">
        <v>42788.508043981485</v>
      </c>
      <c r="E703" s="14" t="s">
        <v>12</v>
      </c>
      <c r="F703" s="15">
        <v>2250.66</v>
      </c>
      <c r="G703" s="14">
        <v>2250.66</v>
      </c>
    </row>
    <row r="704" spans="2:7" x14ac:dyDescent="0.25">
      <c r="B704" s="11">
        <v>42791</v>
      </c>
      <c r="C704" s="12">
        <v>0.32608796296296294</v>
      </c>
      <c r="D704" s="13">
        <v>42791.32608796296</v>
      </c>
      <c r="E704" s="14" t="s">
        <v>9</v>
      </c>
      <c r="F704" s="15">
        <v>6465.19</v>
      </c>
      <c r="G704" s="14">
        <v>6465.19</v>
      </c>
    </row>
    <row r="705" spans="2:7" x14ac:dyDescent="0.25">
      <c r="B705" s="11">
        <v>42792</v>
      </c>
      <c r="C705" s="12">
        <v>0.38254629629629627</v>
      </c>
      <c r="D705" s="13">
        <v>42792.3825462963</v>
      </c>
      <c r="E705" s="14" t="s">
        <v>12</v>
      </c>
      <c r="F705" s="15">
        <v>1958.03</v>
      </c>
      <c r="G705" s="14">
        <v>1958.03</v>
      </c>
    </row>
    <row r="706" spans="2:7" x14ac:dyDescent="0.25">
      <c r="B706" s="11">
        <v>42793</v>
      </c>
      <c r="C706" s="12">
        <v>0.91840277777777779</v>
      </c>
      <c r="D706" s="13">
        <v>42793.918402777781</v>
      </c>
      <c r="E706" s="14" t="s">
        <v>14</v>
      </c>
      <c r="F706" s="15">
        <v>9561.7099999999991</v>
      </c>
      <c r="G706" s="14">
        <v>9561.7099999999991</v>
      </c>
    </row>
    <row r="707" spans="2:7" x14ac:dyDescent="0.25">
      <c r="B707" s="11">
        <v>42795</v>
      </c>
      <c r="C707" s="12">
        <v>0.70424768518518521</v>
      </c>
      <c r="D707" s="13">
        <v>42795.704247685186</v>
      </c>
      <c r="E707" s="14" t="s">
        <v>6</v>
      </c>
      <c r="F707" s="15">
        <v>6642.62</v>
      </c>
      <c r="G707" s="14">
        <v>6642.62</v>
      </c>
    </row>
    <row r="708" spans="2:7" x14ac:dyDescent="0.25">
      <c r="B708" s="11">
        <v>42795</v>
      </c>
      <c r="C708" s="12">
        <v>0.71057870370370368</v>
      </c>
      <c r="D708" s="13">
        <v>42795.710578703707</v>
      </c>
      <c r="E708" s="14" t="s">
        <v>14</v>
      </c>
      <c r="F708" s="15">
        <v>3196.81</v>
      </c>
      <c r="G708" s="14">
        <v>3196.81</v>
      </c>
    </row>
    <row r="709" spans="2:7" x14ac:dyDescent="0.25">
      <c r="B709" s="11">
        <v>42795</v>
      </c>
      <c r="C709" s="12">
        <v>0.78115740740740736</v>
      </c>
      <c r="D709" s="13">
        <v>42795.781157407408</v>
      </c>
      <c r="E709" s="14" t="s">
        <v>8</v>
      </c>
      <c r="F709" s="15">
        <v>1651.19</v>
      </c>
      <c r="G709" s="14">
        <v>1651.19</v>
      </c>
    </row>
    <row r="710" spans="2:7" x14ac:dyDescent="0.25">
      <c r="B710" s="11">
        <v>42797</v>
      </c>
      <c r="C710" s="12">
        <v>0.17452546296296295</v>
      </c>
      <c r="D710" s="13">
        <v>42797.174525462964</v>
      </c>
      <c r="E710" s="14" t="s">
        <v>7</v>
      </c>
      <c r="F710" s="15">
        <v>9094.16</v>
      </c>
      <c r="G710" s="14">
        <v>9094.16</v>
      </c>
    </row>
    <row r="711" spans="2:7" x14ac:dyDescent="0.25">
      <c r="B711" s="11">
        <v>42798</v>
      </c>
      <c r="C711" s="12">
        <v>0.47964120370370372</v>
      </c>
      <c r="D711" s="13">
        <v>42798.479641203703</v>
      </c>
      <c r="E711" s="14" t="s">
        <v>14</v>
      </c>
      <c r="F711" s="15">
        <v>8043.81</v>
      </c>
      <c r="G711" s="14">
        <v>8043.81</v>
      </c>
    </row>
    <row r="712" spans="2:7" x14ac:dyDescent="0.25">
      <c r="B712" s="11">
        <v>42798</v>
      </c>
      <c r="C712" s="12">
        <v>0.68589120370370371</v>
      </c>
      <c r="D712" s="13">
        <v>42798.685891203706</v>
      </c>
      <c r="E712" s="14"/>
      <c r="F712" s="15">
        <v>1199.43</v>
      </c>
      <c r="G712" s="14">
        <v>1199.43</v>
      </c>
    </row>
    <row r="713" spans="2:7" x14ac:dyDescent="0.25">
      <c r="B713" s="11">
        <v>42799</v>
      </c>
      <c r="C713" s="12">
        <v>0.23813657407407407</v>
      </c>
      <c r="D713" s="13">
        <v>42799.238136574073</v>
      </c>
      <c r="E713" s="14" t="s">
        <v>7</v>
      </c>
      <c r="F713" s="15">
        <v>5765.79</v>
      </c>
      <c r="G713" s="14">
        <v>5765.79</v>
      </c>
    </row>
    <row r="714" spans="2:7" x14ac:dyDescent="0.25">
      <c r="B714" s="11">
        <v>42799</v>
      </c>
      <c r="C714" s="12">
        <v>0.49076388888888889</v>
      </c>
      <c r="D714" s="13">
        <v>42799.490763888891</v>
      </c>
      <c r="E714" s="14" t="s">
        <v>13</v>
      </c>
      <c r="F714" s="15">
        <v>3329.27</v>
      </c>
      <c r="G714" s="14">
        <v>3329.27</v>
      </c>
    </row>
    <row r="715" spans="2:7" x14ac:dyDescent="0.25">
      <c r="B715" s="11">
        <v>42801</v>
      </c>
      <c r="C715" s="12">
        <v>0.51249999999999996</v>
      </c>
      <c r="D715" s="13">
        <v>42801.512499999997</v>
      </c>
      <c r="E715" s="14" t="s">
        <v>12</v>
      </c>
      <c r="F715" s="15">
        <v>4434.78</v>
      </c>
      <c r="G715" s="14">
        <v>4434.78</v>
      </c>
    </row>
    <row r="716" spans="2:7" x14ac:dyDescent="0.25">
      <c r="B716" s="11">
        <v>42801</v>
      </c>
      <c r="C716" s="12">
        <v>0.77174768518518522</v>
      </c>
      <c r="D716" s="13">
        <v>42801.771747685183</v>
      </c>
      <c r="E716" s="14" t="s">
        <v>7</v>
      </c>
      <c r="F716" s="15">
        <v>4717.67</v>
      </c>
      <c r="G716" s="14">
        <v>4717.67</v>
      </c>
    </row>
    <row r="717" spans="2:7" x14ac:dyDescent="0.25">
      <c r="B717" s="11">
        <v>42805</v>
      </c>
      <c r="C717" s="12">
        <v>0.88290509259259264</v>
      </c>
      <c r="D717" s="13">
        <v>42805.882905092592</v>
      </c>
      <c r="E717" s="14" t="s">
        <v>11</v>
      </c>
      <c r="F717" s="15">
        <v>1535.46</v>
      </c>
      <c r="G717" s="14">
        <v>1535.46</v>
      </c>
    </row>
    <row r="718" spans="2:7" x14ac:dyDescent="0.25">
      <c r="B718" s="11">
        <v>42806</v>
      </c>
      <c r="C718" s="12">
        <v>0.68151620370370369</v>
      </c>
      <c r="D718" s="13">
        <v>42806.681516203702</v>
      </c>
      <c r="E718" s="14" t="s">
        <v>10</v>
      </c>
      <c r="F718" s="15">
        <v>874.29</v>
      </c>
      <c r="G718" s="14">
        <v>874.29</v>
      </c>
    </row>
    <row r="719" spans="2:7" x14ac:dyDescent="0.25">
      <c r="B719" s="11">
        <v>42809</v>
      </c>
      <c r="C719" s="12">
        <v>0.47795138888888888</v>
      </c>
      <c r="D719" s="13">
        <v>42809.477951388886</v>
      </c>
      <c r="E719" s="14" t="s">
        <v>12</v>
      </c>
      <c r="F719" s="15">
        <v>8400.91</v>
      </c>
      <c r="G719" s="14">
        <v>8400.91</v>
      </c>
    </row>
    <row r="720" spans="2:7" x14ac:dyDescent="0.25">
      <c r="B720" s="11">
        <v>42812</v>
      </c>
      <c r="C720" s="12">
        <v>0.91674768518518523</v>
      </c>
      <c r="D720" s="13">
        <v>42812.916747685187</v>
      </c>
      <c r="E720" s="14" t="s">
        <v>6</v>
      </c>
      <c r="F720" s="15">
        <v>2052.02</v>
      </c>
      <c r="G720" s="14">
        <v>2052.02</v>
      </c>
    </row>
    <row r="721" spans="2:7" x14ac:dyDescent="0.25">
      <c r="B721" s="11">
        <v>42814</v>
      </c>
      <c r="C721" s="12">
        <v>0.75159722222222225</v>
      </c>
      <c r="D721" s="13">
        <v>42814.751597222225</v>
      </c>
      <c r="E721" s="14" t="s">
        <v>12</v>
      </c>
      <c r="F721" s="15">
        <v>2838.06</v>
      </c>
      <c r="G721" s="14">
        <v>2838.06</v>
      </c>
    </row>
    <row r="722" spans="2:7" x14ac:dyDescent="0.25">
      <c r="B722" s="11">
        <v>42817</v>
      </c>
      <c r="C722" s="12">
        <v>0.39799768518518519</v>
      </c>
      <c r="D722" s="13">
        <v>42817.397997685184</v>
      </c>
      <c r="E722" s="14" t="s">
        <v>7</v>
      </c>
      <c r="F722" s="15">
        <v>6513.94</v>
      </c>
      <c r="G722" s="14">
        <v>6513.94</v>
      </c>
    </row>
    <row r="723" spans="2:7" x14ac:dyDescent="0.25">
      <c r="B723" s="11">
        <v>42818</v>
      </c>
      <c r="C723" s="12">
        <v>4.0798611111111112E-2</v>
      </c>
      <c r="D723" s="13">
        <v>42818.040798611109</v>
      </c>
      <c r="E723" s="14" t="s">
        <v>13</v>
      </c>
      <c r="F723" s="15">
        <v>7648.49</v>
      </c>
      <c r="G723" s="14">
        <v>7648.49</v>
      </c>
    </row>
    <row r="724" spans="2:7" x14ac:dyDescent="0.25">
      <c r="B724" s="11">
        <v>42820</v>
      </c>
      <c r="C724" s="12">
        <v>0.89248842592592592</v>
      </c>
      <c r="D724" s="13">
        <v>42820.892488425925</v>
      </c>
      <c r="E724" s="14" t="s">
        <v>10</v>
      </c>
      <c r="F724" s="15">
        <v>8656.99</v>
      </c>
      <c r="G724" s="14">
        <v>8656.99</v>
      </c>
    </row>
    <row r="725" spans="2:7" x14ac:dyDescent="0.25">
      <c r="B725" s="11">
        <v>42822</v>
      </c>
      <c r="C725" s="12">
        <v>0.17452546296296295</v>
      </c>
      <c r="D725" s="13">
        <v>42822.174525462964</v>
      </c>
      <c r="E725" s="14" t="s">
        <v>9</v>
      </c>
      <c r="F725" s="15">
        <v>7237.94</v>
      </c>
      <c r="G725" s="14">
        <v>7237.94</v>
      </c>
    </row>
    <row r="726" spans="2:7" x14ac:dyDescent="0.25">
      <c r="B726" s="11">
        <v>42827</v>
      </c>
      <c r="C726" s="12">
        <v>0.87414351851851857</v>
      </c>
      <c r="D726" s="13">
        <v>42827.874143518522</v>
      </c>
      <c r="E726" s="14" t="s">
        <v>10</v>
      </c>
      <c r="F726" s="15">
        <v>701.79</v>
      </c>
      <c r="G726" s="14">
        <v>701.79</v>
      </c>
    </row>
    <row r="727" spans="2:7" x14ac:dyDescent="0.25">
      <c r="B727" s="11">
        <v>42831</v>
      </c>
      <c r="C727" s="12">
        <v>5.0555555555555555E-2</v>
      </c>
      <c r="D727" s="13">
        <v>42831.050555555557</v>
      </c>
      <c r="E727" s="14" t="s">
        <v>7</v>
      </c>
      <c r="F727" s="15">
        <v>5178.0600000000004</v>
      </c>
      <c r="G727" s="14">
        <v>5178.0600000000004</v>
      </c>
    </row>
    <row r="728" spans="2:7" x14ac:dyDescent="0.25">
      <c r="B728" s="11">
        <v>42834</v>
      </c>
      <c r="C728" s="12">
        <v>2.4409722222222222E-2</v>
      </c>
      <c r="D728" s="13">
        <v>42834.024409722224</v>
      </c>
      <c r="E728" s="14" t="s">
        <v>10</v>
      </c>
      <c r="F728" s="15">
        <v>558.29</v>
      </c>
      <c r="G728" s="14">
        <v>558.29</v>
      </c>
    </row>
    <row r="729" spans="2:7" x14ac:dyDescent="0.25">
      <c r="B729" s="11">
        <v>42834</v>
      </c>
      <c r="C729" s="12">
        <v>0.88171296296296298</v>
      </c>
      <c r="D729" s="13">
        <v>42834.881712962961</v>
      </c>
      <c r="E729" s="14" t="s">
        <v>6</v>
      </c>
      <c r="F729" s="15">
        <v>562.09</v>
      </c>
      <c r="G729" s="14">
        <v>562.09</v>
      </c>
    </row>
    <row r="730" spans="2:7" x14ac:dyDescent="0.25">
      <c r="B730" s="11">
        <v>42838</v>
      </c>
      <c r="C730" s="12">
        <v>0.12422453703703704</v>
      </c>
      <c r="D730" s="13">
        <v>42838.124224537038</v>
      </c>
      <c r="E730" s="14" t="s">
        <v>8</v>
      </c>
      <c r="F730" s="15">
        <v>1573.87</v>
      </c>
      <c r="G730" s="14">
        <v>1573.87</v>
      </c>
    </row>
    <row r="731" spans="2:7" x14ac:dyDescent="0.25">
      <c r="B731" s="11">
        <v>42839</v>
      </c>
      <c r="C731" s="12">
        <v>0.3175</v>
      </c>
      <c r="D731" s="13">
        <v>42839.317499999997</v>
      </c>
      <c r="E731" s="14" t="s">
        <v>10</v>
      </c>
      <c r="F731" s="15">
        <v>8408.32</v>
      </c>
      <c r="G731" s="14">
        <v>8408.32</v>
      </c>
    </row>
    <row r="732" spans="2:7" x14ac:dyDescent="0.25">
      <c r="B732" s="11">
        <v>42844</v>
      </c>
      <c r="C732" s="12">
        <v>0.49333333333333335</v>
      </c>
      <c r="D732" s="13">
        <v>42844.493333333332</v>
      </c>
      <c r="E732" s="14" t="s">
        <v>7</v>
      </c>
      <c r="F732" s="15">
        <v>7696.45</v>
      </c>
      <c r="G732" s="14">
        <v>7696.45</v>
      </c>
    </row>
    <row r="733" spans="2:7" x14ac:dyDescent="0.25">
      <c r="B733" s="11">
        <v>42846</v>
      </c>
      <c r="C733" s="12">
        <v>0.21366898148148147</v>
      </c>
      <c r="D733" s="13">
        <v>42846.21366898148</v>
      </c>
      <c r="E733" s="14" t="s">
        <v>12</v>
      </c>
      <c r="F733" s="15">
        <v>3646.45</v>
      </c>
      <c r="G733" s="14">
        <v>3646.45</v>
      </c>
    </row>
    <row r="734" spans="2:7" x14ac:dyDescent="0.25">
      <c r="B734" s="11">
        <v>42848</v>
      </c>
      <c r="C734" s="12">
        <v>0.40384259259259259</v>
      </c>
      <c r="D734" s="13">
        <v>42848.40384259259</v>
      </c>
      <c r="E734" s="14" t="s">
        <v>10</v>
      </c>
      <c r="F734" s="15">
        <v>2284.3000000000002</v>
      </c>
      <c r="G734" s="14">
        <v>2284.3000000000002</v>
      </c>
    </row>
    <row r="735" spans="2:7" x14ac:dyDescent="0.25">
      <c r="B735" s="11">
        <v>42849</v>
      </c>
      <c r="C735" s="12">
        <v>0.41958333333333331</v>
      </c>
      <c r="D735" s="13">
        <v>42849.419583333336</v>
      </c>
      <c r="E735" s="14" t="s">
        <v>13</v>
      </c>
      <c r="F735" s="15">
        <v>4131.18</v>
      </c>
      <c r="G735" s="14">
        <v>4131.18</v>
      </c>
    </row>
    <row r="736" spans="2:7" x14ac:dyDescent="0.25">
      <c r="B736" s="11">
        <v>42850</v>
      </c>
      <c r="C736" s="12">
        <v>0.3464814814814815</v>
      </c>
      <c r="D736" s="13">
        <v>42850.34648148148</v>
      </c>
      <c r="E736" s="14" t="s">
        <v>12</v>
      </c>
      <c r="F736" s="15">
        <v>2108.71</v>
      </c>
      <c r="G736" s="14">
        <v>2108.71</v>
      </c>
    </row>
    <row r="737" spans="2:7" x14ac:dyDescent="0.25">
      <c r="B737" s="11">
        <v>42850</v>
      </c>
      <c r="C737" s="12">
        <v>0.37364583333333334</v>
      </c>
      <c r="D737" s="13">
        <v>42850.373645833337</v>
      </c>
      <c r="E737" s="14" t="s">
        <v>14</v>
      </c>
      <c r="F737" s="15">
        <v>1322.29</v>
      </c>
      <c r="G737" s="14">
        <v>1322.29</v>
      </c>
    </row>
    <row r="738" spans="2:7" x14ac:dyDescent="0.25">
      <c r="B738" s="11">
        <v>42850</v>
      </c>
      <c r="C738" s="12">
        <v>0.64660879629629631</v>
      </c>
      <c r="D738" s="13">
        <v>42850.646608796298</v>
      </c>
      <c r="E738" s="14" t="s">
        <v>14</v>
      </c>
      <c r="F738" s="15">
        <v>6322.27</v>
      </c>
      <c r="G738" s="14">
        <v>6322.27</v>
      </c>
    </row>
    <row r="739" spans="2:7" x14ac:dyDescent="0.25">
      <c r="B739" s="11">
        <v>42851</v>
      </c>
      <c r="C739" s="12">
        <v>0.25261574074074072</v>
      </c>
      <c r="D739" s="13">
        <v>42851.252615740741</v>
      </c>
      <c r="E739" s="14" t="s">
        <v>6</v>
      </c>
      <c r="F739" s="15">
        <v>3901.98</v>
      </c>
      <c r="G739" s="14">
        <v>3901.98</v>
      </c>
    </row>
    <row r="740" spans="2:7" x14ac:dyDescent="0.25">
      <c r="B740" s="11">
        <v>42851</v>
      </c>
      <c r="C740" s="12">
        <v>0.3883564814814815</v>
      </c>
      <c r="D740" s="13">
        <v>42851.388356481482</v>
      </c>
      <c r="E740" s="14" t="s">
        <v>6</v>
      </c>
      <c r="F740" s="15">
        <v>3683.18</v>
      </c>
      <c r="G740" s="14">
        <v>3683.18</v>
      </c>
    </row>
    <row r="741" spans="2:7" x14ac:dyDescent="0.25">
      <c r="B741" s="11">
        <v>42854</v>
      </c>
      <c r="C741" s="12">
        <v>0.84099537037037042</v>
      </c>
      <c r="D741" s="13">
        <v>42854.840995370374</v>
      </c>
      <c r="E741" s="14" t="s">
        <v>8</v>
      </c>
      <c r="F741" s="15">
        <v>3642.14</v>
      </c>
      <c r="G741" s="14">
        <v>3642.14</v>
      </c>
    </row>
    <row r="742" spans="2:7" x14ac:dyDescent="0.25">
      <c r="B742" s="11">
        <v>42855</v>
      </c>
      <c r="C742" s="12">
        <v>0.83108796296296295</v>
      </c>
      <c r="D742" s="13">
        <v>42855.831087962964</v>
      </c>
      <c r="E742" s="14" t="s">
        <v>8</v>
      </c>
      <c r="F742" s="15">
        <v>6708.61</v>
      </c>
      <c r="G742" s="14">
        <v>6708.61</v>
      </c>
    </row>
    <row r="743" spans="2:7" x14ac:dyDescent="0.25">
      <c r="B743" s="11">
        <v>42859</v>
      </c>
      <c r="C743" s="12">
        <v>1.087962962962963E-2</v>
      </c>
      <c r="D743" s="13">
        <v>42859.010879629626</v>
      </c>
      <c r="E743" s="14" t="s">
        <v>7</v>
      </c>
      <c r="F743" s="15">
        <v>1174.3800000000001</v>
      </c>
      <c r="G743" s="14">
        <v>1174.3800000000001</v>
      </c>
    </row>
    <row r="744" spans="2:7" x14ac:dyDescent="0.25">
      <c r="B744" s="11">
        <v>42860</v>
      </c>
      <c r="C744" s="12">
        <v>0.64100694444444439</v>
      </c>
      <c r="D744" s="13">
        <v>42860.641006944446</v>
      </c>
      <c r="E744" s="14" t="s">
        <v>8</v>
      </c>
      <c r="F744" s="15">
        <v>5037.33</v>
      </c>
      <c r="G744" s="14">
        <v>5037.33</v>
      </c>
    </row>
    <row r="745" spans="2:7" x14ac:dyDescent="0.25">
      <c r="B745" s="11">
        <v>42866</v>
      </c>
      <c r="C745" s="12">
        <v>0.61515046296296294</v>
      </c>
      <c r="D745" s="13">
        <v>42866.61515046296</v>
      </c>
      <c r="E745" s="14" t="s">
        <v>14</v>
      </c>
      <c r="F745" s="15">
        <v>6308.43</v>
      </c>
      <c r="G745" s="14">
        <v>6308.43</v>
      </c>
    </row>
    <row r="746" spans="2:7" x14ac:dyDescent="0.25">
      <c r="B746" s="11">
        <v>42866</v>
      </c>
      <c r="C746" s="12">
        <v>0.70824074074074073</v>
      </c>
      <c r="D746" s="13">
        <v>42866.708240740743</v>
      </c>
      <c r="E746" s="14" t="s">
        <v>10</v>
      </c>
      <c r="F746" s="15">
        <v>4151.3900000000003</v>
      </c>
      <c r="G746" s="14">
        <v>4151.3900000000003</v>
      </c>
    </row>
    <row r="747" spans="2:7" x14ac:dyDescent="0.25">
      <c r="B747" s="11">
        <v>42868</v>
      </c>
      <c r="C747" s="12">
        <v>0.55884259259259261</v>
      </c>
      <c r="D747" s="13">
        <v>42868.558842592596</v>
      </c>
      <c r="E747" s="14" t="s">
        <v>12</v>
      </c>
      <c r="F747" s="15">
        <v>3630.76</v>
      </c>
      <c r="G747" s="14">
        <v>3630.76</v>
      </c>
    </row>
    <row r="748" spans="2:7" x14ac:dyDescent="0.25">
      <c r="B748" s="11">
        <v>42870</v>
      </c>
      <c r="C748" s="12">
        <v>0.21155092592592592</v>
      </c>
      <c r="D748" s="13">
        <v>42870.211550925924</v>
      </c>
      <c r="E748" s="14" t="s">
        <v>7</v>
      </c>
      <c r="F748" s="15">
        <v>5386.92</v>
      </c>
      <c r="G748" s="14">
        <v>5386.92</v>
      </c>
    </row>
    <row r="749" spans="2:7" x14ac:dyDescent="0.25">
      <c r="B749" s="11">
        <v>42870</v>
      </c>
      <c r="C749" s="12">
        <v>0.84232638888888889</v>
      </c>
      <c r="D749" s="13">
        <v>42870.842326388891</v>
      </c>
      <c r="E749" s="14" t="s">
        <v>12</v>
      </c>
      <c r="F749" s="15">
        <v>9642.27</v>
      </c>
      <c r="G749" s="14">
        <v>9642.27</v>
      </c>
    </row>
    <row r="750" spans="2:7" x14ac:dyDescent="0.25">
      <c r="B750" s="11">
        <v>42871</v>
      </c>
      <c r="C750" s="12">
        <v>0.78297453703703701</v>
      </c>
      <c r="D750" s="13">
        <v>42871.78297453704</v>
      </c>
      <c r="E750" s="14" t="s">
        <v>11</v>
      </c>
      <c r="F750" s="15">
        <v>2876.69</v>
      </c>
      <c r="G750" s="14">
        <v>2876.69</v>
      </c>
    </row>
    <row r="751" spans="2:7" x14ac:dyDescent="0.25">
      <c r="B751" s="11">
        <v>42872</v>
      </c>
      <c r="C751" s="12">
        <v>0.96311342592592597</v>
      </c>
      <c r="D751" s="13">
        <v>42872.963113425925</v>
      </c>
      <c r="E751" s="14" t="s">
        <v>9</v>
      </c>
      <c r="F751" s="15">
        <v>3239.36</v>
      </c>
      <c r="G751" s="14">
        <v>3239.36</v>
      </c>
    </row>
    <row r="752" spans="2:7" x14ac:dyDescent="0.25">
      <c r="B752" s="11">
        <v>42874</v>
      </c>
      <c r="C752" s="12">
        <v>0.76094907407407408</v>
      </c>
      <c r="D752" s="13">
        <v>42874.760949074072</v>
      </c>
      <c r="E752" s="14" t="s">
        <v>11</v>
      </c>
      <c r="F752" s="15">
        <v>6398.77</v>
      </c>
      <c r="G752" s="14">
        <v>6398.77</v>
      </c>
    </row>
    <row r="753" spans="2:7" x14ac:dyDescent="0.25">
      <c r="B753" s="11">
        <v>42876</v>
      </c>
      <c r="C753" s="12">
        <v>0.28761574074074076</v>
      </c>
      <c r="D753" s="13">
        <v>42876.287615740737</v>
      </c>
      <c r="E753" s="14" t="s">
        <v>9</v>
      </c>
      <c r="F753" s="15">
        <v>1705.66</v>
      </c>
      <c r="G753" s="14">
        <v>1705.66</v>
      </c>
    </row>
    <row r="754" spans="2:7" x14ac:dyDescent="0.25">
      <c r="B754" s="11">
        <v>42877</v>
      </c>
      <c r="C754" s="12">
        <v>0.48159722222222223</v>
      </c>
      <c r="D754" s="13">
        <v>42877.48159722222</v>
      </c>
      <c r="E754" s="14" t="s">
        <v>8</v>
      </c>
      <c r="F754" s="15">
        <v>3775.25</v>
      </c>
      <c r="G754" s="14">
        <v>3775.25</v>
      </c>
    </row>
    <row r="755" spans="2:7" x14ac:dyDescent="0.25">
      <c r="B755" s="11">
        <v>42877</v>
      </c>
      <c r="C755" s="12">
        <v>0.85719907407407403</v>
      </c>
      <c r="D755" s="13">
        <v>42877.857199074075</v>
      </c>
      <c r="E755" s="14" t="s">
        <v>14</v>
      </c>
      <c r="F755" s="15">
        <v>3081.26</v>
      </c>
      <c r="G755" s="14">
        <v>3081.26</v>
      </c>
    </row>
    <row r="756" spans="2:7" x14ac:dyDescent="0.25">
      <c r="B756" s="11">
        <v>42878</v>
      </c>
      <c r="C756" s="12">
        <v>0.26178240740740738</v>
      </c>
      <c r="D756" s="13">
        <v>42878.261782407404</v>
      </c>
      <c r="E756" s="14" t="s">
        <v>8</v>
      </c>
      <c r="F756" s="15">
        <v>2815.33</v>
      </c>
      <c r="G756" s="14">
        <v>2815.33</v>
      </c>
    </row>
    <row r="757" spans="2:7" x14ac:dyDescent="0.25">
      <c r="B757" s="11">
        <v>42880</v>
      </c>
      <c r="C757" s="12">
        <v>0.46149305555555553</v>
      </c>
      <c r="D757" s="13">
        <v>42880.461493055554</v>
      </c>
      <c r="E757" s="14" t="s">
        <v>6</v>
      </c>
      <c r="F757" s="15">
        <v>4877.5</v>
      </c>
      <c r="G757" s="14">
        <v>4877.5</v>
      </c>
    </row>
    <row r="758" spans="2:7" x14ac:dyDescent="0.25">
      <c r="B758" s="11">
        <v>42881</v>
      </c>
      <c r="C758" s="12">
        <v>0.20674768518518519</v>
      </c>
      <c r="D758" s="13">
        <v>42881.206747685188</v>
      </c>
      <c r="E758" s="14" t="s">
        <v>14</v>
      </c>
      <c r="F758" s="15">
        <v>2460.9699999999998</v>
      </c>
      <c r="G758" s="14">
        <v>2460.9699999999998</v>
      </c>
    </row>
    <row r="759" spans="2:7" x14ac:dyDescent="0.25">
      <c r="B759" s="11">
        <v>42881</v>
      </c>
      <c r="C759" s="12">
        <v>0.22798611111111111</v>
      </c>
      <c r="D759" s="13">
        <v>42881.227986111109</v>
      </c>
      <c r="E759" s="14" t="s">
        <v>8</v>
      </c>
      <c r="F759" s="15">
        <v>6157.39</v>
      </c>
      <c r="G759" s="14">
        <v>6157.39</v>
      </c>
    </row>
    <row r="760" spans="2:7" x14ac:dyDescent="0.25">
      <c r="B760" s="11">
        <v>42881</v>
      </c>
      <c r="C760" s="12">
        <v>0.27725694444444443</v>
      </c>
      <c r="D760" s="13">
        <v>42881.277256944442</v>
      </c>
      <c r="E760" s="14" t="s">
        <v>9</v>
      </c>
      <c r="F760" s="15">
        <v>2004.06</v>
      </c>
      <c r="G760" s="14">
        <v>2004.06</v>
      </c>
    </row>
    <row r="761" spans="2:7" x14ac:dyDescent="0.25">
      <c r="B761" s="11">
        <v>42881</v>
      </c>
      <c r="C761" s="12">
        <v>0.49414351851851851</v>
      </c>
      <c r="D761" s="13">
        <v>42881.494143518517</v>
      </c>
      <c r="E761" s="14" t="s">
        <v>6</v>
      </c>
      <c r="F761" s="15">
        <v>5735.56</v>
      </c>
      <c r="G761" s="14">
        <v>5735.56</v>
      </c>
    </row>
    <row r="762" spans="2:7" x14ac:dyDescent="0.25">
      <c r="B762" s="11">
        <v>42884</v>
      </c>
      <c r="C762" s="12">
        <v>0.86233796296296295</v>
      </c>
      <c r="D762" s="13">
        <v>42884.862337962964</v>
      </c>
      <c r="E762" s="14" t="s">
        <v>14</v>
      </c>
      <c r="F762" s="15">
        <v>7955.16</v>
      </c>
      <c r="G762" s="14">
        <v>7955.16</v>
      </c>
    </row>
    <row r="763" spans="2:7" x14ac:dyDescent="0.25">
      <c r="B763" s="11">
        <v>42887</v>
      </c>
      <c r="C763" s="12">
        <v>4.2534722222222224E-2</v>
      </c>
      <c r="D763" s="13">
        <v>42887.042534722219</v>
      </c>
      <c r="E763" s="14" t="s">
        <v>10</v>
      </c>
      <c r="F763" s="15">
        <v>5112.66</v>
      </c>
      <c r="G763" s="14">
        <v>5112.66</v>
      </c>
    </row>
    <row r="764" spans="2:7" x14ac:dyDescent="0.25">
      <c r="B764" s="11">
        <v>42888</v>
      </c>
      <c r="C764" s="12">
        <v>0.2610763888888889</v>
      </c>
      <c r="D764" s="13">
        <v>42888.261076388888</v>
      </c>
      <c r="E764" s="14" t="s">
        <v>11</v>
      </c>
      <c r="F764" s="15">
        <v>3444.03</v>
      </c>
      <c r="G764" s="14">
        <v>3444.03</v>
      </c>
    </row>
    <row r="765" spans="2:7" x14ac:dyDescent="0.25">
      <c r="B765" s="11">
        <v>42888</v>
      </c>
      <c r="C765" s="12">
        <v>0.64674768518518522</v>
      </c>
      <c r="D765" s="13">
        <v>42888.646747685183</v>
      </c>
      <c r="E765" s="14" t="s">
        <v>12</v>
      </c>
      <c r="F765" s="15">
        <v>4794.9399999999996</v>
      </c>
      <c r="G765" s="14">
        <v>4794.9399999999996</v>
      </c>
    </row>
    <row r="766" spans="2:7" x14ac:dyDescent="0.25">
      <c r="B766" s="11">
        <v>42889</v>
      </c>
      <c r="C766" s="12">
        <v>0.25192129629629628</v>
      </c>
      <c r="D766" s="13">
        <v>42889.251921296294</v>
      </c>
      <c r="E766" s="14" t="s">
        <v>10</v>
      </c>
      <c r="F766" s="15">
        <v>5407.52</v>
      </c>
      <c r="G766" s="14">
        <v>5407.52</v>
      </c>
    </row>
    <row r="767" spans="2:7" x14ac:dyDescent="0.25">
      <c r="B767" s="11">
        <v>42890</v>
      </c>
      <c r="C767" s="12">
        <v>6.5543981481481481E-2</v>
      </c>
      <c r="D767" s="13">
        <v>42890.06554398148</v>
      </c>
      <c r="E767" s="14" t="s">
        <v>10</v>
      </c>
      <c r="F767" s="15">
        <v>5089.8100000000004</v>
      </c>
      <c r="G767" s="14">
        <v>5089.8100000000004</v>
      </c>
    </row>
    <row r="768" spans="2:7" x14ac:dyDescent="0.25">
      <c r="B768" s="11">
        <v>42891</v>
      </c>
      <c r="C768" s="12">
        <v>0.87399305555555551</v>
      </c>
      <c r="D768" s="13">
        <v>42891.873993055553</v>
      </c>
      <c r="E768" s="14" t="s">
        <v>7</v>
      </c>
      <c r="F768" s="15">
        <v>847.67</v>
      </c>
      <c r="G768" s="14">
        <v>847.67</v>
      </c>
    </row>
    <row r="769" spans="2:7" x14ac:dyDescent="0.25">
      <c r="B769" s="11">
        <v>42891</v>
      </c>
      <c r="C769" s="12">
        <v>0.94740740740740736</v>
      </c>
      <c r="D769" s="13">
        <v>42891.94740740741</v>
      </c>
      <c r="E769" s="14" t="s">
        <v>10</v>
      </c>
      <c r="F769" s="15">
        <v>2234.2600000000002</v>
      </c>
      <c r="G769" s="14">
        <v>2234.2600000000002</v>
      </c>
    </row>
    <row r="770" spans="2:7" x14ac:dyDescent="0.25">
      <c r="B770" s="11">
        <v>42893</v>
      </c>
      <c r="C770" s="12">
        <v>0.30601851851851852</v>
      </c>
      <c r="D770" s="13">
        <v>42893.306018518517</v>
      </c>
      <c r="E770" s="14" t="s">
        <v>13</v>
      </c>
      <c r="F770" s="15">
        <v>4492.78</v>
      </c>
      <c r="G770" s="14">
        <v>4492.78</v>
      </c>
    </row>
    <row r="771" spans="2:7" x14ac:dyDescent="0.25">
      <c r="B771" s="11">
        <v>42894</v>
      </c>
      <c r="C771" s="12">
        <v>0.36854166666666666</v>
      </c>
      <c r="D771" s="13">
        <v>42894.368541666663</v>
      </c>
      <c r="E771" s="14" t="s">
        <v>11</v>
      </c>
      <c r="F771" s="15">
        <v>6228.27</v>
      </c>
      <c r="G771" s="14">
        <v>6228.27</v>
      </c>
    </row>
    <row r="772" spans="2:7" x14ac:dyDescent="0.25">
      <c r="B772" s="11">
        <v>42894</v>
      </c>
      <c r="C772" s="12">
        <v>0.85636574074074079</v>
      </c>
      <c r="D772" s="13">
        <v>42894.856365740743</v>
      </c>
      <c r="E772" s="14" t="s">
        <v>10</v>
      </c>
      <c r="F772" s="15">
        <v>7632.5</v>
      </c>
      <c r="G772" s="14">
        <v>7632.5</v>
      </c>
    </row>
    <row r="773" spans="2:7" x14ac:dyDescent="0.25">
      <c r="B773" s="11">
        <v>42895</v>
      </c>
      <c r="C773" s="12">
        <v>0.97417824074074078</v>
      </c>
      <c r="D773" s="13">
        <v>42895.974178240744</v>
      </c>
      <c r="E773" s="14" t="s">
        <v>13</v>
      </c>
      <c r="F773" s="15">
        <v>4531.57</v>
      </c>
      <c r="G773" s="14">
        <v>4531.57</v>
      </c>
    </row>
    <row r="774" spans="2:7" x14ac:dyDescent="0.25">
      <c r="B774" s="11">
        <v>42896</v>
      </c>
      <c r="C774" s="12">
        <v>0.57203703703703701</v>
      </c>
      <c r="D774" s="13">
        <v>42896.57203703704</v>
      </c>
      <c r="E774" s="14" t="s">
        <v>10</v>
      </c>
      <c r="F774" s="15">
        <v>9236.9</v>
      </c>
      <c r="G774" s="14">
        <v>9236.9</v>
      </c>
    </row>
    <row r="775" spans="2:7" x14ac:dyDescent="0.25">
      <c r="B775" s="11">
        <v>42897</v>
      </c>
      <c r="C775" s="12">
        <v>0.42129629629629628</v>
      </c>
      <c r="D775" s="13">
        <v>42897.421296296299</v>
      </c>
      <c r="E775" s="14" t="s">
        <v>8</v>
      </c>
      <c r="F775" s="15">
        <v>8991.17</v>
      </c>
      <c r="G775" s="14">
        <v>8991.17</v>
      </c>
    </row>
    <row r="776" spans="2:7" x14ac:dyDescent="0.25">
      <c r="B776" s="11">
        <v>42899</v>
      </c>
      <c r="C776" s="12">
        <v>2.9131944444444443E-2</v>
      </c>
      <c r="D776" s="13">
        <v>42899.029131944444</v>
      </c>
      <c r="E776" s="14" t="s">
        <v>9</v>
      </c>
      <c r="F776" s="15">
        <v>8534.15</v>
      </c>
      <c r="G776" s="14">
        <v>8534.15</v>
      </c>
    </row>
    <row r="777" spans="2:7" x14ac:dyDescent="0.25">
      <c r="B777" s="11">
        <v>42899</v>
      </c>
      <c r="C777" s="12">
        <v>0.23430555555555554</v>
      </c>
      <c r="D777" s="13">
        <v>42899.234305555554</v>
      </c>
      <c r="E777" s="14" t="s">
        <v>7</v>
      </c>
      <c r="F777" s="15">
        <v>4574.3599999999997</v>
      </c>
      <c r="G777" s="14">
        <v>4574.3599999999997</v>
      </c>
    </row>
    <row r="778" spans="2:7" x14ac:dyDescent="0.25">
      <c r="B778" s="11">
        <v>42900</v>
      </c>
      <c r="C778" s="12">
        <v>0.58196759259259256</v>
      </c>
      <c r="D778" s="13">
        <v>42900.581967592596</v>
      </c>
      <c r="E778" s="14" t="s">
        <v>10</v>
      </c>
      <c r="F778" s="15">
        <v>5766.52</v>
      </c>
      <c r="G778" s="14">
        <v>5766.52</v>
      </c>
    </row>
    <row r="779" spans="2:7" x14ac:dyDescent="0.25">
      <c r="B779" s="11">
        <v>42902</v>
      </c>
      <c r="C779" s="12">
        <v>0.48766203703703703</v>
      </c>
      <c r="D779" s="13">
        <v>42902.487662037034</v>
      </c>
      <c r="E779" s="14" t="s">
        <v>12</v>
      </c>
      <c r="F779" s="15">
        <v>2184.67</v>
      </c>
      <c r="G779" s="14">
        <v>2184.67</v>
      </c>
    </row>
    <row r="780" spans="2:7" x14ac:dyDescent="0.25">
      <c r="B780" s="11">
        <v>42903</v>
      </c>
      <c r="C780" s="12">
        <v>0.35395833333333332</v>
      </c>
      <c r="D780" s="13">
        <v>42903.353958333333</v>
      </c>
      <c r="E780" s="14" t="s">
        <v>7</v>
      </c>
      <c r="F780" s="15">
        <v>617.45000000000005</v>
      </c>
      <c r="G780" s="14">
        <v>617.45000000000005</v>
      </c>
    </row>
    <row r="781" spans="2:7" x14ac:dyDescent="0.25">
      <c r="B781" s="11">
        <v>42904</v>
      </c>
      <c r="C781" s="12">
        <v>0.51634259259259263</v>
      </c>
      <c r="D781" s="13">
        <v>42904.516342592593</v>
      </c>
      <c r="E781" s="14" t="s">
        <v>9</v>
      </c>
      <c r="F781" s="15">
        <v>9163.61</v>
      </c>
      <c r="G781" s="14">
        <v>9163.61</v>
      </c>
    </row>
    <row r="782" spans="2:7" x14ac:dyDescent="0.25">
      <c r="B782" s="11">
        <v>42905</v>
      </c>
      <c r="C782" s="12">
        <v>0.55606481481481485</v>
      </c>
      <c r="D782" s="13">
        <v>42905.556064814817</v>
      </c>
      <c r="E782" s="14" t="s">
        <v>13</v>
      </c>
      <c r="F782" s="15">
        <v>8180.76</v>
      </c>
      <c r="G782" s="14">
        <v>8180.76</v>
      </c>
    </row>
    <row r="783" spans="2:7" x14ac:dyDescent="0.25">
      <c r="B783" s="11">
        <v>42905</v>
      </c>
      <c r="C783" s="12">
        <v>0.82166666666666666</v>
      </c>
      <c r="D783" s="13">
        <v>42905.821666666663</v>
      </c>
      <c r="E783" s="14" t="s">
        <v>8</v>
      </c>
      <c r="F783" s="15">
        <v>2896.72</v>
      </c>
      <c r="G783" s="14">
        <v>2896.72</v>
      </c>
    </row>
    <row r="784" spans="2:7" x14ac:dyDescent="0.25">
      <c r="B784" s="11">
        <v>42909</v>
      </c>
      <c r="C784" s="12">
        <v>0.37767361111111108</v>
      </c>
      <c r="D784" s="13">
        <v>42909.37767361111</v>
      </c>
      <c r="E784" s="14" t="s">
        <v>9</v>
      </c>
      <c r="F784" s="15">
        <v>9414.14</v>
      </c>
      <c r="G784" s="14">
        <v>9414.14</v>
      </c>
    </row>
    <row r="785" spans="2:7" x14ac:dyDescent="0.25">
      <c r="B785" s="11">
        <v>42909</v>
      </c>
      <c r="C785" s="12">
        <v>0.70197916666666671</v>
      </c>
      <c r="D785" s="13">
        <v>42909.701979166668</v>
      </c>
      <c r="E785" s="14" t="s">
        <v>11</v>
      </c>
      <c r="F785" s="15">
        <v>1769.9</v>
      </c>
      <c r="G785" s="14">
        <v>1769.9</v>
      </c>
    </row>
    <row r="786" spans="2:7" x14ac:dyDescent="0.25">
      <c r="B786" s="11">
        <v>42912</v>
      </c>
      <c r="C786" s="12">
        <v>0.53717592592592589</v>
      </c>
      <c r="D786" s="13">
        <v>42912.537175925929</v>
      </c>
      <c r="E786" s="14" t="s">
        <v>6</v>
      </c>
      <c r="F786" s="15">
        <v>2353.14</v>
      </c>
      <c r="G786" s="14">
        <v>2353.14</v>
      </c>
    </row>
    <row r="787" spans="2:7" x14ac:dyDescent="0.25">
      <c r="B787" s="11">
        <v>42914</v>
      </c>
      <c r="C787" s="12">
        <v>0.25690972222222225</v>
      </c>
      <c r="D787" s="13">
        <v>42914.256909722222</v>
      </c>
      <c r="E787" s="14" t="s">
        <v>14</v>
      </c>
      <c r="F787" s="15">
        <v>4326.8500000000004</v>
      </c>
      <c r="G787" s="14">
        <v>4326.8500000000004</v>
      </c>
    </row>
    <row r="788" spans="2:7" x14ac:dyDescent="0.25">
      <c r="B788" s="11">
        <v>42914</v>
      </c>
      <c r="C788" s="12">
        <v>0.49809027777777776</v>
      </c>
      <c r="D788" s="13">
        <v>42914.498090277775</v>
      </c>
      <c r="E788" s="14" t="s">
        <v>9</v>
      </c>
      <c r="F788" s="15">
        <v>3973.16</v>
      </c>
      <c r="G788" s="14">
        <v>3973.16</v>
      </c>
    </row>
    <row r="789" spans="2:7" x14ac:dyDescent="0.25">
      <c r="B789" s="11">
        <v>42918</v>
      </c>
      <c r="C789" s="12">
        <v>2.3182870370370371E-2</v>
      </c>
      <c r="D789" s="13">
        <v>42918.023182870369</v>
      </c>
      <c r="E789" s="14" t="s">
        <v>12</v>
      </c>
      <c r="F789" s="15">
        <v>1121.79</v>
      </c>
      <c r="G789" s="14">
        <v>1121.79</v>
      </c>
    </row>
    <row r="790" spans="2:7" x14ac:dyDescent="0.25">
      <c r="B790" s="11">
        <v>42919</v>
      </c>
      <c r="C790" s="12">
        <v>7.789351851851852E-3</v>
      </c>
      <c r="D790" s="13">
        <v>42919.007789351854</v>
      </c>
      <c r="E790" s="14"/>
      <c r="F790" s="15">
        <v>124.29</v>
      </c>
      <c r="G790" s="14">
        <v>124.29</v>
      </c>
    </row>
    <row r="791" spans="2:7" x14ac:dyDescent="0.25">
      <c r="B791" s="11">
        <v>42920</v>
      </c>
      <c r="C791" s="12">
        <v>0.42603009259259261</v>
      </c>
      <c r="D791" s="13">
        <v>42920.426030092596</v>
      </c>
      <c r="E791" s="14" t="s">
        <v>8</v>
      </c>
      <c r="F791" s="15">
        <v>8157.4</v>
      </c>
      <c r="G791" s="14">
        <v>8157.4</v>
      </c>
    </row>
    <row r="792" spans="2:7" x14ac:dyDescent="0.25">
      <c r="B792" s="11">
        <v>42920</v>
      </c>
      <c r="C792" s="12">
        <v>0.7279282407407407</v>
      </c>
      <c r="D792" s="13">
        <v>42920.72792824074</v>
      </c>
      <c r="E792" s="14" t="s">
        <v>14</v>
      </c>
      <c r="F792" s="15">
        <v>9693.61</v>
      </c>
      <c r="G792" s="14">
        <v>9693.61</v>
      </c>
    </row>
    <row r="793" spans="2:7" x14ac:dyDescent="0.25">
      <c r="B793" s="11">
        <v>42922</v>
      </c>
      <c r="C793" s="12">
        <v>0.81805555555555554</v>
      </c>
      <c r="D793" s="13">
        <v>42922.818055555559</v>
      </c>
      <c r="E793" s="14" t="s">
        <v>11</v>
      </c>
      <c r="F793" s="15">
        <v>1942.79</v>
      </c>
      <c r="G793" s="14">
        <v>1942.79</v>
      </c>
    </row>
    <row r="794" spans="2:7" x14ac:dyDescent="0.25">
      <c r="B794" s="11">
        <v>42923</v>
      </c>
      <c r="C794" s="12">
        <v>0.10362268518518518</v>
      </c>
      <c r="D794" s="13">
        <v>42923.103622685187</v>
      </c>
      <c r="E794" s="14" t="s">
        <v>14</v>
      </c>
      <c r="F794" s="15">
        <v>781.64</v>
      </c>
      <c r="G794" s="14">
        <v>781.64</v>
      </c>
    </row>
    <row r="795" spans="2:7" x14ac:dyDescent="0.25">
      <c r="B795" s="11">
        <v>42924</v>
      </c>
      <c r="C795" s="12">
        <v>0.93407407407407406</v>
      </c>
      <c r="D795" s="13">
        <v>42924.934074074074</v>
      </c>
      <c r="E795" s="14" t="s">
        <v>11</v>
      </c>
      <c r="F795" s="15">
        <v>9388.33</v>
      </c>
      <c r="G795" s="14">
        <v>9388.33</v>
      </c>
    </row>
    <row r="796" spans="2:7" x14ac:dyDescent="0.25">
      <c r="B796" s="11">
        <v>42927</v>
      </c>
      <c r="C796" s="12">
        <v>0.14619212962962963</v>
      </c>
      <c r="D796" s="13">
        <v>42927.146192129629</v>
      </c>
      <c r="E796" s="14" t="s">
        <v>9</v>
      </c>
      <c r="F796" s="15">
        <v>6127.5</v>
      </c>
      <c r="G796" s="14">
        <v>6127.5</v>
      </c>
    </row>
    <row r="797" spans="2:7" x14ac:dyDescent="0.25">
      <c r="B797" s="11">
        <v>42927</v>
      </c>
      <c r="C797" s="12">
        <v>0.75579861111111113</v>
      </c>
      <c r="D797" s="13">
        <v>42927.755798611113</v>
      </c>
      <c r="E797" s="14"/>
      <c r="F797" s="15">
        <v>1127.83</v>
      </c>
      <c r="G797" s="14">
        <v>1127.83</v>
      </c>
    </row>
    <row r="798" spans="2:7" x14ac:dyDescent="0.25">
      <c r="B798" s="11">
        <v>42931</v>
      </c>
      <c r="C798" s="12">
        <v>0.27206018518518521</v>
      </c>
      <c r="D798" s="13">
        <v>42931.272060185183</v>
      </c>
      <c r="E798" s="14" t="s">
        <v>10</v>
      </c>
      <c r="F798" s="15">
        <v>1944.21</v>
      </c>
      <c r="G798" s="14">
        <v>1944.21</v>
      </c>
    </row>
    <row r="799" spans="2:7" x14ac:dyDescent="0.25">
      <c r="B799" s="11">
        <v>42935</v>
      </c>
      <c r="C799" s="12">
        <v>0.86401620370370369</v>
      </c>
      <c r="D799" s="13">
        <v>42935.864016203705</v>
      </c>
      <c r="E799" s="14" t="s">
        <v>11</v>
      </c>
      <c r="F799" s="15">
        <v>598.75</v>
      </c>
      <c r="G799" s="14">
        <v>598.75</v>
      </c>
    </row>
    <row r="800" spans="2:7" x14ac:dyDescent="0.25">
      <c r="B800" s="11">
        <v>42936</v>
      </c>
      <c r="C800" s="12">
        <v>0.3059722222222222</v>
      </c>
      <c r="D800" s="13">
        <v>42936.305972222224</v>
      </c>
      <c r="E800" s="14" t="s">
        <v>6</v>
      </c>
      <c r="F800" s="15">
        <v>8799.5400000000009</v>
      </c>
      <c r="G800" s="14">
        <v>8799.5400000000009</v>
      </c>
    </row>
    <row r="801" spans="2:7" x14ac:dyDescent="0.25">
      <c r="B801" s="11">
        <v>42937</v>
      </c>
      <c r="C801" s="12">
        <v>0.50659722222222225</v>
      </c>
      <c r="D801" s="13">
        <v>42937.506597222222</v>
      </c>
      <c r="E801" s="14" t="s">
        <v>14</v>
      </c>
      <c r="F801" s="15">
        <v>6751.38</v>
      </c>
      <c r="G801" s="14">
        <v>6751.38</v>
      </c>
    </row>
    <row r="802" spans="2:7" x14ac:dyDescent="0.25">
      <c r="B802" s="11">
        <v>42938</v>
      </c>
      <c r="C802" s="12">
        <v>0.99563657407407402</v>
      </c>
      <c r="D802" s="13">
        <v>42938.995636574073</v>
      </c>
      <c r="E802" s="14" t="s">
        <v>10</v>
      </c>
      <c r="F802" s="15">
        <v>2906.11</v>
      </c>
      <c r="G802" s="14">
        <v>2906.11</v>
      </c>
    </row>
    <row r="803" spans="2:7" x14ac:dyDescent="0.25">
      <c r="B803" s="11">
        <v>42940</v>
      </c>
      <c r="C803" s="12">
        <v>9.6400462962962966E-2</v>
      </c>
      <c r="D803" s="13">
        <v>42940.096400462964</v>
      </c>
      <c r="E803" s="14" t="s">
        <v>13</v>
      </c>
      <c r="F803" s="15">
        <v>3930.28</v>
      </c>
      <c r="G803" s="14">
        <v>3930.28</v>
      </c>
    </row>
    <row r="804" spans="2:7" x14ac:dyDescent="0.25">
      <c r="B804" s="11">
        <v>42942</v>
      </c>
      <c r="C804" s="12">
        <v>0.21710648148148148</v>
      </c>
      <c r="D804" s="13">
        <v>42942.217106481483</v>
      </c>
      <c r="E804" s="14" t="s">
        <v>7</v>
      </c>
      <c r="F804" s="15">
        <v>5828.31</v>
      </c>
      <c r="G804" s="14">
        <v>5828.31</v>
      </c>
    </row>
    <row r="805" spans="2:7" x14ac:dyDescent="0.25">
      <c r="B805" s="11">
        <v>42947</v>
      </c>
      <c r="C805" s="12">
        <v>0.61872685185185183</v>
      </c>
      <c r="D805" s="13">
        <v>42947.618726851855</v>
      </c>
      <c r="E805" s="14" t="s">
        <v>11</v>
      </c>
      <c r="F805" s="15">
        <v>1893.47</v>
      </c>
      <c r="G805" s="14">
        <v>1893.47</v>
      </c>
    </row>
    <row r="806" spans="2:7" x14ac:dyDescent="0.25">
      <c r="B806" s="11">
        <v>42948</v>
      </c>
      <c r="C806" s="12">
        <v>0.96128472222222228</v>
      </c>
      <c r="D806" s="13">
        <v>42948.961284722223</v>
      </c>
      <c r="E806" s="14" t="s">
        <v>11</v>
      </c>
      <c r="F806" s="15">
        <v>2458.2199999999998</v>
      </c>
      <c r="G806" s="14">
        <v>2458.2199999999998</v>
      </c>
    </row>
    <row r="807" spans="2:7" x14ac:dyDescent="0.25">
      <c r="B807" s="11">
        <v>42949</v>
      </c>
      <c r="C807" s="12">
        <v>0.43532407407407409</v>
      </c>
      <c r="D807" s="13">
        <v>42949.435324074075</v>
      </c>
      <c r="E807" s="14" t="s">
        <v>14</v>
      </c>
      <c r="F807" s="15">
        <v>1496.77</v>
      </c>
      <c r="G807" s="14">
        <v>1496.77</v>
      </c>
    </row>
    <row r="808" spans="2:7" x14ac:dyDescent="0.25">
      <c r="B808" s="11">
        <v>42949</v>
      </c>
      <c r="C808" s="12">
        <v>0.90730324074074076</v>
      </c>
      <c r="D808" s="13">
        <v>42949.90730324074</v>
      </c>
      <c r="E808" s="14" t="s">
        <v>10</v>
      </c>
      <c r="F808" s="15">
        <v>4282.67</v>
      </c>
      <c r="G808" s="14">
        <v>4282.67</v>
      </c>
    </row>
    <row r="809" spans="2:7" x14ac:dyDescent="0.25">
      <c r="B809" s="11">
        <v>42951</v>
      </c>
      <c r="C809" s="12">
        <v>0.1040625</v>
      </c>
      <c r="D809" s="13">
        <v>42951.104062500002</v>
      </c>
      <c r="E809" s="14" t="s">
        <v>10</v>
      </c>
      <c r="F809" s="15">
        <v>6770.47</v>
      </c>
      <c r="G809" s="14">
        <v>6770.47</v>
      </c>
    </row>
    <row r="810" spans="2:7" x14ac:dyDescent="0.25">
      <c r="B810" s="11">
        <v>42951</v>
      </c>
      <c r="C810" s="12">
        <v>0.79305555555555551</v>
      </c>
      <c r="D810" s="13">
        <v>42951.793055555558</v>
      </c>
      <c r="E810" s="14" t="s">
        <v>11</v>
      </c>
      <c r="F810" s="15">
        <v>1048.93</v>
      </c>
      <c r="G810" s="14">
        <v>1048.93</v>
      </c>
    </row>
    <row r="811" spans="2:7" x14ac:dyDescent="0.25">
      <c r="B811" s="11">
        <v>42954</v>
      </c>
      <c r="C811" s="12">
        <v>0.73665509259259254</v>
      </c>
      <c r="D811" s="13">
        <v>42954.736655092594</v>
      </c>
      <c r="E811" s="14" t="s">
        <v>6</v>
      </c>
      <c r="F811" s="15">
        <v>2140.64</v>
      </c>
      <c r="G811" s="14">
        <v>2140.64</v>
      </c>
    </row>
    <row r="812" spans="2:7" x14ac:dyDescent="0.25">
      <c r="B812" s="11">
        <v>42958</v>
      </c>
      <c r="C812" s="12">
        <v>0.44733796296296297</v>
      </c>
      <c r="D812" s="13">
        <v>42958.447337962964</v>
      </c>
      <c r="E812" s="14" t="s">
        <v>7</v>
      </c>
      <c r="F812" s="15">
        <v>6448.43</v>
      </c>
      <c r="G812" s="14">
        <v>6448.43</v>
      </c>
    </row>
    <row r="813" spans="2:7" x14ac:dyDescent="0.25">
      <c r="B813" s="11">
        <v>42959</v>
      </c>
      <c r="C813" s="12">
        <v>0.67930555555555561</v>
      </c>
      <c r="D813" s="13">
        <v>42959.679305555554</v>
      </c>
      <c r="E813" s="14" t="s">
        <v>9</v>
      </c>
      <c r="F813" s="15">
        <v>4349.18</v>
      </c>
      <c r="G813" s="14">
        <v>4349.18</v>
      </c>
    </row>
    <row r="814" spans="2:7" x14ac:dyDescent="0.25">
      <c r="B814" s="11">
        <v>42964</v>
      </c>
      <c r="C814" s="12">
        <v>0.47268518518518521</v>
      </c>
      <c r="D814" s="13">
        <v>42964.472685185188</v>
      </c>
      <c r="E814" s="14" t="s">
        <v>12</v>
      </c>
      <c r="F814" s="15">
        <v>1285.22</v>
      </c>
      <c r="G814" s="14">
        <v>1285.22</v>
      </c>
    </row>
    <row r="815" spans="2:7" x14ac:dyDescent="0.25">
      <c r="B815" s="11">
        <v>42965</v>
      </c>
      <c r="C815" s="12">
        <v>6.33912037037037E-2</v>
      </c>
      <c r="D815" s="13">
        <v>42965.063391203701</v>
      </c>
      <c r="E815" s="14" t="s">
        <v>11</v>
      </c>
      <c r="F815" s="15">
        <v>4761.2</v>
      </c>
      <c r="G815" s="14">
        <v>4761.2</v>
      </c>
    </row>
    <row r="816" spans="2:7" x14ac:dyDescent="0.25">
      <c r="B816" s="11">
        <v>42972</v>
      </c>
      <c r="C816" s="12">
        <v>1.7881944444444443E-2</v>
      </c>
      <c r="D816" s="13">
        <v>42972.017881944441</v>
      </c>
      <c r="E816" s="14" t="s">
        <v>9</v>
      </c>
      <c r="F816" s="15">
        <v>8680.11</v>
      </c>
      <c r="G816" s="14">
        <v>8680.11</v>
      </c>
    </row>
    <row r="817" spans="2:7" x14ac:dyDescent="0.25">
      <c r="B817" s="11">
        <v>42974</v>
      </c>
      <c r="C817" s="12">
        <v>0.21013888888888888</v>
      </c>
      <c r="D817" s="13">
        <v>42974.210138888891</v>
      </c>
      <c r="E817" s="14" t="s">
        <v>7</v>
      </c>
      <c r="F817" s="15">
        <v>7767.33</v>
      </c>
      <c r="G817" s="14">
        <v>7767.33</v>
      </c>
    </row>
    <row r="818" spans="2:7" x14ac:dyDescent="0.25">
      <c r="B818" s="11">
        <v>42976</v>
      </c>
      <c r="C818" s="12">
        <v>0.18920138888888888</v>
      </c>
      <c r="D818" s="13">
        <v>42976.189201388886</v>
      </c>
      <c r="E818" s="14" t="s">
        <v>8</v>
      </c>
      <c r="F818" s="15">
        <v>1283.95</v>
      </c>
      <c r="G818" s="14">
        <v>1283.95</v>
      </c>
    </row>
    <row r="819" spans="2:7" x14ac:dyDescent="0.25">
      <c r="B819" s="11">
        <v>42977</v>
      </c>
      <c r="C819" s="12">
        <v>0.96599537037037042</v>
      </c>
      <c r="D819" s="13">
        <v>42977.965995370374</v>
      </c>
      <c r="E819" s="14"/>
      <c r="F819" s="15">
        <v>880.12</v>
      </c>
      <c r="G819" s="14">
        <v>880.12</v>
      </c>
    </row>
    <row r="820" spans="2:7" x14ac:dyDescent="0.25">
      <c r="B820" s="11">
        <v>42978</v>
      </c>
      <c r="C820" s="12">
        <v>0.72650462962962958</v>
      </c>
      <c r="D820" s="13">
        <v>42978.726504629631</v>
      </c>
      <c r="E820" s="14" t="s">
        <v>12</v>
      </c>
      <c r="F820" s="15">
        <v>1378.46</v>
      </c>
      <c r="G820" s="14">
        <v>1378.46</v>
      </c>
    </row>
    <row r="821" spans="2:7" x14ac:dyDescent="0.25">
      <c r="B821" s="11">
        <v>42980</v>
      </c>
      <c r="C821" s="12">
        <v>0.93425925925925923</v>
      </c>
      <c r="D821" s="13">
        <v>42980.934259259258</v>
      </c>
      <c r="E821" s="14" t="s">
        <v>9</v>
      </c>
      <c r="F821" s="15">
        <v>5829.53</v>
      </c>
      <c r="G821" s="14">
        <v>5829.53</v>
      </c>
    </row>
    <row r="822" spans="2:7" x14ac:dyDescent="0.25">
      <c r="B822" s="11">
        <v>42981</v>
      </c>
      <c r="C822" s="12">
        <v>3.6006944444444446E-2</v>
      </c>
      <c r="D822" s="13">
        <v>42981.036006944443</v>
      </c>
      <c r="E822" s="14" t="s">
        <v>7</v>
      </c>
      <c r="F822" s="15">
        <v>6486.7</v>
      </c>
      <c r="G822" s="14">
        <v>6486.7</v>
      </c>
    </row>
    <row r="823" spans="2:7" x14ac:dyDescent="0.25">
      <c r="B823" s="11">
        <v>42981</v>
      </c>
      <c r="C823" s="12">
        <v>0.30846064814814816</v>
      </c>
      <c r="D823" s="13">
        <v>42981.30846064815</v>
      </c>
      <c r="E823" s="14" t="s">
        <v>13</v>
      </c>
      <c r="F823" s="15">
        <v>9709.52</v>
      </c>
      <c r="G823" s="14">
        <v>9709.52</v>
      </c>
    </row>
    <row r="824" spans="2:7" x14ac:dyDescent="0.25">
      <c r="B824" s="11">
        <v>42981</v>
      </c>
      <c r="C824" s="12">
        <v>0.87534722222222228</v>
      </c>
      <c r="D824" s="13">
        <v>42981.875347222223</v>
      </c>
      <c r="E824" s="14" t="s">
        <v>13</v>
      </c>
      <c r="F824" s="15">
        <v>1030.82</v>
      </c>
      <c r="G824" s="14">
        <v>1030.82</v>
      </c>
    </row>
    <row r="825" spans="2:7" x14ac:dyDescent="0.25">
      <c r="B825" s="11">
        <v>42983</v>
      </c>
      <c r="C825" s="12">
        <v>0.63290509259259264</v>
      </c>
      <c r="D825" s="13">
        <v>42983.632905092592</v>
      </c>
      <c r="E825" s="14" t="s">
        <v>11</v>
      </c>
      <c r="F825" s="15">
        <v>4810.46</v>
      </c>
      <c r="G825" s="14">
        <v>4810.46</v>
      </c>
    </row>
    <row r="826" spans="2:7" x14ac:dyDescent="0.25">
      <c r="B826" s="11">
        <v>42990</v>
      </c>
      <c r="C826" s="12">
        <v>0.58497685185185189</v>
      </c>
      <c r="D826" s="13">
        <v>42990.584976851853</v>
      </c>
      <c r="E826" s="14" t="s">
        <v>6</v>
      </c>
      <c r="F826" s="15">
        <v>6175.09</v>
      </c>
      <c r="G826" s="14">
        <v>6175.09</v>
      </c>
    </row>
    <row r="827" spans="2:7" x14ac:dyDescent="0.25">
      <c r="B827" s="11">
        <v>42992</v>
      </c>
      <c r="C827" s="12">
        <v>0.41333333333333333</v>
      </c>
      <c r="D827" s="13">
        <v>42992.41333333333</v>
      </c>
      <c r="E827" s="14" t="s">
        <v>8</v>
      </c>
      <c r="F827" s="15">
        <v>6433.56</v>
      </c>
      <c r="G827" s="14">
        <v>6433.56</v>
      </c>
    </row>
    <row r="828" spans="2:7" x14ac:dyDescent="0.25">
      <c r="B828" s="11">
        <v>42994</v>
      </c>
      <c r="C828" s="12">
        <v>0.4682175925925926</v>
      </c>
      <c r="D828" s="13">
        <v>42994.468217592592</v>
      </c>
      <c r="E828" s="14" t="s">
        <v>13</v>
      </c>
      <c r="F828" s="15">
        <v>3557.66</v>
      </c>
      <c r="G828" s="14">
        <v>3557.66</v>
      </c>
    </row>
    <row r="829" spans="2:7" x14ac:dyDescent="0.25">
      <c r="B829" s="11">
        <v>42996</v>
      </c>
      <c r="C829" s="12">
        <v>0.8815277777777778</v>
      </c>
      <c r="D829" s="13">
        <v>42996.881527777776</v>
      </c>
      <c r="E829" s="14" t="s">
        <v>6</v>
      </c>
      <c r="F829" s="15">
        <v>584.41</v>
      </c>
      <c r="G829" s="14">
        <v>584.41</v>
      </c>
    </row>
    <row r="830" spans="2:7" x14ac:dyDescent="0.25">
      <c r="B830" s="11">
        <v>43001</v>
      </c>
      <c r="C830" s="12">
        <v>0.45608796296296295</v>
      </c>
      <c r="D830" s="13">
        <v>43001.456087962964</v>
      </c>
      <c r="E830" s="14" t="s">
        <v>11</v>
      </c>
      <c r="F830" s="15">
        <v>9595.2900000000009</v>
      </c>
      <c r="G830" s="14">
        <v>9595.2900000000009</v>
      </c>
    </row>
    <row r="831" spans="2:7" x14ac:dyDescent="0.25">
      <c r="B831" s="11">
        <v>43002</v>
      </c>
      <c r="C831" s="12">
        <v>0.9468981481481481</v>
      </c>
      <c r="D831" s="13">
        <v>43002.946898148148</v>
      </c>
      <c r="E831" s="14" t="s">
        <v>9</v>
      </c>
      <c r="F831" s="15">
        <v>2689.23</v>
      </c>
      <c r="G831" s="14">
        <v>2689.23</v>
      </c>
    </row>
    <row r="832" spans="2:7" x14ac:dyDescent="0.25">
      <c r="B832" s="11">
        <v>43003</v>
      </c>
      <c r="C832" s="12">
        <v>0.53751157407407413</v>
      </c>
      <c r="D832" s="13">
        <v>43003.537511574075</v>
      </c>
      <c r="E832" s="14" t="s">
        <v>10</v>
      </c>
      <c r="F832" s="15">
        <v>5127.43</v>
      </c>
      <c r="G832" s="14">
        <v>5127.43</v>
      </c>
    </row>
    <row r="833" spans="2:7" x14ac:dyDescent="0.25">
      <c r="B833" s="11">
        <v>43004</v>
      </c>
      <c r="C833" s="12">
        <v>0.10513888888888889</v>
      </c>
      <c r="D833" s="13">
        <v>43004.105138888888</v>
      </c>
      <c r="E833" s="14" t="s">
        <v>11</v>
      </c>
      <c r="F833" s="15">
        <v>4366.49</v>
      </c>
      <c r="G833" s="14">
        <v>4366.49</v>
      </c>
    </row>
    <row r="834" spans="2:7" x14ac:dyDescent="0.25">
      <c r="B834" s="11">
        <v>43004</v>
      </c>
      <c r="C834" s="12">
        <v>0.69409722222222225</v>
      </c>
      <c r="D834" s="13">
        <v>43004.694097222222</v>
      </c>
      <c r="E834" s="14" t="s">
        <v>14</v>
      </c>
      <c r="F834" s="15">
        <v>7638.4</v>
      </c>
      <c r="G834" s="14">
        <v>7638.4</v>
      </c>
    </row>
    <row r="835" spans="2:7" x14ac:dyDescent="0.25">
      <c r="B835" s="11">
        <v>43007</v>
      </c>
      <c r="C835" s="12">
        <v>0.91682870370370373</v>
      </c>
      <c r="D835" s="13">
        <v>43007.916828703703</v>
      </c>
      <c r="E835" s="14" t="s">
        <v>12</v>
      </c>
      <c r="F835" s="15">
        <v>3301.42</v>
      </c>
      <c r="G835" s="14">
        <v>3301.42</v>
      </c>
    </row>
    <row r="836" spans="2:7" x14ac:dyDescent="0.25">
      <c r="B836" s="11">
        <v>43009</v>
      </c>
      <c r="C836" s="12">
        <v>0.99201388888888886</v>
      </c>
      <c r="D836" s="13">
        <v>43009.992013888892</v>
      </c>
      <c r="E836" s="14" t="s">
        <v>8</v>
      </c>
      <c r="F836" s="15">
        <v>9371.61</v>
      </c>
      <c r="G836" s="14">
        <v>9371.61</v>
      </c>
    </row>
    <row r="837" spans="2:7" x14ac:dyDescent="0.25">
      <c r="B837" s="11">
        <v>43010</v>
      </c>
      <c r="C837" s="12">
        <v>0.32658564814814817</v>
      </c>
      <c r="D837" s="13">
        <v>43010.326585648145</v>
      </c>
      <c r="E837" s="14" t="s">
        <v>8</v>
      </c>
      <c r="F837" s="15">
        <v>6138.93</v>
      </c>
      <c r="G837" s="14">
        <v>6138.93</v>
      </c>
    </row>
    <row r="838" spans="2:7" x14ac:dyDescent="0.25">
      <c r="B838" s="11">
        <v>43011</v>
      </c>
      <c r="C838" s="12">
        <v>8.6898148148148155E-2</v>
      </c>
      <c r="D838" s="13">
        <v>43011.086898148147</v>
      </c>
      <c r="E838" s="14" t="s">
        <v>12</v>
      </c>
      <c r="F838" s="15">
        <v>7212.05</v>
      </c>
      <c r="G838" s="14">
        <v>7212.05</v>
      </c>
    </row>
    <row r="839" spans="2:7" x14ac:dyDescent="0.25">
      <c r="B839" s="11">
        <v>43014</v>
      </c>
      <c r="C839" s="12">
        <v>0.91333333333333333</v>
      </c>
      <c r="D839" s="13">
        <v>43014.91333333333</v>
      </c>
      <c r="E839" s="14" t="s">
        <v>13</v>
      </c>
      <c r="F839" s="15">
        <v>7529.17</v>
      </c>
      <c r="G839" s="14">
        <v>7529.17</v>
      </c>
    </row>
    <row r="840" spans="2:7" x14ac:dyDescent="0.25">
      <c r="B840" s="11">
        <v>43016</v>
      </c>
      <c r="C840" s="12">
        <v>0.14443287037037036</v>
      </c>
      <c r="D840" s="13">
        <v>43016.144432870373</v>
      </c>
      <c r="E840" s="14" t="s">
        <v>6</v>
      </c>
      <c r="F840" s="15">
        <v>2851.41</v>
      </c>
      <c r="G840" s="14">
        <v>2851.41</v>
      </c>
    </row>
    <row r="841" spans="2:7" x14ac:dyDescent="0.25">
      <c r="B841" s="11">
        <v>43017</v>
      </c>
      <c r="C841" s="12">
        <v>0.5710763888888889</v>
      </c>
      <c r="D841" s="13">
        <v>43017.571076388886</v>
      </c>
      <c r="E841" s="14" t="s">
        <v>13</v>
      </c>
      <c r="F841" s="15">
        <v>4484.1899999999996</v>
      </c>
      <c r="G841" s="14">
        <v>4484.1899999999996</v>
      </c>
    </row>
    <row r="842" spans="2:7" x14ac:dyDescent="0.25">
      <c r="B842" s="11">
        <v>43020</v>
      </c>
      <c r="C842" s="12">
        <v>0.36017361111111112</v>
      </c>
      <c r="D842" s="13">
        <v>43020.360173611109</v>
      </c>
      <c r="E842" s="14" t="s">
        <v>11</v>
      </c>
      <c r="F842" s="15">
        <v>136.5</v>
      </c>
      <c r="G842" s="14">
        <v>136.5</v>
      </c>
    </row>
    <row r="843" spans="2:7" x14ac:dyDescent="0.25">
      <c r="B843" s="11">
        <v>43027</v>
      </c>
      <c r="C843" s="12">
        <v>5.0127314814814812E-2</v>
      </c>
      <c r="D843" s="13">
        <v>43027.050127314818</v>
      </c>
      <c r="E843" s="14" t="s">
        <v>10</v>
      </c>
      <c r="F843" s="15">
        <v>6652.61</v>
      </c>
      <c r="G843" s="14">
        <v>6652.61</v>
      </c>
    </row>
    <row r="844" spans="2:7" x14ac:dyDescent="0.25">
      <c r="B844" s="11">
        <v>43028</v>
      </c>
      <c r="C844" s="12">
        <v>0.15201388888888889</v>
      </c>
      <c r="D844" s="13">
        <v>43028.152013888888</v>
      </c>
      <c r="E844" s="14" t="s">
        <v>6</v>
      </c>
      <c r="F844" s="15">
        <v>6224.58</v>
      </c>
      <c r="G844" s="14">
        <v>6224.58</v>
      </c>
    </row>
    <row r="845" spans="2:7" x14ac:dyDescent="0.25">
      <c r="B845" s="11">
        <v>43030</v>
      </c>
      <c r="C845" s="12">
        <v>0.1209375</v>
      </c>
      <c r="D845" s="13">
        <v>43030.120937500003</v>
      </c>
      <c r="E845" s="14" t="s">
        <v>13</v>
      </c>
      <c r="F845" s="15">
        <v>4591.42</v>
      </c>
      <c r="G845" s="14">
        <v>4591.42</v>
      </c>
    </row>
    <row r="846" spans="2:7" x14ac:dyDescent="0.25">
      <c r="B846" s="11">
        <v>43033</v>
      </c>
      <c r="C846" s="12">
        <v>6.2384259259259257E-2</v>
      </c>
      <c r="D846" s="13">
        <v>43033.062384259261</v>
      </c>
      <c r="E846" s="14" t="s">
        <v>7</v>
      </c>
      <c r="F846" s="15">
        <v>5618.76</v>
      </c>
      <c r="G846" s="14">
        <v>5618.76</v>
      </c>
    </row>
    <row r="847" spans="2:7" x14ac:dyDescent="0.25">
      <c r="B847" s="11">
        <v>43034</v>
      </c>
      <c r="C847" s="12">
        <v>0.39583333333333331</v>
      </c>
      <c r="D847" s="13">
        <v>43034.395833333336</v>
      </c>
      <c r="E847" s="14" t="s">
        <v>6</v>
      </c>
      <c r="F847" s="15">
        <v>8398.3799999999992</v>
      </c>
      <c r="G847" s="14">
        <v>8398.3799999999992</v>
      </c>
    </row>
    <row r="848" spans="2:7" x14ac:dyDescent="0.25">
      <c r="B848" s="11">
        <v>43038</v>
      </c>
      <c r="C848" s="12">
        <v>0.49432870370370369</v>
      </c>
      <c r="D848" s="13">
        <v>43038.494328703702</v>
      </c>
      <c r="E848" s="14" t="s">
        <v>7</v>
      </c>
      <c r="F848" s="15">
        <v>8332.82</v>
      </c>
      <c r="G848" s="14">
        <v>8332.82</v>
      </c>
    </row>
    <row r="849" spans="2:7" x14ac:dyDescent="0.25">
      <c r="B849" s="11">
        <v>43039</v>
      </c>
      <c r="C849" s="12">
        <v>0.58851851851851855</v>
      </c>
      <c r="D849" s="13">
        <v>43039.588518518518</v>
      </c>
      <c r="E849" s="14" t="s">
        <v>13</v>
      </c>
      <c r="F849" s="15">
        <v>1546.63</v>
      </c>
      <c r="G849" s="14">
        <v>1546.63</v>
      </c>
    </row>
    <row r="850" spans="2:7" x14ac:dyDescent="0.25">
      <c r="B850" s="11">
        <v>43041</v>
      </c>
      <c r="C850" s="12">
        <v>0.17545138888888889</v>
      </c>
      <c r="D850" s="13">
        <v>43041.175451388888</v>
      </c>
      <c r="E850" s="14" t="s">
        <v>12</v>
      </c>
      <c r="F850" s="15">
        <v>8775.59</v>
      </c>
      <c r="G850" s="14">
        <v>8775.59</v>
      </c>
    </row>
    <row r="851" spans="2:7" x14ac:dyDescent="0.25">
      <c r="B851" s="11">
        <v>43045</v>
      </c>
      <c r="C851" s="12">
        <v>8.818287037037037E-2</v>
      </c>
      <c r="D851" s="13">
        <v>43045.088182870371</v>
      </c>
      <c r="E851" s="14" t="s">
        <v>6</v>
      </c>
      <c r="F851" s="15">
        <v>8950.01</v>
      </c>
      <c r="G851" s="14">
        <v>8950.01</v>
      </c>
    </row>
    <row r="852" spans="2:7" x14ac:dyDescent="0.25">
      <c r="B852" s="11">
        <v>43047</v>
      </c>
      <c r="C852" s="12">
        <v>0.86993055555555554</v>
      </c>
      <c r="D852" s="13">
        <v>43047.869930555556</v>
      </c>
      <c r="E852" s="14" t="s">
        <v>12</v>
      </c>
      <c r="F852" s="15">
        <v>1617.02</v>
      </c>
      <c r="G852" s="14">
        <v>1617.02</v>
      </c>
    </row>
    <row r="853" spans="2:7" x14ac:dyDescent="0.25">
      <c r="B853" s="11">
        <v>43048</v>
      </c>
      <c r="C853" s="12">
        <v>0.3830324074074074</v>
      </c>
      <c r="D853" s="13">
        <v>43048.383032407408</v>
      </c>
      <c r="E853" s="14" t="s">
        <v>11</v>
      </c>
      <c r="F853" s="15">
        <v>6645.78</v>
      </c>
      <c r="G853" s="14">
        <v>6645.78</v>
      </c>
    </row>
    <row r="854" spans="2:7" x14ac:dyDescent="0.25">
      <c r="B854" s="11">
        <v>43052</v>
      </c>
      <c r="C854" s="12">
        <v>0.14041666666666666</v>
      </c>
      <c r="D854" s="13">
        <v>43052.140416666669</v>
      </c>
      <c r="E854" s="14" t="s">
        <v>7</v>
      </c>
      <c r="F854" s="15">
        <v>9620.89</v>
      </c>
      <c r="G854" s="14">
        <v>9620.89</v>
      </c>
    </row>
    <row r="855" spans="2:7" x14ac:dyDescent="0.25">
      <c r="B855" s="11">
        <v>43052</v>
      </c>
      <c r="C855" s="12">
        <v>0.64784722222222224</v>
      </c>
      <c r="D855" s="13">
        <v>43052.647847222222</v>
      </c>
      <c r="E855" s="14" t="s">
        <v>14</v>
      </c>
      <c r="F855" s="15">
        <v>2333.27</v>
      </c>
      <c r="G855" s="14">
        <v>2333.27</v>
      </c>
    </row>
    <row r="856" spans="2:7" x14ac:dyDescent="0.25">
      <c r="B856" s="11">
        <v>43053</v>
      </c>
      <c r="C856" s="12">
        <v>2.704861111111111E-2</v>
      </c>
      <c r="D856" s="13">
        <v>43053.027048611111</v>
      </c>
      <c r="E856" s="14" t="s">
        <v>7</v>
      </c>
      <c r="F856" s="15">
        <v>2884.78</v>
      </c>
      <c r="G856" s="14">
        <v>2884.78</v>
      </c>
    </row>
    <row r="857" spans="2:7" x14ac:dyDescent="0.25">
      <c r="B857" s="11">
        <v>43054</v>
      </c>
      <c r="C857" s="12">
        <v>0.7068402777777778</v>
      </c>
      <c r="D857" s="13">
        <v>43054.70684027778</v>
      </c>
      <c r="E857" s="14" t="s">
        <v>12</v>
      </c>
      <c r="F857" s="15">
        <v>2195.13</v>
      </c>
      <c r="G857" s="14">
        <v>2195.13</v>
      </c>
    </row>
    <row r="858" spans="2:7" x14ac:dyDescent="0.25">
      <c r="B858" s="11">
        <v>43054</v>
      </c>
      <c r="C858" s="12">
        <v>0.80724537037037036</v>
      </c>
      <c r="D858" s="13">
        <v>43054.807245370372</v>
      </c>
      <c r="E858" s="14" t="s">
        <v>14</v>
      </c>
      <c r="F858" s="15">
        <v>2581.11</v>
      </c>
      <c r="G858" s="14">
        <v>2581.11</v>
      </c>
    </row>
    <row r="859" spans="2:7" x14ac:dyDescent="0.25">
      <c r="B859" s="11">
        <v>43055</v>
      </c>
      <c r="C859" s="12">
        <v>0.10260416666666666</v>
      </c>
      <c r="D859" s="13">
        <v>43055.10260416667</v>
      </c>
      <c r="E859" s="14" t="s">
        <v>12</v>
      </c>
      <c r="F859" s="15">
        <v>6598.78</v>
      </c>
      <c r="G859" s="14">
        <v>6598.78</v>
      </c>
    </row>
    <row r="860" spans="2:7" x14ac:dyDescent="0.25">
      <c r="B860" s="11">
        <v>43055</v>
      </c>
      <c r="C860" s="12">
        <v>0.48040509259259262</v>
      </c>
      <c r="D860" s="13">
        <v>43055.480405092596</v>
      </c>
      <c r="E860" s="14" t="s">
        <v>12</v>
      </c>
      <c r="F860" s="15">
        <v>5783.1</v>
      </c>
      <c r="G860" s="14">
        <v>5783.1</v>
      </c>
    </row>
    <row r="861" spans="2:7" x14ac:dyDescent="0.25">
      <c r="B861" s="11">
        <v>43057</v>
      </c>
      <c r="C861" s="12">
        <v>0.81543981481481487</v>
      </c>
      <c r="D861" s="13">
        <v>43057.815439814818</v>
      </c>
      <c r="E861" s="14" t="s">
        <v>9</v>
      </c>
      <c r="F861" s="15">
        <v>3411.51</v>
      </c>
      <c r="G861" s="14">
        <v>3411.51</v>
      </c>
    </row>
    <row r="862" spans="2:7" x14ac:dyDescent="0.25">
      <c r="B862" s="11">
        <v>43059</v>
      </c>
      <c r="C862" s="12">
        <v>0.69008101851851855</v>
      </c>
      <c r="D862" s="13">
        <v>43059.690081018518</v>
      </c>
      <c r="E862" s="14" t="s">
        <v>11</v>
      </c>
      <c r="F862" s="15">
        <v>9424.31</v>
      </c>
      <c r="G862" s="14">
        <v>9424.31</v>
      </c>
    </row>
    <row r="863" spans="2:7" x14ac:dyDescent="0.25">
      <c r="B863" s="11">
        <v>43059</v>
      </c>
      <c r="C863" s="12">
        <v>0.87057870370370372</v>
      </c>
      <c r="D863" s="13">
        <v>43059.870578703703</v>
      </c>
      <c r="E863" s="14" t="s">
        <v>11</v>
      </c>
      <c r="F863" s="15">
        <v>4119.3900000000003</v>
      </c>
      <c r="G863" s="14">
        <v>4119.3900000000003</v>
      </c>
    </row>
    <row r="864" spans="2:7" x14ac:dyDescent="0.25">
      <c r="B864" s="11">
        <v>43060</v>
      </c>
      <c r="C864" s="12">
        <v>0.64079861111111114</v>
      </c>
      <c r="D864" s="13">
        <v>43060.640798611108</v>
      </c>
      <c r="E864" s="14" t="s">
        <v>9</v>
      </c>
      <c r="F864" s="15">
        <v>4659.8599999999997</v>
      </c>
      <c r="G864" s="14">
        <v>4659.8599999999997</v>
      </c>
    </row>
    <row r="865" spans="2:7" x14ac:dyDescent="0.25">
      <c r="B865" s="11">
        <v>43060</v>
      </c>
      <c r="C865" s="12">
        <v>0.84040509259259255</v>
      </c>
      <c r="D865" s="13">
        <v>43060.840405092589</v>
      </c>
      <c r="E865" s="14" t="s">
        <v>6</v>
      </c>
      <c r="F865" s="15">
        <v>8064.25</v>
      </c>
      <c r="G865" s="14">
        <v>8064.25</v>
      </c>
    </row>
    <row r="866" spans="2:7" x14ac:dyDescent="0.25">
      <c r="B866" s="11">
        <v>43060</v>
      </c>
      <c r="C866" s="12">
        <v>0.89875000000000005</v>
      </c>
      <c r="D866" s="13">
        <v>43060.89875</v>
      </c>
      <c r="E866" s="14" t="s">
        <v>14</v>
      </c>
      <c r="F866" s="15">
        <v>1048.1099999999999</v>
      </c>
      <c r="G866" s="14">
        <v>1048.1099999999999</v>
      </c>
    </row>
    <row r="867" spans="2:7" x14ac:dyDescent="0.25">
      <c r="B867" s="11">
        <v>43064</v>
      </c>
      <c r="C867" s="12">
        <v>0.24002314814814815</v>
      </c>
      <c r="D867" s="13">
        <v>43064.240023148152</v>
      </c>
      <c r="E867" s="14" t="s">
        <v>12</v>
      </c>
      <c r="F867" s="15">
        <v>8673.2800000000007</v>
      </c>
      <c r="G867" s="14">
        <v>8673.2800000000007</v>
      </c>
    </row>
    <row r="868" spans="2:7" x14ac:dyDescent="0.25">
      <c r="B868" s="11">
        <v>43064</v>
      </c>
      <c r="C868" s="12">
        <v>0.67931712962962965</v>
      </c>
      <c r="D868" s="13">
        <v>43064.67931712963</v>
      </c>
      <c r="E868" s="14" t="s">
        <v>8</v>
      </c>
      <c r="F868" s="15">
        <v>2461.94</v>
      </c>
      <c r="G868" s="14">
        <v>2461.94</v>
      </c>
    </row>
    <row r="869" spans="2:7" x14ac:dyDescent="0.25">
      <c r="B869" s="11">
        <v>43065</v>
      </c>
      <c r="C869" s="12">
        <v>0.67980324074074072</v>
      </c>
      <c r="D869" s="13">
        <v>43065.679803240739</v>
      </c>
      <c r="E869" s="14" t="s">
        <v>9</v>
      </c>
      <c r="F869" s="15">
        <v>1882.63</v>
      </c>
      <c r="G869" s="14">
        <v>1882.63</v>
      </c>
    </row>
    <row r="870" spans="2:7" x14ac:dyDescent="0.25">
      <c r="B870" s="11">
        <v>43065</v>
      </c>
      <c r="C870" s="12">
        <v>0.96962962962962962</v>
      </c>
      <c r="D870" s="13">
        <v>43065.969629629632</v>
      </c>
      <c r="E870" s="14" t="s">
        <v>9</v>
      </c>
      <c r="F870" s="15">
        <v>4144.46</v>
      </c>
      <c r="G870" s="14">
        <v>4144.46</v>
      </c>
    </row>
    <row r="871" spans="2:7" x14ac:dyDescent="0.25">
      <c r="B871" s="11">
        <v>43067</v>
      </c>
      <c r="C871" s="12">
        <v>0.38965277777777779</v>
      </c>
      <c r="D871" s="13">
        <v>43067.389652777776</v>
      </c>
      <c r="E871" s="14" t="s">
        <v>13</v>
      </c>
      <c r="F871" s="15">
        <v>1945.84</v>
      </c>
      <c r="G871" s="14">
        <v>1945.84</v>
      </c>
    </row>
    <row r="872" spans="2:7" x14ac:dyDescent="0.25">
      <c r="B872" s="11">
        <v>43068</v>
      </c>
      <c r="C872" s="12">
        <v>0.6124074074074074</v>
      </c>
      <c r="D872" s="13">
        <v>43068.612407407411</v>
      </c>
      <c r="E872" s="14" t="s">
        <v>8</v>
      </c>
      <c r="F872" s="15">
        <v>4355.1099999999997</v>
      </c>
      <c r="G872" s="14">
        <v>4355.1099999999997</v>
      </c>
    </row>
    <row r="873" spans="2:7" x14ac:dyDescent="0.25">
      <c r="B873" s="11">
        <v>43069</v>
      </c>
      <c r="C873" s="12">
        <v>0.67033564814814817</v>
      </c>
      <c r="D873" s="13">
        <v>43069.670335648145</v>
      </c>
      <c r="E873" s="14" t="s">
        <v>11</v>
      </c>
      <c r="F873" s="15">
        <v>2989.65</v>
      </c>
      <c r="G873" s="14">
        <v>2989.65</v>
      </c>
    </row>
    <row r="874" spans="2:7" x14ac:dyDescent="0.25">
      <c r="B874" s="11">
        <v>43070</v>
      </c>
      <c r="C874" s="12">
        <v>0.54761574074074071</v>
      </c>
      <c r="D874" s="13">
        <v>43070.547615740739</v>
      </c>
      <c r="E874" s="14" t="s">
        <v>13</v>
      </c>
      <c r="F874" s="15">
        <v>1680.87</v>
      </c>
      <c r="G874" s="14">
        <v>1680.87</v>
      </c>
    </row>
    <row r="875" spans="2:7" x14ac:dyDescent="0.25">
      <c r="B875" s="11">
        <v>43072</v>
      </c>
      <c r="C875" s="12">
        <v>0.43030092592592595</v>
      </c>
      <c r="D875" s="13">
        <v>43072.430300925924</v>
      </c>
      <c r="E875" s="14" t="s">
        <v>9</v>
      </c>
      <c r="F875" s="15">
        <v>6699.92</v>
      </c>
      <c r="G875" s="14">
        <v>6699.92</v>
      </c>
    </row>
    <row r="876" spans="2:7" x14ac:dyDescent="0.25">
      <c r="B876" s="11">
        <v>43073</v>
      </c>
      <c r="C876" s="12">
        <v>0.76349537037037041</v>
      </c>
      <c r="D876" s="13">
        <v>43073.763495370367</v>
      </c>
      <c r="E876" s="14" t="s">
        <v>10</v>
      </c>
      <c r="F876" s="15">
        <v>3118.65</v>
      </c>
      <c r="G876" s="14">
        <v>3118.65</v>
      </c>
    </row>
    <row r="877" spans="2:7" x14ac:dyDescent="0.25">
      <c r="B877" s="11">
        <v>43075</v>
      </c>
      <c r="C877" s="12">
        <v>0.7986226851851852</v>
      </c>
      <c r="D877" s="13">
        <v>43075.798622685186</v>
      </c>
      <c r="E877" s="14" t="s">
        <v>7</v>
      </c>
      <c r="F877" s="15">
        <v>5904.97</v>
      </c>
      <c r="G877" s="14">
        <v>5904.97</v>
      </c>
    </row>
    <row r="878" spans="2:7" x14ac:dyDescent="0.25">
      <c r="B878" s="11">
        <v>43077</v>
      </c>
      <c r="C878" s="12">
        <v>0.51442129629629629</v>
      </c>
      <c r="D878" s="13">
        <v>43077.514421296299</v>
      </c>
      <c r="E878" s="14" t="s">
        <v>7</v>
      </c>
      <c r="F878" s="15">
        <v>2374.3200000000002</v>
      </c>
      <c r="G878" s="14">
        <v>2374.3200000000002</v>
      </c>
    </row>
    <row r="879" spans="2:7" x14ac:dyDescent="0.25">
      <c r="B879" s="11">
        <v>43078</v>
      </c>
      <c r="C879" s="12">
        <v>0.38655092592592594</v>
      </c>
      <c r="D879" s="13">
        <v>43078.386550925927</v>
      </c>
      <c r="E879" s="14" t="s">
        <v>14</v>
      </c>
      <c r="F879" s="15">
        <v>7469.99</v>
      </c>
      <c r="G879" s="14">
        <v>7469.99</v>
      </c>
    </row>
    <row r="880" spans="2:7" x14ac:dyDescent="0.25">
      <c r="B880" s="11">
        <v>43078</v>
      </c>
      <c r="C880" s="12">
        <v>0.63406249999999997</v>
      </c>
      <c r="D880" s="13">
        <v>43078.634062500001</v>
      </c>
      <c r="E880" s="14" t="s">
        <v>9</v>
      </c>
      <c r="F880" s="15">
        <v>4509.8999999999996</v>
      </c>
      <c r="G880" s="14">
        <v>4509.8999999999996</v>
      </c>
    </row>
    <row r="881" spans="2:7" x14ac:dyDescent="0.25">
      <c r="B881" s="11">
        <v>43079</v>
      </c>
      <c r="C881" s="12">
        <v>0.44756944444444446</v>
      </c>
      <c r="D881" s="13">
        <v>43079.447569444441</v>
      </c>
      <c r="E881" s="14" t="s">
        <v>12</v>
      </c>
      <c r="F881" s="15">
        <v>2818.76</v>
      </c>
      <c r="G881" s="14">
        <v>2818.76</v>
      </c>
    </row>
    <row r="882" spans="2:7" x14ac:dyDescent="0.25">
      <c r="B882" s="11">
        <v>43083</v>
      </c>
      <c r="C882" s="12">
        <v>0.9381828703703704</v>
      </c>
      <c r="D882" s="13">
        <v>43083.93818287037</v>
      </c>
      <c r="E882" s="14" t="s">
        <v>11</v>
      </c>
      <c r="F882" s="15">
        <v>4005.9</v>
      </c>
      <c r="G882" s="14">
        <v>4005.9</v>
      </c>
    </row>
    <row r="883" spans="2:7" x14ac:dyDescent="0.25">
      <c r="B883" s="11">
        <v>43086</v>
      </c>
      <c r="C883" s="12">
        <v>3.5590277777777776E-2</v>
      </c>
      <c r="D883" s="13">
        <v>43086.035590277781</v>
      </c>
      <c r="E883" s="14" t="s">
        <v>14</v>
      </c>
      <c r="F883" s="15">
        <v>8107.97</v>
      </c>
      <c r="G883" s="14">
        <v>8107.97</v>
      </c>
    </row>
    <row r="884" spans="2:7" x14ac:dyDescent="0.25">
      <c r="B884" s="11">
        <v>43086</v>
      </c>
      <c r="C884" s="12">
        <v>8.3738425925925924E-2</v>
      </c>
      <c r="D884" s="13">
        <v>43086.083738425928</v>
      </c>
      <c r="E884" s="14" t="s">
        <v>10</v>
      </c>
      <c r="F884" s="15">
        <v>9747.06</v>
      </c>
      <c r="G884" s="14">
        <v>9747.06</v>
      </c>
    </row>
    <row r="885" spans="2:7" x14ac:dyDescent="0.25">
      <c r="B885" s="11">
        <v>43087</v>
      </c>
      <c r="C885" s="12">
        <v>0.5415740740740741</v>
      </c>
      <c r="D885" s="13">
        <v>43087.541574074072</v>
      </c>
      <c r="E885" s="14" t="s">
        <v>14</v>
      </c>
      <c r="F885" s="15">
        <v>5042.97</v>
      </c>
      <c r="G885" s="14">
        <v>5042.97</v>
      </c>
    </row>
    <row r="886" spans="2:7" x14ac:dyDescent="0.25">
      <c r="B886" s="11">
        <v>43095</v>
      </c>
      <c r="C886" s="12">
        <v>0.76651620370370366</v>
      </c>
      <c r="D886" s="13">
        <v>43095.766516203701</v>
      </c>
      <c r="E886" s="14" t="s">
        <v>13</v>
      </c>
      <c r="F886" s="15">
        <v>7591.89</v>
      </c>
      <c r="G886" s="14">
        <v>7591.89</v>
      </c>
    </row>
    <row r="887" spans="2:7" x14ac:dyDescent="0.25">
      <c r="B887" s="11">
        <v>43098</v>
      </c>
      <c r="C887" s="12">
        <v>0.67494212962962963</v>
      </c>
      <c r="D887" s="13">
        <v>43098.674942129626</v>
      </c>
      <c r="E887" s="14" t="s">
        <v>9</v>
      </c>
      <c r="F887" s="15">
        <v>5127.83</v>
      </c>
      <c r="G887" s="14">
        <v>5127.83</v>
      </c>
    </row>
    <row r="888" spans="2:7" x14ac:dyDescent="0.25">
      <c r="B888" s="11">
        <v>43101</v>
      </c>
      <c r="C888" s="12">
        <v>0.56946759259259261</v>
      </c>
      <c r="D888" s="13">
        <v>43101.569467592592</v>
      </c>
      <c r="E888" s="14" t="s">
        <v>7</v>
      </c>
      <c r="F888" s="15">
        <v>7676.43</v>
      </c>
      <c r="G888" s="14">
        <v>7676.43</v>
      </c>
    </row>
    <row r="889" spans="2:7" x14ac:dyDescent="0.25">
      <c r="B889" s="11">
        <v>43103</v>
      </c>
      <c r="C889" s="12">
        <v>0.99781249999999999</v>
      </c>
      <c r="D889" s="13">
        <v>43103.997812499998</v>
      </c>
      <c r="E889" s="14" t="s">
        <v>12</v>
      </c>
      <c r="F889" s="15">
        <v>6146.35</v>
      </c>
      <c r="G889" s="14">
        <v>6146.35</v>
      </c>
    </row>
    <row r="890" spans="2:7" x14ac:dyDescent="0.25">
      <c r="B890" s="11">
        <v>43105</v>
      </c>
      <c r="C890" s="12">
        <v>0.24903935185185186</v>
      </c>
      <c r="D890" s="13">
        <v>43105.249039351853</v>
      </c>
      <c r="E890" s="14" t="s">
        <v>13</v>
      </c>
      <c r="F890" s="15">
        <v>4604.13</v>
      </c>
      <c r="G890" s="14">
        <v>4604.13</v>
      </c>
    </row>
    <row r="891" spans="2:7" x14ac:dyDescent="0.25">
      <c r="B891" s="11">
        <v>43107</v>
      </c>
      <c r="C891" s="12">
        <v>0.89667824074074076</v>
      </c>
      <c r="D891" s="13">
        <v>43107.896678240744</v>
      </c>
      <c r="E891" s="14" t="s">
        <v>10</v>
      </c>
      <c r="F891" s="15">
        <v>7020.64</v>
      </c>
      <c r="G891" s="14">
        <v>7020.64</v>
      </c>
    </row>
    <row r="892" spans="2:7" x14ac:dyDescent="0.25">
      <c r="B892" s="11">
        <v>43109</v>
      </c>
      <c r="C892" s="12">
        <v>0.18481481481481482</v>
      </c>
      <c r="D892" s="13">
        <v>43109.184814814813</v>
      </c>
      <c r="E892" s="14" t="s">
        <v>7</v>
      </c>
      <c r="F892" s="15">
        <v>6352.46</v>
      </c>
      <c r="G892" s="14">
        <v>6352.46</v>
      </c>
    </row>
    <row r="893" spans="2:7" x14ac:dyDescent="0.25">
      <c r="B893" s="11">
        <v>43110</v>
      </c>
      <c r="C893" s="12">
        <v>0.55232638888888885</v>
      </c>
      <c r="D893" s="13">
        <v>43110.55232638889</v>
      </c>
      <c r="E893" s="14" t="s">
        <v>8</v>
      </c>
      <c r="F893" s="15">
        <v>9813.98</v>
      </c>
      <c r="G893" s="14">
        <v>9813.98</v>
      </c>
    </row>
    <row r="894" spans="2:7" x14ac:dyDescent="0.25">
      <c r="B894" s="11">
        <v>43110</v>
      </c>
      <c r="C894" s="12">
        <v>0.56215277777777772</v>
      </c>
      <c r="D894" s="13">
        <v>43110.562152777777</v>
      </c>
      <c r="E894" s="14" t="s">
        <v>9</v>
      </c>
      <c r="F894" s="15">
        <v>8029.84</v>
      </c>
      <c r="G894" s="14">
        <v>8029.84</v>
      </c>
    </row>
    <row r="895" spans="2:7" x14ac:dyDescent="0.25">
      <c r="B895" s="11">
        <v>43113</v>
      </c>
      <c r="C895" s="12">
        <v>0.65994212962962961</v>
      </c>
      <c r="D895" s="13">
        <v>43113.659942129627</v>
      </c>
      <c r="E895" s="14" t="s">
        <v>8</v>
      </c>
      <c r="F895" s="15">
        <v>5350.61</v>
      </c>
      <c r="G895" s="14">
        <v>5350.61</v>
      </c>
    </row>
    <row r="896" spans="2:7" x14ac:dyDescent="0.25">
      <c r="B896" s="11">
        <v>43116</v>
      </c>
      <c r="C896" s="12">
        <v>0.11483796296296296</v>
      </c>
      <c r="D896" s="13">
        <v>43116.114837962959</v>
      </c>
      <c r="E896" s="14" t="s">
        <v>8</v>
      </c>
      <c r="F896" s="15">
        <v>5591.98</v>
      </c>
      <c r="G896" s="14">
        <v>5591.98</v>
      </c>
    </row>
    <row r="897" spans="2:7" x14ac:dyDescent="0.25">
      <c r="B897" s="11">
        <v>43117</v>
      </c>
      <c r="C897" s="12">
        <v>0.28524305555555557</v>
      </c>
      <c r="D897" s="13">
        <v>43117.285243055558</v>
      </c>
      <c r="E897" s="14" t="s">
        <v>12</v>
      </c>
      <c r="F897" s="15">
        <v>3572.41</v>
      </c>
      <c r="G897" s="14">
        <v>3572.41</v>
      </c>
    </row>
    <row r="898" spans="2:7" x14ac:dyDescent="0.25">
      <c r="B898" s="11">
        <v>43118</v>
      </c>
      <c r="C898" s="12">
        <v>3.6782407407407409E-2</v>
      </c>
      <c r="D898" s="13">
        <v>43118.036782407406</v>
      </c>
      <c r="E898" s="14" t="s">
        <v>9</v>
      </c>
      <c r="F898" s="15">
        <v>429.41</v>
      </c>
      <c r="G898" s="14">
        <v>429.41</v>
      </c>
    </row>
    <row r="899" spans="2:7" x14ac:dyDescent="0.25">
      <c r="B899" s="11">
        <v>43120</v>
      </c>
      <c r="C899" s="12">
        <v>0.96469907407407407</v>
      </c>
      <c r="D899" s="13">
        <v>43120.964699074073</v>
      </c>
      <c r="E899" s="14" t="s">
        <v>12</v>
      </c>
      <c r="F899" s="15">
        <v>3740.86</v>
      </c>
      <c r="G899" s="14">
        <v>3740.86</v>
      </c>
    </row>
    <row r="900" spans="2:7" x14ac:dyDescent="0.25">
      <c r="B900" s="11">
        <v>43120</v>
      </c>
      <c r="C900" s="12">
        <v>0.99334490740740744</v>
      </c>
      <c r="D900" s="13">
        <v>43120.993344907409</v>
      </c>
      <c r="E900" s="14" t="s">
        <v>12</v>
      </c>
      <c r="F900" s="15">
        <v>6158.69</v>
      </c>
      <c r="G900" s="14">
        <v>6158.69</v>
      </c>
    </row>
    <row r="901" spans="2:7" x14ac:dyDescent="0.25">
      <c r="B901" s="11">
        <v>43121</v>
      </c>
      <c r="C901" s="12">
        <v>0.26824074074074072</v>
      </c>
      <c r="D901" s="13">
        <v>43121.268240740741</v>
      </c>
      <c r="E901" s="14" t="s">
        <v>11</v>
      </c>
      <c r="F901" s="15">
        <v>9630.7999999999993</v>
      </c>
      <c r="G901" s="14">
        <v>9630.7999999999993</v>
      </c>
    </row>
    <row r="902" spans="2:7" x14ac:dyDescent="0.25">
      <c r="B902" s="11">
        <v>43122</v>
      </c>
      <c r="C902" s="12">
        <v>0.72075231481481483</v>
      </c>
      <c r="D902" s="13">
        <v>43122.720752314817</v>
      </c>
      <c r="E902" s="14" t="s">
        <v>11</v>
      </c>
      <c r="F902" s="15">
        <v>4813.1499999999996</v>
      </c>
      <c r="G902" s="14">
        <v>4813.1499999999996</v>
      </c>
    </row>
    <row r="903" spans="2:7" x14ac:dyDescent="0.25">
      <c r="B903" s="11">
        <v>43125</v>
      </c>
      <c r="C903" s="12">
        <v>0.27099537037037036</v>
      </c>
      <c r="D903" s="13">
        <v>43125.270995370367</v>
      </c>
      <c r="E903" s="14" t="s">
        <v>6</v>
      </c>
      <c r="F903" s="15">
        <v>6803.48</v>
      </c>
      <c r="G903" s="14">
        <v>6803.48</v>
      </c>
    </row>
    <row r="904" spans="2:7" x14ac:dyDescent="0.25">
      <c r="B904" s="11">
        <v>43128</v>
      </c>
      <c r="C904" s="12">
        <v>0.8341319444444445</v>
      </c>
      <c r="D904" s="13">
        <v>43128.834131944444</v>
      </c>
      <c r="E904" s="14" t="s">
        <v>12</v>
      </c>
      <c r="F904" s="15">
        <v>3492.21</v>
      </c>
      <c r="G904" s="14">
        <v>3492.21</v>
      </c>
    </row>
    <row r="905" spans="2:7" x14ac:dyDescent="0.25">
      <c r="B905" s="11">
        <v>43129</v>
      </c>
      <c r="C905" s="12">
        <v>0.42614583333333333</v>
      </c>
      <c r="D905" s="13">
        <v>43129.426145833335</v>
      </c>
      <c r="E905" s="14" t="s">
        <v>11</v>
      </c>
      <c r="F905" s="15">
        <v>2434.6799999999998</v>
      </c>
      <c r="G905" s="14">
        <v>2434.6799999999998</v>
      </c>
    </row>
    <row r="906" spans="2:7" x14ac:dyDescent="0.25">
      <c r="B906" s="11">
        <v>43129</v>
      </c>
      <c r="C906" s="12">
        <v>0.8792592592592593</v>
      </c>
      <c r="D906" s="13">
        <v>43129.879259259258</v>
      </c>
      <c r="E906" s="14" t="s">
        <v>14</v>
      </c>
      <c r="F906" s="15">
        <v>1208.79</v>
      </c>
      <c r="G906" s="14">
        <v>1208.79</v>
      </c>
    </row>
    <row r="907" spans="2:7" x14ac:dyDescent="0.25">
      <c r="B907" s="11">
        <v>43130</v>
      </c>
      <c r="C907" s="12">
        <v>0.64435185185185184</v>
      </c>
      <c r="D907" s="13">
        <v>43130.64435185185</v>
      </c>
      <c r="E907" s="14" t="s">
        <v>11</v>
      </c>
      <c r="F907" s="15">
        <v>6596.01</v>
      </c>
      <c r="G907" s="14">
        <v>6596.01</v>
      </c>
    </row>
    <row r="908" spans="2:7" x14ac:dyDescent="0.25">
      <c r="B908" s="11">
        <v>43130</v>
      </c>
      <c r="C908" s="12">
        <v>0.81371527777777775</v>
      </c>
      <c r="D908" s="13">
        <v>43130.813715277778</v>
      </c>
      <c r="E908" s="14" t="s">
        <v>14</v>
      </c>
      <c r="F908" s="15">
        <v>2877.13</v>
      </c>
      <c r="G908" s="14">
        <v>2877.13</v>
      </c>
    </row>
    <row r="909" spans="2:7" x14ac:dyDescent="0.25">
      <c r="B909" s="11">
        <v>43134</v>
      </c>
      <c r="C909" s="12">
        <v>0.46756944444444443</v>
      </c>
      <c r="D909" s="13">
        <v>43134.467569444445</v>
      </c>
      <c r="E909" s="14" t="s">
        <v>11</v>
      </c>
      <c r="F909" s="15">
        <v>711.33</v>
      </c>
      <c r="G909" s="14">
        <v>711.33</v>
      </c>
    </row>
    <row r="910" spans="2:7" x14ac:dyDescent="0.25">
      <c r="B910" s="11">
        <v>43136</v>
      </c>
      <c r="C910" s="12">
        <v>0.70535879629629628</v>
      </c>
      <c r="D910" s="13">
        <v>43136.705358796295</v>
      </c>
      <c r="E910" s="14"/>
      <c r="F910" s="15">
        <v>463.26</v>
      </c>
      <c r="G910" s="14">
        <v>463.26</v>
      </c>
    </row>
    <row r="911" spans="2:7" x14ac:dyDescent="0.25">
      <c r="B911" s="11">
        <v>43139</v>
      </c>
      <c r="C911" s="12">
        <v>3.8425925925925926E-2</v>
      </c>
      <c r="D911" s="13">
        <v>43139.038425925923</v>
      </c>
      <c r="E911" s="14" t="s">
        <v>14</v>
      </c>
      <c r="F911" s="15">
        <v>7348.21</v>
      </c>
      <c r="G911" s="14">
        <v>7348.21</v>
      </c>
    </row>
    <row r="912" spans="2:7" x14ac:dyDescent="0.25">
      <c r="B912" s="11">
        <v>43142</v>
      </c>
      <c r="C912" s="12">
        <v>8.4490740740740739E-4</v>
      </c>
      <c r="D912" s="13">
        <v>43142.000844907408</v>
      </c>
      <c r="E912" s="14" t="s">
        <v>14</v>
      </c>
      <c r="F912" s="15">
        <v>7365.35</v>
      </c>
      <c r="G912" s="14">
        <v>7365.35</v>
      </c>
    </row>
    <row r="913" spans="2:7" x14ac:dyDescent="0.25">
      <c r="B913" s="11">
        <v>43144</v>
      </c>
      <c r="C913" s="12">
        <v>0.57090277777777776</v>
      </c>
      <c r="D913" s="13">
        <v>43144.570902777778</v>
      </c>
      <c r="E913" s="14" t="s">
        <v>9</v>
      </c>
      <c r="F913" s="15">
        <v>3618.81</v>
      </c>
      <c r="G913" s="14">
        <v>3618.81</v>
      </c>
    </row>
    <row r="914" spans="2:7" x14ac:dyDescent="0.25">
      <c r="B914" s="11">
        <v>43145</v>
      </c>
      <c r="C914" s="12">
        <v>0.18310185185185185</v>
      </c>
      <c r="D914" s="13">
        <v>43145.18310185185</v>
      </c>
      <c r="E914" s="14" t="s">
        <v>14</v>
      </c>
      <c r="F914" s="15">
        <v>3738.39</v>
      </c>
      <c r="G914" s="14">
        <v>3738.39</v>
      </c>
    </row>
    <row r="915" spans="2:7" x14ac:dyDescent="0.25">
      <c r="B915" s="11">
        <v>43149</v>
      </c>
      <c r="C915" s="12">
        <v>0.73966435185185186</v>
      </c>
      <c r="D915" s="13">
        <v>43149.739664351851</v>
      </c>
      <c r="E915" s="14" t="s">
        <v>8</v>
      </c>
      <c r="F915" s="15">
        <v>9062.74</v>
      </c>
      <c r="G915" s="14">
        <v>9062.74</v>
      </c>
    </row>
    <row r="916" spans="2:7" x14ac:dyDescent="0.25">
      <c r="B916" s="11">
        <v>43152</v>
      </c>
      <c r="C916" s="12">
        <v>0.31893518518518521</v>
      </c>
      <c r="D916" s="13">
        <v>43152.318935185183</v>
      </c>
      <c r="E916" s="14" t="s">
        <v>7</v>
      </c>
      <c r="F916" s="15">
        <v>3441.25</v>
      </c>
      <c r="G916" s="14">
        <v>3441.25</v>
      </c>
    </row>
    <row r="917" spans="2:7" x14ac:dyDescent="0.25">
      <c r="B917" s="11">
        <v>43156</v>
      </c>
      <c r="C917" s="12">
        <v>0.20099537037037038</v>
      </c>
      <c r="D917" s="13">
        <v>43156.200995370367</v>
      </c>
      <c r="E917" s="14" t="s">
        <v>7</v>
      </c>
      <c r="F917" s="15">
        <v>117.36</v>
      </c>
      <c r="G917" s="14">
        <v>117.36</v>
      </c>
    </row>
    <row r="918" spans="2:7" x14ac:dyDescent="0.25">
      <c r="B918" s="11">
        <v>43157</v>
      </c>
      <c r="C918" s="12">
        <v>0.37385416666666665</v>
      </c>
      <c r="D918" s="13">
        <v>43157.373854166668</v>
      </c>
      <c r="E918" s="14" t="s">
        <v>11</v>
      </c>
      <c r="F918" s="15">
        <v>8896.9699999999993</v>
      </c>
      <c r="G918" s="14">
        <v>8896.9699999999993</v>
      </c>
    </row>
    <row r="919" spans="2:7" x14ac:dyDescent="0.25">
      <c r="B919" s="11">
        <v>43157</v>
      </c>
      <c r="C919" s="12">
        <v>0.89829861111111109</v>
      </c>
      <c r="D919" s="13">
        <v>43157.898298611108</v>
      </c>
      <c r="E919" s="14" t="s">
        <v>9</v>
      </c>
      <c r="F919" s="15">
        <v>4501.46</v>
      </c>
      <c r="G919" s="14">
        <v>4501.46</v>
      </c>
    </row>
    <row r="920" spans="2:7" x14ac:dyDescent="0.25">
      <c r="B920" s="11">
        <v>43158</v>
      </c>
      <c r="C920" s="12">
        <v>0.21994212962962964</v>
      </c>
      <c r="D920" s="13">
        <v>43158.219942129632</v>
      </c>
      <c r="E920" s="14" t="s">
        <v>7</v>
      </c>
      <c r="F920" s="15">
        <v>9806.2800000000007</v>
      </c>
      <c r="G920" s="14">
        <v>9806.2800000000007</v>
      </c>
    </row>
    <row r="921" spans="2:7" x14ac:dyDescent="0.25">
      <c r="B921" s="11">
        <v>43161</v>
      </c>
      <c r="C921" s="12">
        <v>9.6643518518518517E-2</v>
      </c>
      <c r="D921" s="13">
        <v>43161.096643518518</v>
      </c>
      <c r="E921" s="14" t="s">
        <v>13</v>
      </c>
      <c r="F921" s="15">
        <v>5502.29</v>
      </c>
      <c r="G921" s="14">
        <v>5502.29</v>
      </c>
    </row>
    <row r="922" spans="2:7" x14ac:dyDescent="0.25">
      <c r="B922" s="11">
        <v>43161</v>
      </c>
      <c r="C922" s="12">
        <v>0.62458333333333338</v>
      </c>
      <c r="D922" s="13">
        <v>43161.624583333331</v>
      </c>
      <c r="E922" s="14" t="s">
        <v>6</v>
      </c>
      <c r="F922" s="15">
        <v>8846.42</v>
      </c>
      <c r="G922" s="14">
        <v>8846.42</v>
      </c>
    </row>
    <row r="923" spans="2:7" x14ac:dyDescent="0.25">
      <c r="B923" s="11">
        <v>43161</v>
      </c>
      <c r="C923" s="12">
        <v>0.80090277777777774</v>
      </c>
      <c r="D923" s="13">
        <v>43161.800902777781</v>
      </c>
      <c r="E923" s="14" t="s">
        <v>8</v>
      </c>
      <c r="F923" s="15">
        <v>6133.79</v>
      </c>
      <c r="G923" s="14">
        <v>6133.79</v>
      </c>
    </row>
    <row r="924" spans="2:7" x14ac:dyDescent="0.25">
      <c r="B924" s="11">
        <v>43161</v>
      </c>
      <c r="C924" s="12">
        <v>0.94545138888888891</v>
      </c>
      <c r="D924" s="13">
        <v>43161.945451388892</v>
      </c>
      <c r="E924" s="14" t="s">
        <v>12</v>
      </c>
      <c r="F924" s="15">
        <v>5994.67</v>
      </c>
      <c r="G924" s="14">
        <v>5994.67</v>
      </c>
    </row>
    <row r="925" spans="2:7" x14ac:dyDescent="0.25">
      <c r="B925" s="11">
        <v>43163</v>
      </c>
      <c r="C925" s="12">
        <v>0.14156250000000001</v>
      </c>
      <c r="D925" s="13">
        <v>43163.141562500001</v>
      </c>
      <c r="E925" s="14" t="s">
        <v>13</v>
      </c>
      <c r="F925" s="15">
        <v>7361.96</v>
      </c>
      <c r="G925" s="14">
        <v>7361.96</v>
      </c>
    </row>
    <row r="926" spans="2:7" x14ac:dyDescent="0.25">
      <c r="B926" s="11">
        <v>43164</v>
      </c>
      <c r="C926" s="12">
        <v>7.7523148148148147E-2</v>
      </c>
      <c r="D926" s="13">
        <v>43164.077523148146</v>
      </c>
      <c r="E926" s="14" t="s">
        <v>10</v>
      </c>
      <c r="F926" s="15">
        <v>5202.2700000000004</v>
      </c>
      <c r="G926" s="14">
        <v>5202.2700000000004</v>
      </c>
    </row>
    <row r="927" spans="2:7" x14ac:dyDescent="0.25">
      <c r="B927" s="11">
        <v>43164</v>
      </c>
      <c r="C927" s="12">
        <v>0.14206018518518518</v>
      </c>
      <c r="D927" s="13">
        <v>43164.142060185186</v>
      </c>
      <c r="E927" s="14" t="s">
        <v>11</v>
      </c>
      <c r="F927" s="15">
        <v>254.02</v>
      </c>
      <c r="G927" s="14">
        <v>254.02</v>
      </c>
    </row>
    <row r="928" spans="2:7" x14ac:dyDescent="0.25">
      <c r="B928" s="11">
        <v>43168</v>
      </c>
      <c r="C928" s="12">
        <v>0.49776620370370372</v>
      </c>
      <c r="D928" s="13">
        <v>43168.497766203705</v>
      </c>
      <c r="E928" s="14" t="s">
        <v>13</v>
      </c>
      <c r="F928" s="15">
        <v>889.83</v>
      </c>
      <c r="G928" s="14">
        <v>889.83</v>
      </c>
    </row>
    <row r="929" spans="2:7" x14ac:dyDescent="0.25">
      <c r="B929" s="11">
        <v>43168</v>
      </c>
      <c r="C929" s="12">
        <v>0.6840856481481481</v>
      </c>
      <c r="D929" s="13">
        <v>43168.68408564815</v>
      </c>
      <c r="E929" s="14" t="s">
        <v>12</v>
      </c>
      <c r="F929" s="15">
        <v>9657.69</v>
      </c>
      <c r="G929" s="14">
        <v>9657.69</v>
      </c>
    </row>
    <row r="930" spans="2:7" x14ac:dyDescent="0.25">
      <c r="B930" s="11">
        <v>43173</v>
      </c>
      <c r="C930" s="12">
        <v>1.2974537037037038E-2</v>
      </c>
      <c r="D930" s="13">
        <v>43173.012974537036</v>
      </c>
      <c r="E930" s="14" t="s">
        <v>13</v>
      </c>
      <c r="F930" s="15">
        <v>9101.75</v>
      </c>
      <c r="G930" s="14">
        <v>9101.75</v>
      </c>
    </row>
    <row r="931" spans="2:7" x14ac:dyDescent="0.25">
      <c r="B931" s="11">
        <v>43174</v>
      </c>
      <c r="C931" s="12">
        <v>0.41453703703703704</v>
      </c>
      <c r="D931" s="13">
        <v>43174.414537037039</v>
      </c>
      <c r="E931" s="14" t="s">
        <v>14</v>
      </c>
      <c r="F931" s="15">
        <v>7713.48</v>
      </c>
      <c r="G931" s="14">
        <v>7713.48</v>
      </c>
    </row>
    <row r="932" spans="2:7" x14ac:dyDescent="0.25">
      <c r="B932" s="11">
        <v>43175</v>
      </c>
      <c r="C932" s="12">
        <v>0.29030092592592593</v>
      </c>
      <c r="D932" s="13">
        <v>43175.290300925924</v>
      </c>
      <c r="E932" s="14" t="s">
        <v>7</v>
      </c>
      <c r="F932" s="15">
        <v>334.15</v>
      </c>
      <c r="G932" s="14">
        <v>334.15</v>
      </c>
    </row>
    <row r="933" spans="2:7" x14ac:dyDescent="0.25">
      <c r="B933" s="11">
        <v>43175</v>
      </c>
      <c r="C933" s="12">
        <v>0.90004629629629629</v>
      </c>
      <c r="D933" s="13">
        <v>43175.900046296294</v>
      </c>
      <c r="E933" s="14" t="s">
        <v>11</v>
      </c>
      <c r="F933" s="15">
        <v>5829.3</v>
      </c>
      <c r="G933" s="14">
        <v>5829.3</v>
      </c>
    </row>
    <row r="934" spans="2:7" x14ac:dyDescent="0.25">
      <c r="B934" s="11">
        <v>43176</v>
      </c>
      <c r="C934" s="12">
        <v>0.18666666666666668</v>
      </c>
      <c r="D934" s="13">
        <v>43176.186666666668</v>
      </c>
      <c r="E934" s="14" t="s">
        <v>7</v>
      </c>
      <c r="F934" s="15">
        <v>5934.47</v>
      </c>
      <c r="G934" s="14">
        <v>5934.47</v>
      </c>
    </row>
    <row r="935" spans="2:7" x14ac:dyDescent="0.25">
      <c r="B935" s="11">
        <v>43178</v>
      </c>
      <c r="C935" s="12">
        <v>3.2870370370370369E-2</v>
      </c>
      <c r="D935" s="13">
        <v>43178.032870370371</v>
      </c>
      <c r="E935" s="14" t="s">
        <v>12</v>
      </c>
      <c r="F935" s="15">
        <v>9211.2800000000007</v>
      </c>
      <c r="G935" s="14">
        <v>9211.2800000000007</v>
      </c>
    </row>
    <row r="936" spans="2:7" x14ac:dyDescent="0.25">
      <c r="B936" s="11">
        <v>43178</v>
      </c>
      <c r="C936" s="12">
        <v>0.93694444444444447</v>
      </c>
      <c r="D936" s="13">
        <v>43178.936944444446</v>
      </c>
      <c r="E936" s="14" t="s">
        <v>14</v>
      </c>
      <c r="F936" s="15">
        <v>2330.9899999999998</v>
      </c>
      <c r="G936" s="14">
        <v>2330.9899999999998</v>
      </c>
    </row>
    <row r="937" spans="2:7" x14ac:dyDescent="0.25">
      <c r="B937" s="11">
        <v>43179</v>
      </c>
      <c r="C937" s="12">
        <v>0.51214120370370375</v>
      </c>
      <c r="D937" s="13">
        <v>43179.512141203704</v>
      </c>
      <c r="E937" s="14" t="s">
        <v>10</v>
      </c>
      <c r="F937" s="15">
        <v>5736.82</v>
      </c>
      <c r="G937" s="14">
        <v>5736.82</v>
      </c>
    </row>
    <row r="938" spans="2:7" x14ac:dyDescent="0.25">
      <c r="B938" s="11">
        <v>43182</v>
      </c>
      <c r="C938" s="12">
        <v>0.65530092592592593</v>
      </c>
      <c r="D938" s="13">
        <v>43182.655300925922</v>
      </c>
      <c r="E938" s="14" t="s">
        <v>8</v>
      </c>
      <c r="F938" s="15">
        <v>365.07</v>
      </c>
      <c r="G938" s="14">
        <v>365.07</v>
      </c>
    </row>
    <row r="939" spans="2:7" x14ac:dyDescent="0.25">
      <c r="B939" s="11">
        <v>43182</v>
      </c>
      <c r="C939" s="12">
        <v>0.81549768518518517</v>
      </c>
      <c r="D939" s="13">
        <v>43182.815497685187</v>
      </c>
      <c r="E939" s="14" t="s">
        <v>14</v>
      </c>
      <c r="F939" s="15">
        <v>5294.51</v>
      </c>
      <c r="G939" s="14">
        <v>5294.51</v>
      </c>
    </row>
    <row r="940" spans="2:7" x14ac:dyDescent="0.25">
      <c r="B940" s="11">
        <v>43182</v>
      </c>
      <c r="C940" s="12">
        <v>0.84795138888888888</v>
      </c>
      <c r="D940" s="13">
        <v>43182.847951388889</v>
      </c>
      <c r="E940" s="14" t="s">
        <v>8</v>
      </c>
      <c r="F940" s="15">
        <v>8446.4</v>
      </c>
      <c r="G940" s="14">
        <v>8446.4</v>
      </c>
    </row>
    <row r="941" spans="2:7" x14ac:dyDescent="0.25">
      <c r="B941" s="11">
        <v>43185</v>
      </c>
      <c r="C941" s="12">
        <v>0.27346064814814813</v>
      </c>
      <c r="D941" s="13">
        <v>43185.273460648146</v>
      </c>
      <c r="E941" s="14" t="s">
        <v>10</v>
      </c>
      <c r="F941" s="15">
        <v>5742.63</v>
      </c>
      <c r="G941" s="14">
        <v>5742.63</v>
      </c>
    </row>
    <row r="942" spans="2:7" x14ac:dyDescent="0.25">
      <c r="B942" s="11">
        <v>43185</v>
      </c>
      <c r="C942" s="12">
        <v>0.57388888888888889</v>
      </c>
      <c r="D942" s="13">
        <v>43185.573888888888</v>
      </c>
      <c r="E942" s="14" t="s">
        <v>7</v>
      </c>
      <c r="F942" s="15">
        <v>5670.52</v>
      </c>
      <c r="G942" s="14">
        <v>5670.52</v>
      </c>
    </row>
    <row r="943" spans="2:7" x14ac:dyDescent="0.25">
      <c r="B943" s="11">
        <v>43186</v>
      </c>
      <c r="C943" s="12">
        <v>0.54708333333333337</v>
      </c>
      <c r="D943" s="13">
        <v>43186.547083333331</v>
      </c>
      <c r="E943" s="14" t="s">
        <v>10</v>
      </c>
      <c r="F943" s="15">
        <v>3864.99</v>
      </c>
      <c r="G943" s="14">
        <v>3864.99</v>
      </c>
    </row>
    <row r="944" spans="2:7" x14ac:dyDescent="0.25">
      <c r="B944" s="11">
        <v>43190</v>
      </c>
      <c r="C944" s="12">
        <v>0.94292824074074078</v>
      </c>
      <c r="D944" s="13">
        <v>43190.942928240744</v>
      </c>
      <c r="E944" s="14" t="s">
        <v>7</v>
      </c>
      <c r="F944" s="15">
        <v>2364.8200000000002</v>
      </c>
      <c r="G944" s="14">
        <v>2364.8200000000002</v>
      </c>
    </row>
    <row r="945" spans="2:7" x14ac:dyDescent="0.25">
      <c r="B945" s="11">
        <v>43191</v>
      </c>
      <c r="C945" s="12">
        <v>2.7673611111111111E-2</v>
      </c>
      <c r="D945" s="13">
        <v>43191.027673611112</v>
      </c>
      <c r="E945" s="14" t="s">
        <v>7</v>
      </c>
      <c r="F945" s="15">
        <v>1850.09</v>
      </c>
      <c r="G945" s="14">
        <v>1850.09</v>
      </c>
    </row>
    <row r="946" spans="2:7" x14ac:dyDescent="0.25">
      <c r="B946" s="11">
        <v>43192</v>
      </c>
      <c r="C946" s="12">
        <v>0.16181712962962963</v>
      </c>
      <c r="D946" s="13">
        <v>43192.161817129629</v>
      </c>
      <c r="E946" s="14" t="s">
        <v>10</v>
      </c>
      <c r="F946" s="15">
        <v>5089.99</v>
      </c>
      <c r="G946" s="14">
        <v>5089.99</v>
      </c>
    </row>
    <row r="947" spans="2:7" x14ac:dyDescent="0.25">
      <c r="B947" s="11">
        <v>43193</v>
      </c>
      <c r="C947" s="12">
        <v>9.2442129629629624E-2</v>
      </c>
      <c r="D947" s="13">
        <v>43193.092442129629</v>
      </c>
      <c r="E947" s="14" t="s">
        <v>14</v>
      </c>
      <c r="F947" s="15">
        <v>8209.1299999999992</v>
      </c>
      <c r="G947" s="14">
        <v>8209.1299999999992</v>
      </c>
    </row>
    <row r="948" spans="2:7" x14ac:dyDescent="0.25">
      <c r="B948" s="11">
        <v>43197</v>
      </c>
      <c r="C948" s="12">
        <v>0.69619212962962962</v>
      </c>
      <c r="D948" s="13">
        <v>43197.696192129632</v>
      </c>
      <c r="E948" s="14" t="s">
        <v>10</v>
      </c>
      <c r="F948" s="15">
        <v>2160.56</v>
      </c>
      <c r="G948" s="14">
        <v>2160.56</v>
      </c>
    </row>
    <row r="949" spans="2:7" x14ac:dyDescent="0.25">
      <c r="B949" s="11">
        <v>43198</v>
      </c>
      <c r="C949" s="12">
        <v>0.88539351851851855</v>
      </c>
      <c r="D949" s="13">
        <v>43198.885393518518</v>
      </c>
      <c r="E949" s="14" t="s">
        <v>6</v>
      </c>
      <c r="F949" s="15">
        <v>8604.35</v>
      </c>
      <c r="G949" s="14">
        <v>8604.35</v>
      </c>
    </row>
    <row r="950" spans="2:7" x14ac:dyDescent="0.25">
      <c r="B950" s="11">
        <v>43201</v>
      </c>
      <c r="C950" s="12">
        <v>8.6886574074074074E-2</v>
      </c>
      <c r="D950" s="13">
        <v>43201.086886574078</v>
      </c>
      <c r="E950" s="14" t="s">
        <v>14</v>
      </c>
      <c r="F950" s="15">
        <v>6202.86</v>
      </c>
      <c r="G950" s="14">
        <v>6202.86</v>
      </c>
    </row>
    <row r="951" spans="2:7" x14ac:dyDescent="0.25">
      <c r="B951" s="11">
        <v>43203</v>
      </c>
      <c r="C951" s="12">
        <v>0.67391203703703706</v>
      </c>
      <c r="D951" s="13">
        <v>43203.67391203704</v>
      </c>
      <c r="E951" s="14" t="s">
        <v>8</v>
      </c>
      <c r="F951" s="15">
        <v>646.15</v>
      </c>
      <c r="G951" s="14">
        <v>646.15</v>
      </c>
    </row>
    <row r="952" spans="2:7" x14ac:dyDescent="0.25">
      <c r="B952" s="11">
        <v>43205</v>
      </c>
      <c r="C952" s="12">
        <v>0.86089120370370376</v>
      </c>
      <c r="D952" s="13">
        <v>43205.860891203702</v>
      </c>
      <c r="E952" s="14" t="s">
        <v>8</v>
      </c>
      <c r="F952" s="15">
        <v>9216.7800000000007</v>
      </c>
      <c r="G952" s="14">
        <v>9216.7800000000007</v>
      </c>
    </row>
    <row r="953" spans="2:7" x14ac:dyDescent="0.25">
      <c r="B953" s="11">
        <v>43206</v>
      </c>
      <c r="C953" s="12">
        <v>5.092592592592593E-3</v>
      </c>
      <c r="D953" s="13">
        <v>43206.00509259259</v>
      </c>
      <c r="E953" s="14" t="s">
        <v>13</v>
      </c>
      <c r="F953" s="15">
        <v>7942.63</v>
      </c>
      <c r="G953" s="14">
        <v>7942.63</v>
      </c>
    </row>
    <row r="954" spans="2:7" x14ac:dyDescent="0.25">
      <c r="B954" s="11">
        <v>43206</v>
      </c>
      <c r="C954" s="12">
        <v>0.47028935185185183</v>
      </c>
      <c r="D954" s="13">
        <v>43206.470289351855</v>
      </c>
      <c r="E954" s="14" t="s">
        <v>10</v>
      </c>
      <c r="F954" s="15">
        <v>4236.54</v>
      </c>
      <c r="G954" s="14">
        <v>4236.54</v>
      </c>
    </row>
    <row r="955" spans="2:7" x14ac:dyDescent="0.25">
      <c r="B955" s="11">
        <v>43206</v>
      </c>
      <c r="C955" s="12">
        <v>0.60253472222222226</v>
      </c>
      <c r="D955" s="13">
        <v>43206.602534722224</v>
      </c>
      <c r="E955" s="14" t="s">
        <v>10</v>
      </c>
      <c r="F955" s="15">
        <v>9591.42</v>
      </c>
      <c r="G955" s="14">
        <v>9591.42</v>
      </c>
    </row>
    <row r="956" spans="2:7" x14ac:dyDescent="0.25">
      <c r="B956" s="11">
        <v>43210</v>
      </c>
      <c r="C956" s="12">
        <v>0.53749999999999998</v>
      </c>
      <c r="D956" s="13">
        <v>43210.537499999999</v>
      </c>
      <c r="E956" s="14" t="s">
        <v>13</v>
      </c>
      <c r="F956" s="15">
        <v>5293.59</v>
      </c>
      <c r="G956" s="14">
        <v>5293.59</v>
      </c>
    </row>
    <row r="957" spans="2:7" x14ac:dyDescent="0.25">
      <c r="B957" s="11">
        <v>43212</v>
      </c>
      <c r="C957" s="12">
        <v>0.73120370370370369</v>
      </c>
      <c r="D957" s="13">
        <v>43212.731203703705</v>
      </c>
      <c r="E957" s="14" t="s">
        <v>11</v>
      </c>
      <c r="F957" s="15">
        <v>1109.22</v>
      </c>
      <c r="G957" s="14">
        <v>1109.22</v>
      </c>
    </row>
    <row r="958" spans="2:7" x14ac:dyDescent="0.25">
      <c r="B958" s="11">
        <v>43216</v>
      </c>
      <c r="C958" s="12">
        <v>0.11075231481481482</v>
      </c>
      <c r="D958" s="13">
        <v>43216.110752314817</v>
      </c>
      <c r="E958" s="14" t="s">
        <v>11</v>
      </c>
      <c r="F958" s="15">
        <v>295.98</v>
      </c>
      <c r="G958" s="14">
        <v>295.98</v>
      </c>
    </row>
    <row r="959" spans="2:7" x14ac:dyDescent="0.25">
      <c r="B959" s="11">
        <v>43216</v>
      </c>
      <c r="C959" s="12">
        <v>0.92693287037037042</v>
      </c>
      <c r="D959" s="13">
        <v>43216.926932870374</v>
      </c>
      <c r="E959" s="14" t="s">
        <v>11</v>
      </c>
      <c r="F959" s="15">
        <v>5130.8999999999996</v>
      </c>
      <c r="G959" s="14">
        <v>5130.8999999999996</v>
      </c>
    </row>
    <row r="960" spans="2:7" x14ac:dyDescent="0.25">
      <c r="B960" s="11">
        <v>43217</v>
      </c>
      <c r="C960" s="12">
        <v>0.63015046296296295</v>
      </c>
      <c r="D960" s="13">
        <v>43217.630150462966</v>
      </c>
      <c r="E960" s="14" t="s">
        <v>13</v>
      </c>
      <c r="F960" s="15">
        <v>7017.68</v>
      </c>
      <c r="G960" s="14">
        <v>7017.68</v>
      </c>
    </row>
    <row r="961" spans="2:7" x14ac:dyDescent="0.25">
      <c r="B961" s="11">
        <v>43220</v>
      </c>
      <c r="C961" s="12">
        <v>0.54218750000000004</v>
      </c>
      <c r="D961" s="13">
        <v>43220.542187500003</v>
      </c>
      <c r="E961" s="14" t="s">
        <v>8</v>
      </c>
      <c r="F961" s="15">
        <v>4057.23</v>
      </c>
      <c r="G961" s="14">
        <v>4057.23</v>
      </c>
    </row>
    <row r="962" spans="2:7" x14ac:dyDescent="0.25">
      <c r="B962" s="11">
        <v>43221</v>
      </c>
      <c r="C962" s="12">
        <v>4.4409722222222225E-2</v>
      </c>
      <c r="D962" s="13">
        <v>43221.044409722221</v>
      </c>
      <c r="E962" s="14" t="s">
        <v>13</v>
      </c>
      <c r="F962" s="15">
        <v>3127.02</v>
      </c>
      <c r="G962" s="14">
        <v>3127.02</v>
      </c>
    </row>
    <row r="963" spans="2:7" x14ac:dyDescent="0.25">
      <c r="B963" s="11">
        <v>43222</v>
      </c>
      <c r="C963" s="12">
        <v>0.5248842592592593</v>
      </c>
      <c r="D963" s="13">
        <v>43222.524884259263</v>
      </c>
      <c r="E963" s="14" t="s">
        <v>9</v>
      </c>
      <c r="F963" s="15">
        <v>620.67999999999995</v>
      </c>
      <c r="G963" s="14">
        <v>620.67999999999995</v>
      </c>
    </row>
    <row r="964" spans="2:7" x14ac:dyDescent="0.25">
      <c r="B964" s="11">
        <v>43227</v>
      </c>
      <c r="C964" s="12">
        <v>3.6701388888888888E-2</v>
      </c>
      <c r="D964" s="13">
        <v>43227.03670138889</v>
      </c>
      <c r="E964" s="14" t="s">
        <v>13</v>
      </c>
      <c r="F964" s="15">
        <v>4432.38</v>
      </c>
      <c r="G964" s="14">
        <v>4432.38</v>
      </c>
    </row>
    <row r="965" spans="2:7" x14ac:dyDescent="0.25">
      <c r="B965" s="11">
        <v>43227</v>
      </c>
      <c r="C965" s="12">
        <v>0.31483796296296296</v>
      </c>
      <c r="D965" s="13">
        <v>43227.314837962964</v>
      </c>
      <c r="E965" s="14" t="s">
        <v>11</v>
      </c>
      <c r="F965" s="15">
        <v>5299.47</v>
      </c>
      <c r="G965" s="14">
        <v>5299.47</v>
      </c>
    </row>
    <row r="966" spans="2:7" x14ac:dyDescent="0.25">
      <c r="B966" s="11">
        <v>43227</v>
      </c>
      <c r="C966" s="12">
        <v>0.56443287037037038</v>
      </c>
      <c r="D966" s="13">
        <v>43227.564432870371</v>
      </c>
      <c r="E966" s="14" t="s">
        <v>12</v>
      </c>
      <c r="F966" s="15">
        <v>360.72</v>
      </c>
      <c r="G966" s="14">
        <v>360.72</v>
      </c>
    </row>
    <row r="967" spans="2:7" x14ac:dyDescent="0.25">
      <c r="B967" s="11">
        <v>43231</v>
      </c>
      <c r="C967" s="12">
        <v>0.85693287037037036</v>
      </c>
      <c r="D967" s="13">
        <v>43231.856932870367</v>
      </c>
      <c r="E967" s="14" t="s">
        <v>9</v>
      </c>
      <c r="F967" s="15">
        <v>2181.88</v>
      </c>
      <c r="G967" s="14">
        <v>2181.88</v>
      </c>
    </row>
    <row r="968" spans="2:7" x14ac:dyDescent="0.25">
      <c r="B968" s="11">
        <v>43233</v>
      </c>
      <c r="C968" s="12">
        <v>0.29718749999999999</v>
      </c>
      <c r="D968" s="13">
        <v>43233.2971875</v>
      </c>
      <c r="E968" s="14" t="s">
        <v>9</v>
      </c>
      <c r="F968" s="15">
        <v>1587.25</v>
      </c>
      <c r="G968" s="14">
        <v>1587.25</v>
      </c>
    </row>
    <row r="969" spans="2:7" x14ac:dyDescent="0.25">
      <c r="B969" s="11">
        <v>43233</v>
      </c>
      <c r="C969" s="12">
        <v>0.69209490740740742</v>
      </c>
      <c r="D969" s="13">
        <v>43233.692094907405</v>
      </c>
      <c r="E969" s="14" t="s">
        <v>10</v>
      </c>
      <c r="F969" s="15">
        <v>5707.09</v>
      </c>
      <c r="G969" s="14">
        <v>5707.09</v>
      </c>
    </row>
    <row r="970" spans="2:7" x14ac:dyDescent="0.25">
      <c r="B970" s="11">
        <v>43242</v>
      </c>
      <c r="C970" s="12">
        <v>0.14482638888888888</v>
      </c>
      <c r="D970" s="13">
        <v>43242.144826388889</v>
      </c>
      <c r="E970" s="14"/>
      <c r="F970" s="15">
        <v>901.57</v>
      </c>
      <c r="G970" s="14">
        <v>901.57</v>
      </c>
    </row>
    <row r="971" spans="2:7" x14ac:dyDescent="0.25">
      <c r="B971" s="11">
        <v>43244</v>
      </c>
      <c r="C971" s="12">
        <v>0.95002314814814814</v>
      </c>
      <c r="D971" s="13">
        <v>43244.950023148151</v>
      </c>
      <c r="E971" s="14" t="s">
        <v>7</v>
      </c>
      <c r="F971" s="15">
        <v>9399.52</v>
      </c>
      <c r="G971" s="14">
        <v>9399.52</v>
      </c>
    </row>
    <row r="972" spans="2:7" x14ac:dyDescent="0.25">
      <c r="B972" s="11">
        <v>43245</v>
      </c>
      <c r="C972" s="12">
        <v>0.13934027777777777</v>
      </c>
      <c r="D972" s="13">
        <v>43245.139340277776</v>
      </c>
      <c r="E972" s="14" t="s">
        <v>9</v>
      </c>
      <c r="F972" s="15">
        <v>9130.58</v>
      </c>
      <c r="G972" s="14">
        <v>9130.58</v>
      </c>
    </row>
    <row r="973" spans="2:7" x14ac:dyDescent="0.25">
      <c r="B973" s="11">
        <v>43246</v>
      </c>
      <c r="C973" s="12">
        <v>0.19087962962962962</v>
      </c>
      <c r="D973" s="13">
        <v>43246.190879629627</v>
      </c>
      <c r="E973" s="14" t="s">
        <v>9</v>
      </c>
      <c r="F973" s="15">
        <v>8038.46</v>
      </c>
      <c r="G973" s="14">
        <v>8038.46</v>
      </c>
    </row>
    <row r="974" spans="2:7" x14ac:dyDescent="0.25">
      <c r="B974" s="11">
        <v>43246</v>
      </c>
      <c r="C974" s="12">
        <v>0.87959490740740742</v>
      </c>
      <c r="D974" s="13">
        <v>43246.879594907405</v>
      </c>
      <c r="E974" s="14" t="s">
        <v>11</v>
      </c>
      <c r="F974" s="15">
        <v>9622.32</v>
      </c>
      <c r="G974" s="14">
        <v>9622.32</v>
      </c>
    </row>
    <row r="975" spans="2:7" x14ac:dyDescent="0.25">
      <c r="B975" s="11">
        <v>43247</v>
      </c>
      <c r="C975" s="12">
        <v>0.4054976851851852</v>
      </c>
      <c r="D975" s="13">
        <v>43247.405497685184</v>
      </c>
      <c r="E975" s="14" t="s">
        <v>6</v>
      </c>
      <c r="F975" s="15">
        <v>5251.99</v>
      </c>
      <c r="G975" s="14">
        <v>5251.99</v>
      </c>
    </row>
    <row r="976" spans="2:7" x14ac:dyDescent="0.25">
      <c r="B976" s="11">
        <v>43248</v>
      </c>
      <c r="C976" s="12">
        <v>0.48474537037037035</v>
      </c>
      <c r="D976" s="13">
        <v>43248.48474537037</v>
      </c>
      <c r="E976" s="14" t="s">
        <v>7</v>
      </c>
      <c r="F976" s="15">
        <v>5360.13</v>
      </c>
      <c r="G976" s="14">
        <v>5360.13</v>
      </c>
    </row>
    <row r="977" spans="2:7" x14ac:dyDescent="0.25">
      <c r="B977" s="11">
        <v>43248</v>
      </c>
      <c r="C977" s="12">
        <v>0.93351851851851853</v>
      </c>
      <c r="D977" s="13">
        <v>43248.933518518519</v>
      </c>
      <c r="E977" s="14" t="s">
        <v>8</v>
      </c>
      <c r="F977" s="15">
        <v>5794.07</v>
      </c>
      <c r="G977" s="14">
        <v>5794.07</v>
      </c>
    </row>
    <row r="978" spans="2:7" x14ac:dyDescent="0.25">
      <c r="B978" s="11">
        <v>43250</v>
      </c>
      <c r="C978" s="12">
        <v>0.24373842592592593</v>
      </c>
      <c r="D978" s="13">
        <v>43250.243738425925</v>
      </c>
      <c r="E978" s="14" t="s">
        <v>8</v>
      </c>
      <c r="F978" s="15">
        <v>887.48</v>
      </c>
      <c r="G978" s="14">
        <v>887.48</v>
      </c>
    </row>
    <row r="979" spans="2:7" x14ac:dyDescent="0.25">
      <c r="B979" s="11">
        <v>43250</v>
      </c>
      <c r="C979" s="12">
        <v>0.38413194444444443</v>
      </c>
      <c r="D979" s="13">
        <v>43250.384131944447</v>
      </c>
      <c r="E979" s="14" t="s">
        <v>7</v>
      </c>
      <c r="F979" s="15">
        <v>1108.77</v>
      </c>
      <c r="G979" s="14">
        <v>1108.77</v>
      </c>
    </row>
    <row r="980" spans="2:7" x14ac:dyDescent="0.25">
      <c r="B980" s="11">
        <v>43251</v>
      </c>
      <c r="C980" s="12">
        <v>0.36701388888888886</v>
      </c>
      <c r="D980" s="13">
        <v>43251.367013888892</v>
      </c>
      <c r="E980" s="14" t="s">
        <v>14</v>
      </c>
      <c r="F980" s="15">
        <v>7879.71</v>
      </c>
      <c r="G980" s="14">
        <v>7879.71</v>
      </c>
    </row>
    <row r="981" spans="2:7" x14ac:dyDescent="0.25">
      <c r="B981" s="11">
        <v>43252</v>
      </c>
      <c r="C981" s="12">
        <v>0.60578703703703707</v>
      </c>
      <c r="D981" s="13">
        <v>43252.605787037035</v>
      </c>
      <c r="E981" s="14" t="s">
        <v>9</v>
      </c>
      <c r="F981" s="15">
        <v>4183.92</v>
      </c>
      <c r="G981" s="14">
        <v>4183.92</v>
      </c>
    </row>
    <row r="982" spans="2:7" x14ac:dyDescent="0.25">
      <c r="B982" s="11">
        <v>43254</v>
      </c>
      <c r="C982" s="12">
        <v>0.4233912037037037</v>
      </c>
      <c r="D982" s="13">
        <v>43254.423391203702</v>
      </c>
      <c r="E982" s="14" t="s">
        <v>9</v>
      </c>
      <c r="F982" s="15">
        <v>7117.4</v>
      </c>
      <c r="G982" s="14">
        <v>7117.4</v>
      </c>
    </row>
    <row r="983" spans="2:7" x14ac:dyDescent="0.25">
      <c r="B983" s="11">
        <v>43255</v>
      </c>
      <c r="C983" s="12">
        <v>0.54334490740740737</v>
      </c>
      <c r="D983" s="13">
        <v>43255.543344907404</v>
      </c>
      <c r="E983" s="14" t="s">
        <v>12</v>
      </c>
      <c r="F983" s="15">
        <v>3969.08</v>
      </c>
      <c r="G983" s="14">
        <v>3969.08</v>
      </c>
    </row>
    <row r="984" spans="2:7" x14ac:dyDescent="0.25">
      <c r="B984" s="11">
        <v>43256</v>
      </c>
      <c r="C984" s="12">
        <v>0.95315972222222223</v>
      </c>
      <c r="D984" s="13">
        <v>43256.953159722223</v>
      </c>
      <c r="E984" s="14" t="s">
        <v>7</v>
      </c>
      <c r="F984" s="15">
        <v>1427.42</v>
      </c>
      <c r="G984" s="14">
        <v>1427.42</v>
      </c>
    </row>
    <row r="985" spans="2:7" x14ac:dyDescent="0.25">
      <c r="B985" s="11">
        <v>43264</v>
      </c>
      <c r="C985" s="12">
        <v>0.63450231481481478</v>
      </c>
      <c r="D985" s="13">
        <v>43264.634502314817</v>
      </c>
      <c r="E985" s="14" t="s">
        <v>9</v>
      </c>
      <c r="F985" s="15">
        <v>8766.64</v>
      </c>
      <c r="G985" s="14">
        <v>8766.64</v>
      </c>
    </row>
    <row r="986" spans="2:7" x14ac:dyDescent="0.25">
      <c r="B986" s="11">
        <v>43265</v>
      </c>
      <c r="C986" s="12">
        <v>5.4479166666666669E-2</v>
      </c>
      <c r="D986" s="13">
        <v>43265.054479166669</v>
      </c>
      <c r="E986" s="14" t="s">
        <v>11</v>
      </c>
      <c r="F986" s="15">
        <v>7778.43</v>
      </c>
      <c r="G986" s="14">
        <v>7778.43</v>
      </c>
    </row>
    <row r="987" spans="2:7" x14ac:dyDescent="0.25">
      <c r="B987" s="11">
        <v>43265</v>
      </c>
      <c r="C987" s="12">
        <v>0.63815972222222217</v>
      </c>
      <c r="D987" s="13">
        <v>43265.638159722221</v>
      </c>
      <c r="E987" s="14" t="s">
        <v>10</v>
      </c>
      <c r="F987" s="15">
        <v>4096.51</v>
      </c>
      <c r="G987" s="14">
        <v>4096.51</v>
      </c>
    </row>
    <row r="988" spans="2:7" x14ac:dyDescent="0.25">
      <c r="B988" s="11">
        <v>43265</v>
      </c>
      <c r="C988" s="12">
        <v>0.66517361111111106</v>
      </c>
      <c r="D988" s="13">
        <v>43265.665173611109</v>
      </c>
      <c r="E988" s="14" t="s">
        <v>6</v>
      </c>
      <c r="F988" s="15">
        <v>7474.38</v>
      </c>
      <c r="G988" s="14">
        <v>7474.38</v>
      </c>
    </row>
    <row r="989" spans="2:7" x14ac:dyDescent="0.25">
      <c r="B989" s="11">
        <v>43266</v>
      </c>
      <c r="C989" s="12">
        <v>0.96561342592592592</v>
      </c>
      <c r="D989" s="13">
        <v>43266.965613425928</v>
      </c>
      <c r="E989" s="14" t="s">
        <v>7</v>
      </c>
      <c r="F989" s="15">
        <v>9716.58</v>
      </c>
      <c r="G989" s="14">
        <v>9716.58</v>
      </c>
    </row>
    <row r="990" spans="2:7" x14ac:dyDescent="0.25">
      <c r="B990" s="11">
        <v>43268</v>
      </c>
      <c r="C990" s="12">
        <v>0.28142361111111114</v>
      </c>
      <c r="D990" s="13">
        <v>43268.281423611108</v>
      </c>
      <c r="E990" s="14" t="s">
        <v>6</v>
      </c>
      <c r="F990" s="15">
        <v>6359.49</v>
      </c>
      <c r="G990" s="14">
        <v>6359.49</v>
      </c>
    </row>
    <row r="991" spans="2:7" x14ac:dyDescent="0.25">
      <c r="B991" s="11">
        <v>43270</v>
      </c>
      <c r="C991" s="12">
        <v>0.78217592592592589</v>
      </c>
      <c r="D991" s="13">
        <v>43270.782175925924</v>
      </c>
      <c r="E991" s="14" t="s">
        <v>11</v>
      </c>
      <c r="F991" s="15">
        <v>859.19</v>
      </c>
      <c r="G991" s="14">
        <v>859.19</v>
      </c>
    </row>
    <row r="992" spans="2:7" x14ac:dyDescent="0.25">
      <c r="B992" s="11">
        <v>43271</v>
      </c>
      <c r="C992" s="12">
        <v>0.47267361111111111</v>
      </c>
      <c r="D992" s="13">
        <v>43271.472673611112</v>
      </c>
      <c r="E992" s="14" t="s">
        <v>7</v>
      </c>
      <c r="F992" s="15">
        <v>7308.8</v>
      </c>
      <c r="G992" s="14">
        <v>7308.8</v>
      </c>
    </row>
    <row r="993" spans="2:7" x14ac:dyDescent="0.25">
      <c r="B993" s="11">
        <v>43271</v>
      </c>
      <c r="C993" s="12">
        <v>0.9018518518518519</v>
      </c>
      <c r="D993" s="13">
        <v>43271.90185185185</v>
      </c>
      <c r="E993" s="14" t="s">
        <v>12</v>
      </c>
      <c r="F993" s="15">
        <v>4187.3</v>
      </c>
      <c r="G993" s="14">
        <v>4187.3</v>
      </c>
    </row>
    <row r="994" spans="2:7" x14ac:dyDescent="0.25">
      <c r="B994" s="11">
        <v>43273</v>
      </c>
      <c r="C994" s="12">
        <v>0.31309027777777776</v>
      </c>
      <c r="D994" s="13">
        <v>43273.313090277778</v>
      </c>
      <c r="E994" s="14" t="s">
        <v>14</v>
      </c>
      <c r="F994" s="15">
        <v>3553.42</v>
      </c>
      <c r="G994" s="14">
        <v>3553.42</v>
      </c>
    </row>
    <row r="995" spans="2:7" x14ac:dyDescent="0.25">
      <c r="B995" s="11">
        <v>43274</v>
      </c>
      <c r="C995" s="12">
        <v>0.89938657407407407</v>
      </c>
      <c r="D995" s="13">
        <v>43274.899386574078</v>
      </c>
      <c r="E995" s="14" t="s">
        <v>13</v>
      </c>
      <c r="F995" s="15">
        <v>2898.94</v>
      </c>
      <c r="G995" s="14">
        <v>2898.94</v>
      </c>
    </row>
    <row r="996" spans="2:7" x14ac:dyDescent="0.25">
      <c r="B996" s="11">
        <v>43277</v>
      </c>
      <c r="C996" s="12">
        <v>0.88737268518518519</v>
      </c>
      <c r="D996" s="13">
        <v>43277.887372685182</v>
      </c>
      <c r="E996" s="14" t="s">
        <v>13</v>
      </c>
      <c r="F996" s="15">
        <v>2672.93</v>
      </c>
      <c r="G996" s="14">
        <v>2672.93</v>
      </c>
    </row>
    <row r="997" spans="2:7" x14ac:dyDescent="0.25">
      <c r="B997" s="11">
        <v>43279</v>
      </c>
      <c r="C997" s="12">
        <v>0.59152777777777776</v>
      </c>
      <c r="D997" s="13">
        <v>43279.591527777775</v>
      </c>
      <c r="E997" s="14" t="s">
        <v>14</v>
      </c>
      <c r="F997" s="15">
        <v>6923.61</v>
      </c>
      <c r="G997" s="14">
        <v>6923.61</v>
      </c>
    </row>
    <row r="998" spans="2:7" x14ac:dyDescent="0.25">
      <c r="B998" s="11">
        <v>43280</v>
      </c>
      <c r="C998" s="12">
        <v>0.43042824074074076</v>
      </c>
      <c r="D998" s="13">
        <v>43280.430428240739</v>
      </c>
      <c r="E998" s="14" t="s">
        <v>6</v>
      </c>
      <c r="F998" s="15">
        <v>3977.69</v>
      </c>
      <c r="G998" s="14">
        <v>3977.69</v>
      </c>
    </row>
    <row r="999" spans="2:7" x14ac:dyDescent="0.25">
      <c r="B999" s="11">
        <v>43280</v>
      </c>
      <c r="C999" s="12">
        <v>0.5364930555555556</v>
      </c>
      <c r="D999" s="13">
        <v>43280.536493055559</v>
      </c>
      <c r="E999" s="14" t="s">
        <v>14</v>
      </c>
      <c r="F999" s="15">
        <v>7593.24</v>
      </c>
      <c r="G999" s="14">
        <v>7593.24</v>
      </c>
    </row>
    <row r="1000" spans="2:7" x14ac:dyDescent="0.25">
      <c r="B1000" s="11">
        <v>43281</v>
      </c>
      <c r="C1000" s="12">
        <v>9.3900462962962963E-2</v>
      </c>
      <c r="D1000" s="13">
        <v>43281.093900462962</v>
      </c>
      <c r="E1000" s="14" t="s">
        <v>8</v>
      </c>
      <c r="F1000" s="15">
        <v>4503.03</v>
      </c>
      <c r="G1000" s="14">
        <v>4503.03</v>
      </c>
    </row>
  </sheetData>
  <autoFilter ref="B3:G966" xr:uid="{B9ECC641-7678-46CC-9B5E-3F601208DB1B}"/>
  <conditionalFormatting sqref="G4:G1000">
    <cfRule type="iconSet" priority="1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2407A1-D8D3-4AD8-B8A2-410C0340F640}">
  <sheetPr codeName="Sheet8"/>
  <dimension ref="A1:B2"/>
  <sheetViews>
    <sheetView workbookViewId="0"/>
  </sheetViews>
  <sheetFormatPr defaultRowHeight="15" x14ac:dyDescent="0.25"/>
  <cols>
    <col min="2" max="2" width="57.28515625" bestFit="1" customWidth="1"/>
  </cols>
  <sheetData>
    <row r="1" spans="1:2" x14ac:dyDescent="0.25">
      <c r="A1" s="17" t="s">
        <v>20</v>
      </c>
      <c r="B1" t="s">
        <v>21</v>
      </c>
    </row>
    <row r="2" spans="1:2" x14ac:dyDescent="0.25">
      <c r="A2" s="17" t="s">
        <v>22</v>
      </c>
      <c r="B2" s="16" t="s">
        <v>23</v>
      </c>
    </row>
  </sheetData>
  <hyperlinks>
    <hyperlink ref="B2" r:id="rId1" xr:uid="{66829B94-2D2A-4819-BE04-807C8DED0EA8}"/>
  </hyperlinks>
  <pageMargins left="0.7" right="0.7" top="0.75" bottom="0.75" header="0.3" footer="0.3"/>
  <pageSetup orientation="portrait"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6B65A9-42F6-4ECB-AC50-25156453292B}">
  <sheetPr codeName="Sheet1"/>
  <dimension ref="A1:I1001"/>
  <sheetViews>
    <sheetView showGridLines="0" workbookViewId="0">
      <selection activeCell="B4" sqref="B4"/>
    </sheetView>
  </sheetViews>
  <sheetFormatPr defaultRowHeight="15" x14ac:dyDescent="0.25"/>
  <cols>
    <col min="1" max="1" width="2.7109375" customWidth="1"/>
    <col min="2" max="2" width="13" bestFit="1" customWidth="1"/>
    <col min="3" max="3" width="11.5703125" bestFit="1" customWidth="1"/>
    <col min="4" max="4" width="17.42578125" bestFit="1" customWidth="1"/>
    <col min="5" max="5" width="10.140625" bestFit="1" customWidth="1"/>
    <col min="6" max="6" width="14.28515625" bestFit="1" customWidth="1"/>
    <col min="7" max="7" width="7" bestFit="1" customWidth="1"/>
    <col min="8" max="8" width="9.7109375" bestFit="1" customWidth="1"/>
    <col min="9" max="9" width="10.7109375" bestFit="1" customWidth="1"/>
  </cols>
  <sheetData>
    <row r="1" spans="1:9" ht="18.75" x14ac:dyDescent="0.3">
      <c r="A1" s="1" t="s">
        <v>16</v>
      </c>
    </row>
    <row r="3" spans="1:9" x14ac:dyDescent="0.25">
      <c r="B3" t="s">
        <v>0</v>
      </c>
      <c r="C3" t="s">
        <v>1</v>
      </c>
      <c r="D3" t="s">
        <v>2</v>
      </c>
      <c r="E3" t="s">
        <v>3</v>
      </c>
      <c r="F3" t="s">
        <v>4</v>
      </c>
      <c r="G3" t="s">
        <v>5</v>
      </c>
    </row>
    <row r="4" spans="1:9" x14ac:dyDescent="0.25">
      <c r="B4" s="2">
        <v>41640</v>
      </c>
      <c r="C4" s="3">
        <v>0.31684027777777779</v>
      </c>
      <c r="D4" s="4">
        <v>41640.316840277781</v>
      </c>
      <c r="E4" t="s">
        <v>6</v>
      </c>
      <c r="F4" s="5">
        <v>9710.77</v>
      </c>
      <c r="G4">
        <f>tblData[[#This Row],[Revenue]]</f>
        <v>9710.77</v>
      </c>
      <c r="H4" s="2"/>
    </row>
    <row r="5" spans="1:9" x14ac:dyDescent="0.25">
      <c r="B5" s="2">
        <v>41641</v>
      </c>
      <c r="C5" s="3">
        <v>0.98116898148148146</v>
      </c>
      <c r="D5" s="4">
        <v>41641.981168981481</v>
      </c>
      <c r="E5" t="s">
        <v>7</v>
      </c>
      <c r="F5" s="5">
        <v>2643.85</v>
      </c>
      <c r="G5">
        <f>tblData[[#This Row],[Revenue]]</f>
        <v>2643.85</v>
      </c>
      <c r="H5" s="2"/>
    </row>
    <row r="6" spans="1:9" x14ac:dyDescent="0.25">
      <c r="B6" s="2">
        <v>41644</v>
      </c>
      <c r="C6" s="3">
        <v>0.82696759259259256</v>
      </c>
      <c r="D6" s="4">
        <v>41644.826967592591</v>
      </c>
      <c r="F6" s="5">
        <v>2949.55</v>
      </c>
      <c r="G6">
        <f>tblData[[#This Row],[Revenue]]</f>
        <v>2949.55</v>
      </c>
    </row>
    <row r="7" spans="1:9" x14ac:dyDescent="0.25">
      <c r="B7" s="2">
        <v>41645</v>
      </c>
      <c r="C7" s="3">
        <v>0.32251157407407405</v>
      </c>
      <c r="D7" s="4">
        <v>41645.322511574072</v>
      </c>
      <c r="E7" t="s">
        <v>8</v>
      </c>
      <c r="F7" s="5">
        <v>3922.78</v>
      </c>
      <c r="G7">
        <f>tblData[[#This Row],[Revenue]]</f>
        <v>3922.78</v>
      </c>
      <c r="I7" s="6"/>
    </row>
    <row r="8" spans="1:9" x14ac:dyDescent="0.25">
      <c r="B8" s="2">
        <v>41648</v>
      </c>
      <c r="C8" s="3">
        <v>0.11635416666666666</v>
      </c>
      <c r="D8" s="4">
        <v>41648.116354166668</v>
      </c>
      <c r="E8" t="s">
        <v>6</v>
      </c>
      <c r="F8" s="5">
        <v>2955.25</v>
      </c>
      <c r="G8">
        <f>tblData[[#This Row],[Revenue]]</f>
        <v>2955.25</v>
      </c>
    </row>
    <row r="9" spans="1:9" x14ac:dyDescent="0.25">
      <c r="B9" s="2">
        <v>41648</v>
      </c>
      <c r="C9" s="3">
        <v>0.5554513888888889</v>
      </c>
      <c r="D9" s="4">
        <v>41648.555451388886</v>
      </c>
      <c r="E9" t="s">
        <v>7</v>
      </c>
      <c r="F9" s="5">
        <v>7804.19</v>
      </c>
      <c r="G9">
        <f>tblData[[#This Row],[Revenue]]</f>
        <v>7804.19</v>
      </c>
    </row>
    <row r="10" spans="1:9" x14ac:dyDescent="0.25">
      <c r="B10" s="2">
        <v>41650</v>
      </c>
      <c r="C10" s="3">
        <v>0.38815972222222223</v>
      </c>
      <c r="D10" s="4">
        <v>41650.388159722221</v>
      </c>
      <c r="E10" t="s">
        <v>9</v>
      </c>
      <c r="F10" s="5">
        <v>671.55</v>
      </c>
      <c r="G10">
        <f>tblData[[#This Row],[Revenue]]</f>
        <v>671.55</v>
      </c>
    </row>
    <row r="11" spans="1:9" x14ac:dyDescent="0.25">
      <c r="B11" s="2">
        <v>41650</v>
      </c>
      <c r="C11" s="3">
        <v>0.96502314814814816</v>
      </c>
      <c r="D11" s="4">
        <v>41650.96502314815</v>
      </c>
      <c r="E11" t="s">
        <v>6</v>
      </c>
      <c r="F11" s="5">
        <v>2980.64</v>
      </c>
      <c r="G11">
        <f>tblData[[#This Row],[Revenue]]</f>
        <v>2980.64</v>
      </c>
    </row>
    <row r="12" spans="1:9" x14ac:dyDescent="0.25">
      <c r="B12" s="2">
        <v>41650</v>
      </c>
      <c r="C12" s="3">
        <v>0.9901388888888889</v>
      </c>
      <c r="D12" s="4">
        <v>41650.99013888889</v>
      </c>
      <c r="E12" t="s">
        <v>10</v>
      </c>
      <c r="F12" s="5">
        <v>5654.36</v>
      </c>
      <c r="G12">
        <f>tblData[[#This Row],[Revenue]]</f>
        <v>5654.36</v>
      </c>
    </row>
    <row r="13" spans="1:9" x14ac:dyDescent="0.25">
      <c r="B13" s="2">
        <v>41651</v>
      </c>
      <c r="C13" s="3">
        <v>0.38947916666666665</v>
      </c>
      <c r="D13" s="4">
        <v>41651.389479166668</v>
      </c>
      <c r="E13" t="s">
        <v>11</v>
      </c>
      <c r="F13" s="5">
        <v>7820.45</v>
      </c>
      <c r="G13">
        <f>tblData[[#This Row],[Revenue]]</f>
        <v>7820.45</v>
      </c>
    </row>
    <row r="14" spans="1:9" x14ac:dyDescent="0.25">
      <c r="B14" s="2">
        <v>41652</v>
      </c>
      <c r="C14" s="3">
        <v>0.34282407407407406</v>
      </c>
      <c r="D14" s="4">
        <v>41652.342824074076</v>
      </c>
      <c r="E14" t="s">
        <v>12</v>
      </c>
      <c r="F14" s="5">
        <v>2386.04</v>
      </c>
      <c r="G14">
        <f>tblData[[#This Row],[Revenue]]</f>
        <v>2386.04</v>
      </c>
    </row>
    <row r="15" spans="1:9" x14ac:dyDescent="0.25">
      <c r="B15" s="2">
        <v>41653</v>
      </c>
      <c r="C15" s="3">
        <v>0.47630787037037037</v>
      </c>
      <c r="D15" s="4">
        <v>41653.476307870369</v>
      </c>
      <c r="E15" t="s">
        <v>9</v>
      </c>
      <c r="F15" s="5">
        <v>1625.08</v>
      </c>
      <c r="G15">
        <f>tblData[[#This Row],[Revenue]]</f>
        <v>1625.08</v>
      </c>
    </row>
    <row r="16" spans="1:9" x14ac:dyDescent="0.25">
      <c r="B16" s="2">
        <v>41653</v>
      </c>
      <c r="C16" s="3">
        <v>0.73968750000000005</v>
      </c>
      <c r="D16" s="4">
        <v>41653.739687499998</v>
      </c>
      <c r="E16" t="s">
        <v>12</v>
      </c>
      <c r="F16" s="5">
        <v>8976.76</v>
      </c>
      <c r="G16">
        <f>tblData[[#This Row],[Revenue]]</f>
        <v>8976.76</v>
      </c>
    </row>
    <row r="17" spans="2:7" x14ac:dyDescent="0.25">
      <c r="B17" s="2">
        <v>41654</v>
      </c>
      <c r="C17" s="3">
        <v>0.25846064814814818</v>
      </c>
      <c r="D17" s="4">
        <v>41654.258460648147</v>
      </c>
      <c r="E17" t="s">
        <v>8</v>
      </c>
      <c r="F17" s="5">
        <v>3394.78</v>
      </c>
      <c r="G17">
        <f>tblData[[#This Row],[Revenue]]</f>
        <v>3394.78</v>
      </c>
    </row>
    <row r="18" spans="2:7" x14ac:dyDescent="0.25">
      <c r="B18" s="2">
        <v>41659</v>
      </c>
      <c r="C18" s="3">
        <v>0.77562500000000001</v>
      </c>
      <c r="D18" s="4">
        <v>41659.775625000002</v>
      </c>
      <c r="E18" t="s">
        <v>13</v>
      </c>
      <c r="F18" s="5">
        <v>7899.72</v>
      </c>
      <c r="G18">
        <f>tblData[[#This Row],[Revenue]]</f>
        <v>7899.72</v>
      </c>
    </row>
    <row r="19" spans="2:7" x14ac:dyDescent="0.25">
      <c r="B19" s="2">
        <v>41662</v>
      </c>
      <c r="C19" s="3">
        <v>0.37800925925925927</v>
      </c>
      <c r="D19" s="4">
        <v>41662.378009259257</v>
      </c>
      <c r="E19" t="s">
        <v>13</v>
      </c>
      <c r="F19" s="5">
        <v>1121.3399999999999</v>
      </c>
      <c r="G19">
        <f>tblData[[#This Row],[Revenue]]</f>
        <v>1121.3399999999999</v>
      </c>
    </row>
    <row r="20" spans="2:7" x14ac:dyDescent="0.25">
      <c r="B20" s="2">
        <v>41664</v>
      </c>
      <c r="C20" s="3">
        <v>0.26127314814814817</v>
      </c>
      <c r="D20" s="4">
        <v>41664.261273148149</v>
      </c>
      <c r="E20" t="s">
        <v>10</v>
      </c>
      <c r="F20" s="5">
        <v>6650.56</v>
      </c>
      <c r="G20">
        <f>tblData[[#This Row],[Revenue]]</f>
        <v>6650.56</v>
      </c>
    </row>
    <row r="21" spans="2:7" x14ac:dyDescent="0.25">
      <c r="B21" s="2">
        <v>41664</v>
      </c>
      <c r="C21" s="3">
        <v>0.28687499999999999</v>
      </c>
      <c r="D21" s="4">
        <v>41664.286874999998</v>
      </c>
      <c r="E21" t="s">
        <v>14</v>
      </c>
      <c r="F21" s="5">
        <v>9203.91</v>
      </c>
      <c r="G21">
        <f>tblData[[#This Row],[Revenue]]</f>
        <v>9203.91</v>
      </c>
    </row>
    <row r="22" spans="2:7" x14ac:dyDescent="0.25">
      <c r="B22" s="2">
        <v>41664</v>
      </c>
      <c r="C22" s="3">
        <v>0.98512731481481486</v>
      </c>
      <c r="D22" s="4">
        <v>41664.985127314816</v>
      </c>
      <c r="E22" t="s">
        <v>8</v>
      </c>
      <c r="F22" s="5">
        <v>8801.25</v>
      </c>
      <c r="G22">
        <f>tblData[[#This Row],[Revenue]]</f>
        <v>8801.25</v>
      </c>
    </row>
    <row r="23" spans="2:7" x14ac:dyDescent="0.25">
      <c r="B23" s="2">
        <v>41665</v>
      </c>
      <c r="C23" s="3">
        <v>0.24892361111111111</v>
      </c>
      <c r="D23" s="4">
        <v>41665.248923611114</v>
      </c>
      <c r="E23" t="s">
        <v>8</v>
      </c>
      <c r="F23" s="5">
        <v>1592.14</v>
      </c>
      <c r="G23">
        <f>tblData[[#This Row],[Revenue]]</f>
        <v>1592.14</v>
      </c>
    </row>
    <row r="24" spans="2:7" x14ac:dyDescent="0.25">
      <c r="B24" s="2">
        <v>41666</v>
      </c>
      <c r="C24" s="3">
        <v>0.49896990740740743</v>
      </c>
      <c r="D24" s="4">
        <v>41666.498969907407</v>
      </c>
      <c r="E24" t="s">
        <v>15</v>
      </c>
      <c r="F24" s="5">
        <v>3629.69</v>
      </c>
      <c r="G24">
        <f>tblData[[#This Row],[Revenue]]</f>
        <v>3629.69</v>
      </c>
    </row>
    <row r="25" spans="2:7" x14ac:dyDescent="0.25">
      <c r="B25" s="2">
        <v>41667</v>
      </c>
      <c r="C25" s="3">
        <v>0.19240740740740742</v>
      </c>
      <c r="D25" s="4">
        <v>41667.192407407405</v>
      </c>
      <c r="E25" t="s">
        <v>9</v>
      </c>
      <c r="F25" s="5">
        <v>8520.2900000000009</v>
      </c>
      <c r="G25">
        <f>tblData[[#This Row],[Revenue]]</f>
        <v>8520.2900000000009</v>
      </c>
    </row>
    <row r="26" spans="2:7" x14ac:dyDescent="0.25">
      <c r="B26" s="2">
        <v>41667</v>
      </c>
      <c r="C26" s="3">
        <v>0.20712962962962964</v>
      </c>
      <c r="D26" s="4">
        <v>41667.207129629627</v>
      </c>
      <c r="E26" t="s">
        <v>14</v>
      </c>
      <c r="F26" s="5">
        <v>1894.22</v>
      </c>
      <c r="G26">
        <f>tblData[[#This Row],[Revenue]]</f>
        <v>1894.22</v>
      </c>
    </row>
    <row r="27" spans="2:7" x14ac:dyDescent="0.25">
      <c r="B27" s="2">
        <v>41668</v>
      </c>
      <c r="C27" s="3">
        <v>0.56115740740740738</v>
      </c>
      <c r="D27" s="4">
        <v>41668.561157407406</v>
      </c>
      <c r="E27" t="s">
        <v>10</v>
      </c>
      <c r="F27" s="5">
        <v>3273.29</v>
      </c>
      <c r="G27">
        <f>tblData[[#This Row],[Revenue]]</f>
        <v>3273.29</v>
      </c>
    </row>
    <row r="28" spans="2:7" x14ac:dyDescent="0.25">
      <c r="B28" s="2">
        <v>41673</v>
      </c>
      <c r="C28" s="3">
        <v>0.48756944444444444</v>
      </c>
      <c r="D28" s="4">
        <v>41673.487569444442</v>
      </c>
      <c r="E28" t="s">
        <v>9</v>
      </c>
      <c r="F28" s="5">
        <v>1218.99</v>
      </c>
      <c r="G28">
        <f>tblData[[#This Row],[Revenue]]</f>
        <v>1218.99</v>
      </c>
    </row>
    <row r="29" spans="2:7" x14ac:dyDescent="0.25">
      <c r="B29" s="2">
        <v>41673</v>
      </c>
      <c r="C29" s="3">
        <v>0.89155092592592589</v>
      </c>
      <c r="D29" s="4">
        <v>41673.891550925924</v>
      </c>
      <c r="E29" t="s">
        <v>7</v>
      </c>
      <c r="F29" s="5">
        <v>6797.42</v>
      </c>
      <c r="G29">
        <f>tblData[[#This Row],[Revenue]]</f>
        <v>6797.42</v>
      </c>
    </row>
    <row r="30" spans="2:7" x14ac:dyDescent="0.25">
      <c r="B30" s="2">
        <v>41675</v>
      </c>
      <c r="C30" s="3">
        <v>7.9502314814814817E-2</v>
      </c>
      <c r="D30" s="4">
        <v>41675.079502314817</v>
      </c>
      <c r="E30" t="s">
        <v>9</v>
      </c>
      <c r="F30" s="5">
        <v>6772.1</v>
      </c>
      <c r="G30">
        <f>tblData[[#This Row],[Revenue]]</f>
        <v>6772.1</v>
      </c>
    </row>
    <row r="31" spans="2:7" x14ac:dyDescent="0.25">
      <c r="B31" s="2">
        <v>41676</v>
      </c>
      <c r="C31" s="3">
        <v>0.26050925925925927</v>
      </c>
      <c r="D31" s="4">
        <v>41676.260509259257</v>
      </c>
      <c r="E31" t="s">
        <v>14</v>
      </c>
      <c r="F31" s="5">
        <v>1004.95</v>
      </c>
      <c r="G31">
        <f>tblData[[#This Row],[Revenue]]</f>
        <v>1004.95</v>
      </c>
    </row>
    <row r="32" spans="2:7" x14ac:dyDescent="0.25">
      <c r="B32" s="2">
        <v>41676</v>
      </c>
      <c r="C32" s="3">
        <v>0.78939814814814813</v>
      </c>
      <c r="D32" s="4">
        <v>41676.789398148147</v>
      </c>
      <c r="E32" t="s">
        <v>14</v>
      </c>
      <c r="F32" s="5">
        <v>9147.52</v>
      </c>
      <c r="G32">
        <f>tblData[[#This Row],[Revenue]]</f>
        <v>9147.52</v>
      </c>
    </row>
    <row r="33" spans="2:7" x14ac:dyDescent="0.25">
      <c r="B33" s="2">
        <v>41678</v>
      </c>
      <c r="C33" s="3">
        <v>0.18995370370370371</v>
      </c>
      <c r="D33" s="4">
        <v>41678.189953703702</v>
      </c>
      <c r="E33" t="s">
        <v>13</v>
      </c>
      <c r="F33" s="5">
        <v>9411.49</v>
      </c>
      <c r="G33">
        <f>tblData[[#This Row],[Revenue]]</f>
        <v>9411.49</v>
      </c>
    </row>
    <row r="34" spans="2:7" x14ac:dyDescent="0.25">
      <c r="B34" s="2">
        <v>41679</v>
      </c>
      <c r="C34" s="3">
        <v>0.19547453703703704</v>
      </c>
      <c r="D34" s="4">
        <v>41679.195474537039</v>
      </c>
      <c r="E34" t="s">
        <v>12</v>
      </c>
      <c r="F34" s="5">
        <v>369.65</v>
      </c>
      <c r="G34">
        <f>tblData[[#This Row],[Revenue]]</f>
        <v>369.65</v>
      </c>
    </row>
    <row r="35" spans="2:7" x14ac:dyDescent="0.25">
      <c r="B35" s="2">
        <v>41680</v>
      </c>
      <c r="C35" s="3">
        <v>3.8958333333333331E-2</v>
      </c>
      <c r="D35" s="4">
        <v>41680.038958333331</v>
      </c>
      <c r="F35" s="5">
        <v>1064.07</v>
      </c>
      <c r="G35">
        <f>tblData[[#This Row],[Revenue]]</f>
        <v>1064.07</v>
      </c>
    </row>
    <row r="36" spans="2:7" x14ac:dyDescent="0.25">
      <c r="B36" s="2">
        <v>41680</v>
      </c>
      <c r="C36" s="3">
        <v>0.23093749999999999</v>
      </c>
      <c r="D36" s="4">
        <v>41680.230937499997</v>
      </c>
      <c r="E36" t="s">
        <v>11</v>
      </c>
      <c r="F36" s="5">
        <v>9598.3799999999992</v>
      </c>
      <c r="G36">
        <f>tblData[[#This Row],[Revenue]]</f>
        <v>9598.3799999999992</v>
      </c>
    </row>
    <row r="37" spans="2:7" x14ac:dyDescent="0.25">
      <c r="B37" s="2">
        <v>41680</v>
      </c>
      <c r="C37" s="3">
        <v>0.40658564814814813</v>
      </c>
      <c r="D37" s="4">
        <v>41680.406585648147</v>
      </c>
      <c r="E37" t="s">
        <v>6</v>
      </c>
      <c r="F37" s="5">
        <v>8021.68</v>
      </c>
      <c r="G37">
        <f>tblData[[#This Row],[Revenue]]</f>
        <v>8021.68</v>
      </c>
    </row>
    <row r="38" spans="2:7" x14ac:dyDescent="0.25">
      <c r="B38" s="2">
        <v>41681</v>
      </c>
      <c r="C38" s="3">
        <v>0.50005787037037042</v>
      </c>
      <c r="D38" s="4">
        <v>41681.500057870369</v>
      </c>
      <c r="E38" t="s">
        <v>14</v>
      </c>
      <c r="F38" s="5">
        <v>6968.37</v>
      </c>
      <c r="G38">
        <f>tblData[[#This Row],[Revenue]]</f>
        <v>6968.37</v>
      </c>
    </row>
    <row r="39" spans="2:7" x14ac:dyDescent="0.25">
      <c r="B39" s="2">
        <v>41682</v>
      </c>
      <c r="C39" s="3">
        <v>0.97236111111111112</v>
      </c>
      <c r="D39" s="4">
        <v>41682.972361111111</v>
      </c>
      <c r="E39" t="s">
        <v>9</v>
      </c>
      <c r="F39" s="5">
        <v>4347.53</v>
      </c>
      <c r="G39">
        <f>tblData[[#This Row],[Revenue]]</f>
        <v>4347.53</v>
      </c>
    </row>
    <row r="40" spans="2:7" x14ac:dyDescent="0.25">
      <c r="B40" s="2">
        <v>41683</v>
      </c>
      <c r="C40" s="3">
        <v>0.81668981481481484</v>
      </c>
      <c r="D40" s="4">
        <v>41683.816689814812</v>
      </c>
      <c r="E40" t="s">
        <v>9</v>
      </c>
      <c r="F40" s="5">
        <v>9137.49</v>
      </c>
      <c r="G40">
        <f>tblData[[#This Row],[Revenue]]</f>
        <v>9137.49</v>
      </c>
    </row>
    <row r="41" spans="2:7" x14ac:dyDescent="0.25">
      <c r="B41" s="2">
        <v>41684</v>
      </c>
      <c r="C41" s="3">
        <v>0.37707175925925923</v>
      </c>
      <c r="D41" s="4">
        <v>41684.377071759256</v>
      </c>
      <c r="E41" t="s">
        <v>8</v>
      </c>
      <c r="F41" s="5">
        <v>645.04999999999995</v>
      </c>
      <c r="G41">
        <f>tblData[[#This Row],[Revenue]]</f>
        <v>645.04999999999995</v>
      </c>
    </row>
    <row r="42" spans="2:7" x14ac:dyDescent="0.25">
      <c r="B42" s="2">
        <v>41684</v>
      </c>
      <c r="C42" s="3">
        <v>0.38388888888888889</v>
      </c>
      <c r="D42" s="4">
        <v>41684.383888888886</v>
      </c>
      <c r="E42" t="s">
        <v>14</v>
      </c>
      <c r="F42" s="5">
        <v>3915.11</v>
      </c>
      <c r="G42">
        <f>tblData[[#This Row],[Revenue]]</f>
        <v>3915.11</v>
      </c>
    </row>
    <row r="43" spans="2:7" x14ac:dyDescent="0.25">
      <c r="B43" s="2">
        <v>41686</v>
      </c>
      <c r="C43" s="3">
        <v>0.60252314814814811</v>
      </c>
      <c r="D43" s="4">
        <v>41686.602523148147</v>
      </c>
      <c r="E43" t="s">
        <v>7</v>
      </c>
      <c r="F43" s="5">
        <v>4941.2700000000004</v>
      </c>
      <c r="G43">
        <f>tblData[[#This Row],[Revenue]]</f>
        <v>4941.2700000000004</v>
      </c>
    </row>
    <row r="44" spans="2:7" x14ac:dyDescent="0.25">
      <c r="B44" s="2">
        <v>41687</v>
      </c>
      <c r="C44" s="3">
        <v>0.5366319444444444</v>
      </c>
      <c r="D44" s="4">
        <v>41687.536631944444</v>
      </c>
      <c r="E44" t="s">
        <v>8</v>
      </c>
      <c r="F44" s="5">
        <v>8806.81</v>
      </c>
      <c r="G44">
        <f>tblData[[#This Row],[Revenue]]</f>
        <v>8806.81</v>
      </c>
    </row>
    <row r="45" spans="2:7" x14ac:dyDescent="0.25">
      <c r="B45" s="2">
        <v>41687</v>
      </c>
      <c r="C45" s="3">
        <v>0.75765046296296301</v>
      </c>
      <c r="D45" s="4">
        <v>41687.757650462961</v>
      </c>
      <c r="F45" s="5">
        <v>246.17</v>
      </c>
      <c r="G45">
        <f>tblData[[#This Row],[Revenue]]</f>
        <v>246.17</v>
      </c>
    </row>
    <row r="46" spans="2:7" x14ac:dyDescent="0.25">
      <c r="B46" s="2">
        <v>41687</v>
      </c>
      <c r="C46" s="3">
        <v>0.77956018518518522</v>
      </c>
      <c r="D46" s="4">
        <v>41687.779560185183</v>
      </c>
      <c r="E46" t="s">
        <v>14</v>
      </c>
      <c r="F46" s="5">
        <v>9302.7900000000009</v>
      </c>
      <c r="G46">
        <f>tblData[[#This Row],[Revenue]]</f>
        <v>9302.7900000000009</v>
      </c>
    </row>
    <row r="47" spans="2:7" x14ac:dyDescent="0.25">
      <c r="B47" s="2">
        <v>41690</v>
      </c>
      <c r="C47" s="3">
        <v>0.23737268518518517</v>
      </c>
      <c r="D47" s="4">
        <v>41690.237372685187</v>
      </c>
      <c r="E47" t="s">
        <v>7</v>
      </c>
      <c r="F47" s="5">
        <v>7255.45</v>
      </c>
      <c r="G47">
        <f>tblData[[#This Row],[Revenue]]</f>
        <v>7255.45</v>
      </c>
    </row>
    <row r="48" spans="2:7" x14ac:dyDescent="0.25">
      <c r="B48" s="2">
        <v>41693</v>
      </c>
      <c r="C48" s="3">
        <v>9.1805555555555557E-2</v>
      </c>
      <c r="D48" s="4">
        <v>41693.091805555552</v>
      </c>
      <c r="F48" s="5">
        <v>518.32000000000005</v>
      </c>
      <c r="G48">
        <f>tblData[[#This Row],[Revenue]]</f>
        <v>518.32000000000005</v>
      </c>
    </row>
    <row r="49" spans="2:7" x14ac:dyDescent="0.25">
      <c r="B49" s="2">
        <v>41693</v>
      </c>
      <c r="C49" s="3">
        <v>0.53040509259259261</v>
      </c>
      <c r="D49" s="4">
        <v>41693.530405092592</v>
      </c>
      <c r="E49" t="s">
        <v>11</v>
      </c>
      <c r="F49" s="5">
        <v>8389.76</v>
      </c>
      <c r="G49">
        <f>tblData[[#This Row],[Revenue]]</f>
        <v>8389.76</v>
      </c>
    </row>
    <row r="50" spans="2:7" x14ac:dyDescent="0.25">
      <c r="B50" s="2">
        <v>41694</v>
      </c>
      <c r="C50" s="3">
        <v>7.8761574074074067E-2</v>
      </c>
      <c r="D50" s="4">
        <v>41694.078761574077</v>
      </c>
      <c r="F50" s="5">
        <v>1201.02</v>
      </c>
      <c r="G50">
        <f>tblData[[#This Row],[Revenue]]</f>
        <v>1201.02</v>
      </c>
    </row>
    <row r="51" spans="2:7" x14ac:dyDescent="0.25">
      <c r="B51" s="2">
        <v>41694</v>
      </c>
      <c r="C51" s="3">
        <v>0.14528935185185185</v>
      </c>
      <c r="D51" s="4">
        <v>41694.145289351851</v>
      </c>
      <c r="E51" t="s">
        <v>8</v>
      </c>
      <c r="F51" s="5">
        <v>8410.98</v>
      </c>
      <c r="G51">
        <f>tblData[[#This Row],[Revenue]]</f>
        <v>8410.98</v>
      </c>
    </row>
    <row r="52" spans="2:7" x14ac:dyDescent="0.25">
      <c r="B52" s="2">
        <v>41694</v>
      </c>
      <c r="C52" s="3">
        <v>0.70771990740740742</v>
      </c>
      <c r="D52" s="4">
        <v>41694.707719907405</v>
      </c>
      <c r="E52" t="s">
        <v>9</v>
      </c>
      <c r="F52" s="5">
        <v>563.15</v>
      </c>
      <c r="G52">
        <f>tblData[[#This Row],[Revenue]]</f>
        <v>563.15</v>
      </c>
    </row>
    <row r="53" spans="2:7" x14ac:dyDescent="0.25">
      <c r="B53" s="2">
        <v>41695</v>
      </c>
      <c r="C53" s="3">
        <v>0.92340277777777779</v>
      </c>
      <c r="D53" s="4">
        <v>41695.923402777778</v>
      </c>
      <c r="E53" t="s">
        <v>9</v>
      </c>
      <c r="F53" s="5">
        <v>737.98</v>
      </c>
      <c r="G53">
        <f>tblData[[#This Row],[Revenue]]</f>
        <v>737.98</v>
      </c>
    </row>
    <row r="54" spans="2:7" x14ac:dyDescent="0.25">
      <c r="B54" s="2">
        <v>41697</v>
      </c>
      <c r="C54" s="3">
        <v>0.1146875</v>
      </c>
      <c r="D54" s="4">
        <v>41697.114687499998</v>
      </c>
      <c r="E54" t="s">
        <v>11</v>
      </c>
      <c r="F54" s="5">
        <v>7412.78</v>
      </c>
      <c r="G54">
        <f>tblData[[#This Row],[Revenue]]</f>
        <v>7412.78</v>
      </c>
    </row>
    <row r="55" spans="2:7" x14ac:dyDescent="0.25">
      <c r="B55" s="2">
        <v>41697</v>
      </c>
      <c r="C55" s="3">
        <v>0.39327546296296295</v>
      </c>
      <c r="D55" s="4">
        <v>41697.393275462964</v>
      </c>
      <c r="E55" t="s">
        <v>10</v>
      </c>
      <c r="F55" s="5">
        <v>1009.23</v>
      </c>
      <c r="G55">
        <f>tblData[[#This Row],[Revenue]]</f>
        <v>1009.23</v>
      </c>
    </row>
    <row r="56" spans="2:7" x14ac:dyDescent="0.25">
      <c r="B56" s="2">
        <v>41700</v>
      </c>
      <c r="C56" s="3">
        <v>0.6335763888888889</v>
      </c>
      <c r="D56" s="4">
        <v>41700.633576388886</v>
      </c>
      <c r="E56" t="s">
        <v>8</v>
      </c>
      <c r="F56" s="5">
        <v>1575.1</v>
      </c>
      <c r="G56">
        <f>tblData[[#This Row],[Revenue]]</f>
        <v>1575.1</v>
      </c>
    </row>
    <row r="57" spans="2:7" x14ac:dyDescent="0.25">
      <c r="B57" s="2">
        <v>41700</v>
      </c>
      <c r="C57" s="3">
        <v>0.89356481481481487</v>
      </c>
      <c r="D57" s="4">
        <v>41700.893564814818</v>
      </c>
      <c r="E57" t="s">
        <v>14</v>
      </c>
      <c r="F57" s="5">
        <v>9175.81</v>
      </c>
      <c r="G57">
        <f>tblData[[#This Row],[Revenue]]</f>
        <v>9175.81</v>
      </c>
    </row>
    <row r="58" spans="2:7" x14ac:dyDescent="0.25">
      <c r="B58" s="2">
        <v>41703</v>
      </c>
      <c r="C58" s="3">
        <v>0.20274305555555555</v>
      </c>
      <c r="D58" s="4">
        <v>41703.202743055554</v>
      </c>
      <c r="E58" t="s">
        <v>14</v>
      </c>
      <c r="F58" s="5">
        <v>3301.12</v>
      </c>
      <c r="G58">
        <f>tblData[[#This Row],[Revenue]]</f>
        <v>3301.12</v>
      </c>
    </row>
    <row r="59" spans="2:7" x14ac:dyDescent="0.25">
      <c r="B59" s="2">
        <v>41704</v>
      </c>
      <c r="C59" s="3">
        <v>7.7129629629629631E-2</v>
      </c>
      <c r="D59" s="4">
        <v>41704.07712962963</v>
      </c>
      <c r="E59" t="s">
        <v>6</v>
      </c>
      <c r="F59" s="5">
        <v>5152.8500000000004</v>
      </c>
      <c r="G59">
        <f>tblData[[#This Row],[Revenue]]</f>
        <v>5152.8500000000004</v>
      </c>
    </row>
    <row r="60" spans="2:7" x14ac:dyDescent="0.25">
      <c r="B60" s="2">
        <v>41706</v>
      </c>
      <c r="C60" s="3">
        <v>0.36592592592592593</v>
      </c>
      <c r="D60" s="4">
        <v>41706.365925925929</v>
      </c>
      <c r="E60" t="s">
        <v>7</v>
      </c>
      <c r="F60" s="5">
        <v>9080.66</v>
      </c>
      <c r="G60">
        <f>tblData[[#This Row],[Revenue]]</f>
        <v>9080.66</v>
      </c>
    </row>
    <row r="61" spans="2:7" x14ac:dyDescent="0.25">
      <c r="B61" s="2">
        <v>41707</v>
      </c>
      <c r="C61" s="3">
        <v>0.21076388888888889</v>
      </c>
      <c r="D61" s="4">
        <v>41707.210763888892</v>
      </c>
      <c r="E61" t="s">
        <v>10</v>
      </c>
      <c r="F61" s="5">
        <v>3729.01</v>
      </c>
      <c r="G61">
        <f>tblData[[#This Row],[Revenue]]</f>
        <v>3729.01</v>
      </c>
    </row>
    <row r="62" spans="2:7" x14ac:dyDescent="0.25">
      <c r="B62" s="2">
        <v>41707</v>
      </c>
      <c r="C62" s="3">
        <v>0.93747685185185181</v>
      </c>
      <c r="D62" s="4">
        <v>41707.937476851854</v>
      </c>
      <c r="E62" t="s">
        <v>10</v>
      </c>
      <c r="F62" s="5">
        <v>2938.46</v>
      </c>
      <c r="G62">
        <f>tblData[[#This Row],[Revenue]]</f>
        <v>2938.46</v>
      </c>
    </row>
    <row r="63" spans="2:7" x14ac:dyDescent="0.25">
      <c r="B63" s="2">
        <v>41708</v>
      </c>
      <c r="C63" s="3">
        <v>0.29840277777777779</v>
      </c>
      <c r="D63" s="4">
        <v>41708.298402777778</v>
      </c>
      <c r="E63" t="s">
        <v>8</v>
      </c>
      <c r="F63" s="5">
        <v>8578.51</v>
      </c>
      <c r="G63">
        <f>tblData[[#This Row],[Revenue]]</f>
        <v>8578.51</v>
      </c>
    </row>
    <row r="64" spans="2:7" x14ac:dyDescent="0.25">
      <c r="B64" s="2">
        <v>41709</v>
      </c>
      <c r="C64" s="3">
        <v>0.28358796296296296</v>
      </c>
      <c r="D64" s="4">
        <v>41709.283587962964</v>
      </c>
      <c r="E64" t="s">
        <v>6</v>
      </c>
      <c r="F64" s="5">
        <v>1039.75</v>
      </c>
      <c r="G64">
        <f>tblData[[#This Row],[Revenue]]</f>
        <v>1039.75</v>
      </c>
    </row>
    <row r="65" spans="2:7" x14ac:dyDescent="0.25">
      <c r="B65" s="2">
        <v>41710</v>
      </c>
      <c r="C65" s="3">
        <v>0.8740162037037037</v>
      </c>
      <c r="D65" s="4">
        <v>41710.874016203707</v>
      </c>
      <c r="E65" t="s">
        <v>7</v>
      </c>
      <c r="F65" s="5">
        <v>2955.25</v>
      </c>
      <c r="G65">
        <f>tblData[[#This Row],[Revenue]]</f>
        <v>2955.25</v>
      </c>
    </row>
    <row r="66" spans="2:7" x14ac:dyDescent="0.25">
      <c r="B66" s="2">
        <v>41711</v>
      </c>
      <c r="C66" s="3">
        <v>0.29777777777777775</v>
      </c>
      <c r="D66" s="4">
        <v>41711.297777777778</v>
      </c>
      <c r="E66" t="s">
        <v>14</v>
      </c>
      <c r="F66" s="5">
        <v>9614.17</v>
      </c>
      <c r="G66">
        <f>tblData[[#This Row],[Revenue]]</f>
        <v>9614.17</v>
      </c>
    </row>
    <row r="67" spans="2:7" x14ac:dyDescent="0.25">
      <c r="B67" s="2">
        <v>41712</v>
      </c>
      <c r="C67" s="3">
        <v>9.2372685185185183E-2</v>
      </c>
      <c r="D67" s="4">
        <v>41712.092372685183</v>
      </c>
      <c r="E67" t="s">
        <v>9</v>
      </c>
      <c r="F67" s="5">
        <v>7240.28</v>
      </c>
      <c r="G67">
        <f>tblData[[#This Row],[Revenue]]</f>
        <v>7240.28</v>
      </c>
    </row>
    <row r="68" spans="2:7" x14ac:dyDescent="0.25">
      <c r="B68" s="2">
        <v>41712</v>
      </c>
      <c r="C68" s="3">
        <v>0.56767361111111114</v>
      </c>
      <c r="D68" s="4">
        <v>41712.567673611113</v>
      </c>
      <c r="E68" t="s">
        <v>9</v>
      </c>
      <c r="F68" s="5">
        <v>815.48</v>
      </c>
      <c r="G68">
        <f>tblData[[#This Row],[Revenue]]</f>
        <v>815.48</v>
      </c>
    </row>
    <row r="69" spans="2:7" x14ac:dyDescent="0.25">
      <c r="B69" s="2">
        <v>41718</v>
      </c>
      <c r="C69" s="3">
        <v>0.35849537037037038</v>
      </c>
      <c r="D69" s="4">
        <v>41718.358495370368</v>
      </c>
      <c r="E69" t="s">
        <v>14</v>
      </c>
      <c r="F69" s="5">
        <v>7518.02</v>
      </c>
      <c r="G69">
        <f>tblData[[#This Row],[Revenue]]</f>
        <v>7518.02</v>
      </c>
    </row>
    <row r="70" spans="2:7" x14ac:dyDescent="0.25">
      <c r="B70" s="2">
        <v>41719</v>
      </c>
      <c r="C70" s="3">
        <v>0.68883101851851847</v>
      </c>
      <c r="D70" s="4">
        <v>41719.688831018517</v>
      </c>
      <c r="E70" t="s">
        <v>11</v>
      </c>
      <c r="F70" s="5">
        <v>9943.8799999999992</v>
      </c>
      <c r="G70">
        <f>tblData[[#This Row],[Revenue]]</f>
        <v>9943.8799999999992</v>
      </c>
    </row>
    <row r="71" spans="2:7" x14ac:dyDescent="0.25">
      <c r="B71" s="2">
        <v>41720</v>
      </c>
      <c r="C71" s="3">
        <v>0.18842592592592591</v>
      </c>
      <c r="D71" s="4">
        <v>41720.188425925924</v>
      </c>
      <c r="E71" t="s">
        <v>13</v>
      </c>
      <c r="F71" s="5">
        <v>9957.06</v>
      </c>
      <c r="G71">
        <f>tblData[[#This Row],[Revenue]]</f>
        <v>9957.06</v>
      </c>
    </row>
    <row r="72" spans="2:7" x14ac:dyDescent="0.25">
      <c r="B72" s="2">
        <v>41720</v>
      </c>
      <c r="C72" s="3">
        <v>0.40945601851851854</v>
      </c>
      <c r="D72" s="4">
        <v>41720.409456018519</v>
      </c>
      <c r="E72" t="s">
        <v>13</v>
      </c>
      <c r="F72" s="5">
        <v>2295.79</v>
      </c>
      <c r="G72">
        <f>tblData[[#This Row],[Revenue]]</f>
        <v>2295.79</v>
      </c>
    </row>
    <row r="73" spans="2:7" x14ac:dyDescent="0.25">
      <c r="B73" s="2">
        <v>41721</v>
      </c>
      <c r="C73" s="3">
        <v>0.25525462962962964</v>
      </c>
      <c r="D73" s="4">
        <v>41721.255254629628</v>
      </c>
      <c r="E73" t="s">
        <v>14</v>
      </c>
      <c r="F73" s="5">
        <v>5593.77</v>
      </c>
      <c r="G73">
        <f>tblData[[#This Row],[Revenue]]</f>
        <v>5593.77</v>
      </c>
    </row>
    <row r="74" spans="2:7" x14ac:dyDescent="0.25">
      <c r="B74" s="2">
        <v>41724</v>
      </c>
      <c r="C74" s="3">
        <v>0.44328703703703703</v>
      </c>
      <c r="D74" s="4">
        <v>41724.443287037036</v>
      </c>
      <c r="F74" s="5">
        <v>542.80999999999995</v>
      </c>
      <c r="G74">
        <f>tblData[[#This Row],[Revenue]]</f>
        <v>542.80999999999995</v>
      </c>
    </row>
    <row r="75" spans="2:7" x14ac:dyDescent="0.25">
      <c r="B75" s="2">
        <v>41732</v>
      </c>
      <c r="C75" s="3">
        <v>0.52726851851851853</v>
      </c>
      <c r="D75" s="4">
        <v>41732.527268518519</v>
      </c>
      <c r="E75" t="s">
        <v>10</v>
      </c>
      <c r="F75" s="5">
        <v>746.38</v>
      </c>
      <c r="G75">
        <f>tblData[[#This Row],[Revenue]]</f>
        <v>746.38</v>
      </c>
    </row>
    <row r="76" spans="2:7" x14ac:dyDescent="0.25">
      <c r="B76" s="2">
        <v>41733</v>
      </c>
      <c r="C76" s="3">
        <v>0.24828703703703703</v>
      </c>
      <c r="D76" s="4">
        <v>41733.248287037037</v>
      </c>
      <c r="E76" t="s">
        <v>13</v>
      </c>
      <c r="F76" s="5">
        <v>7219.08</v>
      </c>
      <c r="G76">
        <f>tblData[[#This Row],[Revenue]]</f>
        <v>7219.08</v>
      </c>
    </row>
    <row r="77" spans="2:7" x14ac:dyDescent="0.25">
      <c r="B77" s="2">
        <v>41734</v>
      </c>
      <c r="C77" s="3">
        <v>0.32989583333333333</v>
      </c>
      <c r="D77" s="4">
        <v>41734.329895833333</v>
      </c>
      <c r="F77" s="5">
        <v>560.27</v>
      </c>
      <c r="G77">
        <f>tblData[[#This Row],[Revenue]]</f>
        <v>560.27</v>
      </c>
    </row>
    <row r="78" spans="2:7" x14ac:dyDescent="0.25">
      <c r="B78" s="2">
        <v>41734</v>
      </c>
      <c r="C78" s="3">
        <v>0.75490740740740736</v>
      </c>
      <c r="D78" s="4">
        <v>41734.754907407405</v>
      </c>
      <c r="E78" t="s">
        <v>11</v>
      </c>
      <c r="F78" s="5">
        <v>372.53</v>
      </c>
      <c r="G78">
        <f>tblData[[#This Row],[Revenue]]</f>
        <v>372.53</v>
      </c>
    </row>
    <row r="79" spans="2:7" x14ac:dyDescent="0.25">
      <c r="B79" s="2">
        <v>41735</v>
      </c>
      <c r="C79" s="3">
        <v>0.38275462962962964</v>
      </c>
      <c r="D79" s="4">
        <v>41735.382754629631</v>
      </c>
      <c r="E79" t="s">
        <v>10</v>
      </c>
      <c r="F79" s="5">
        <v>1623.56</v>
      </c>
      <c r="G79">
        <f>tblData[[#This Row],[Revenue]]</f>
        <v>1623.56</v>
      </c>
    </row>
    <row r="80" spans="2:7" x14ac:dyDescent="0.25">
      <c r="B80" s="2">
        <v>41735</v>
      </c>
      <c r="C80" s="3">
        <v>0.48078703703703701</v>
      </c>
      <c r="D80" s="4">
        <v>41735.480787037035</v>
      </c>
      <c r="E80" t="s">
        <v>10</v>
      </c>
      <c r="F80" s="5">
        <v>4010.03</v>
      </c>
      <c r="G80">
        <f>tblData[[#This Row],[Revenue]]</f>
        <v>4010.03</v>
      </c>
    </row>
    <row r="81" spans="2:7" x14ac:dyDescent="0.25">
      <c r="B81" s="2">
        <v>41736</v>
      </c>
      <c r="C81" s="3">
        <v>0.12384259259259259</v>
      </c>
      <c r="D81" s="4">
        <v>41736.123842592591</v>
      </c>
      <c r="E81" t="s">
        <v>8</v>
      </c>
      <c r="F81" s="5">
        <v>690.15</v>
      </c>
      <c r="G81">
        <f>tblData[[#This Row],[Revenue]]</f>
        <v>690.15</v>
      </c>
    </row>
    <row r="82" spans="2:7" x14ac:dyDescent="0.25">
      <c r="B82" s="2">
        <v>41737</v>
      </c>
      <c r="C82" s="3">
        <v>3.8668981481481485E-2</v>
      </c>
      <c r="D82" s="4">
        <v>41737.038668981484</v>
      </c>
      <c r="E82" t="s">
        <v>8</v>
      </c>
      <c r="F82" s="5">
        <v>6072.31</v>
      </c>
      <c r="G82">
        <f>tblData[[#This Row],[Revenue]]</f>
        <v>6072.31</v>
      </c>
    </row>
    <row r="83" spans="2:7" x14ac:dyDescent="0.25">
      <c r="B83" s="2">
        <v>41737</v>
      </c>
      <c r="C83" s="3">
        <v>0.24853009259259259</v>
      </c>
      <c r="D83" s="4">
        <v>41737.248530092591</v>
      </c>
      <c r="E83" t="s">
        <v>7</v>
      </c>
      <c r="F83" s="5">
        <v>4816.45</v>
      </c>
      <c r="G83">
        <f>tblData[[#This Row],[Revenue]]</f>
        <v>4816.45</v>
      </c>
    </row>
    <row r="84" spans="2:7" x14ac:dyDescent="0.25">
      <c r="B84" s="2">
        <v>41740</v>
      </c>
      <c r="C84" s="3">
        <v>8.9178240740740738E-2</v>
      </c>
      <c r="D84" s="4">
        <v>41740.089178240742</v>
      </c>
      <c r="E84" t="s">
        <v>9</v>
      </c>
      <c r="F84" s="5">
        <v>2377.5100000000002</v>
      </c>
      <c r="G84">
        <f>tblData[[#This Row],[Revenue]]</f>
        <v>2377.5100000000002</v>
      </c>
    </row>
    <row r="85" spans="2:7" x14ac:dyDescent="0.25">
      <c r="B85" s="2">
        <v>41740</v>
      </c>
      <c r="C85" s="3">
        <v>0.9246064814814815</v>
      </c>
      <c r="D85" s="4">
        <v>41740.92460648148</v>
      </c>
      <c r="E85" t="s">
        <v>9</v>
      </c>
      <c r="F85" s="5">
        <v>5838.37</v>
      </c>
      <c r="G85">
        <f>tblData[[#This Row],[Revenue]]</f>
        <v>5838.37</v>
      </c>
    </row>
    <row r="86" spans="2:7" x14ac:dyDescent="0.25">
      <c r="B86" s="2">
        <v>41744</v>
      </c>
      <c r="C86" s="3">
        <v>0.50971064814814815</v>
      </c>
      <c r="D86" s="4">
        <v>41744.509710648148</v>
      </c>
      <c r="E86" t="s">
        <v>10</v>
      </c>
      <c r="F86" s="5">
        <v>1254.17</v>
      </c>
      <c r="G86">
        <f>tblData[[#This Row],[Revenue]]</f>
        <v>1254.17</v>
      </c>
    </row>
    <row r="87" spans="2:7" x14ac:dyDescent="0.25">
      <c r="B87" s="2">
        <v>41744</v>
      </c>
      <c r="C87" s="3">
        <v>0.6426736111111111</v>
      </c>
      <c r="D87" s="4">
        <v>41744.64267361111</v>
      </c>
      <c r="E87" t="s">
        <v>6</v>
      </c>
      <c r="F87" s="5">
        <v>4470.0600000000004</v>
      </c>
      <c r="G87">
        <f>tblData[[#This Row],[Revenue]]</f>
        <v>4470.0600000000004</v>
      </c>
    </row>
    <row r="88" spans="2:7" x14ac:dyDescent="0.25">
      <c r="B88" s="2">
        <v>41746</v>
      </c>
      <c r="C88" s="3">
        <v>0.96251157407407406</v>
      </c>
      <c r="D88" s="4">
        <v>41746.962511574071</v>
      </c>
      <c r="E88" t="s">
        <v>10</v>
      </c>
      <c r="F88" s="5">
        <v>4166.49</v>
      </c>
      <c r="G88">
        <f>tblData[[#This Row],[Revenue]]</f>
        <v>4166.49</v>
      </c>
    </row>
    <row r="89" spans="2:7" x14ac:dyDescent="0.25">
      <c r="B89" s="2">
        <v>41747</v>
      </c>
      <c r="C89" s="3">
        <v>0.54523148148148148</v>
      </c>
      <c r="D89" s="4">
        <v>41747.545231481483</v>
      </c>
      <c r="E89" t="s">
        <v>9</v>
      </c>
      <c r="F89" s="5">
        <v>4502.88</v>
      </c>
      <c r="G89">
        <f>tblData[[#This Row],[Revenue]]</f>
        <v>4502.88</v>
      </c>
    </row>
    <row r="90" spans="2:7" x14ac:dyDescent="0.25">
      <c r="B90" s="2">
        <v>41748</v>
      </c>
      <c r="C90" s="3">
        <v>0.13677083333333334</v>
      </c>
      <c r="D90" s="4">
        <v>41748.136770833335</v>
      </c>
      <c r="E90" t="s">
        <v>12</v>
      </c>
      <c r="F90" s="5">
        <v>3655.06</v>
      </c>
      <c r="G90">
        <f>tblData[[#This Row],[Revenue]]</f>
        <v>3655.06</v>
      </c>
    </row>
    <row r="91" spans="2:7" x14ac:dyDescent="0.25">
      <c r="B91" s="2">
        <v>41752</v>
      </c>
      <c r="C91" s="3">
        <v>0.42478009259259258</v>
      </c>
      <c r="D91" s="4">
        <v>41752.424780092595</v>
      </c>
      <c r="E91" t="s">
        <v>13</v>
      </c>
      <c r="F91" s="5">
        <v>1591.2</v>
      </c>
      <c r="G91">
        <f>tblData[[#This Row],[Revenue]]</f>
        <v>1591.2</v>
      </c>
    </row>
    <row r="92" spans="2:7" x14ac:dyDescent="0.25">
      <c r="B92" s="2">
        <v>41755</v>
      </c>
      <c r="C92" s="3">
        <v>0.27023148148148146</v>
      </c>
      <c r="D92" s="4">
        <v>41755.270231481481</v>
      </c>
      <c r="E92" t="s">
        <v>7</v>
      </c>
      <c r="F92" s="5">
        <v>6060.16</v>
      </c>
      <c r="G92">
        <f>tblData[[#This Row],[Revenue]]</f>
        <v>6060.16</v>
      </c>
    </row>
    <row r="93" spans="2:7" x14ac:dyDescent="0.25">
      <c r="B93" s="2">
        <v>41759</v>
      </c>
      <c r="C93" s="3">
        <v>0.49336805555555557</v>
      </c>
      <c r="D93" s="4">
        <v>41759.493368055555</v>
      </c>
      <c r="E93" t="s">
        <v>13</v>
      </c>
      <c r="F93" s="5">
        <v>6831.6</v>
      </c>
      <c r="G93">
        <f>tblData[[#This Row],[Revenue]]</f>
        <v>6831.6</v>
      </c>
    </row>
    <row r="94" spans="2:7" x14ac:dyDescent="0.25">
      <c r="B94" s="2">
        <v>41760</v>
      </c>
      <c r="C94" s="3">
        <v>0.39460648148148147</v>
      </c>
      <c r="D94" s="4">
        <v>41760.394606481481</v>
      </c>
      <c r="E94" t="s">
        <v>12</v>
      </c>
      <c r="F94" s="5">
        <v>2879.2</v>
      </c>
      <c r="G94">
        <f>tblData[[#This Row],[Revenue]]</f>
        <v>2879.2</v>
      </c>
    </row>
    <row r="95" spans="2:7" x14ac:dyDescent="0.25">
      <c r="B95" s="2">
        <v>41763</v>
      </c>
      <c r="C95" s="3">
        <v>0.2434375</v>
      </c>
      <c r="D95" s="4">
        <v>41763.243437500001</v>
      </c>
      <c r="E95" t="s">
        <v>10</v>
      </c>
      <c r="F95" s="5">
        <v>2623.86</v>
      </c>
      <c r="G95">
        <f>tblData[[#This Row],[Revenue]]</f>
        <v>2623.86</v>
      </c>
    </row>
    <row r="96" spans="2:7" x14ac:dyDescent="0.25">
      <c r="B96" s="2">
        <v>41763</v>
      </c>
      <c r="C96" s="3">
        <v>0.55966435185185182</v>
      </c>
      <c r="D96" s="4">
        <v>41763.559664351851</v>
      </c>
      <c r="E96" t="s">
        <v>9</v>
      </c>
      <c r="F96" s="5">
        <v>4546.6099999999997</v>
      </c>
      <c r="G96">
        <f>tblData[[#This Row],[Revenue]]</f>
        <v>4546.6099999999997</v>
      </c>
    </row>
    <row r="97" spans="2:7" x14ac:dyDescent="0.25">
      <c r="B97" s="2">
        <v>41764</v>
      </c>
      <c r="C97" s="3">
        <v>0.42123842592592592</v>
      </c>
      <c r="D97" s="4">
        <v>41764.421238425923</v>
      </c>
      <c r="E97" t="s">
        <v>8</v>
      </c>
      <c r="F97" s="5">
        <v>7586.89</v>
      </c>
      <c r="G97">
        <f>tblData[[#This Row],[Revenue]]</f>
        <v>7586.89</v>
      </c>
    </row>
    <row r="98" spans="2:7" x14ac:dyDescent="0.25">
      <c r="B98" s="2">
        <v>41767</v>
      </c>
      <c r="C98" s="3">
        <v>6.0543981481481483E-2</v>
      </c>
      <c r="D98" s="4">
        <v>41767.060543981483</v>
      </c>
      <c r="E98" t="s">
        <v>8</v>
      </c>
      <c r="F98" s="5">
        <v>8001.15</v>
      </c>
      <c r="G98">
        <f>tblData[[#This Row],[Revenue]]</f>
        <v>8001.15</v>
      </c>
    </row>
    <row r="99" spans="2:7" x14ac:dyDescent="0.25">
      <c r="B99" s="2">
        <v>41767</v>
      </c>
      <c r="C99" s="3">
        <v>0.20306712962962964</v>
      </c>
      <c r="D99" s="4">
        <v>41767.203067129631</v>
      </c>
      <c r="E99" t="s">
        <v>14</v>
      </c>
      <c r="F99" s="5">
        <v>3064.42</v>
      </c>
      <c r="G99">
        <f>tblData[[#This Row],[Revenue]]</f>
        <v>3064.42</v>
      </c>
    </row>
    <row r="100" spans="2:7" x14ac:dyDescent="0.25">
      <c r="B100" s="2">
        <v>41768</v>
      </c>
      <c r="C100" s="3">
        <v>0.70967592592592588</v>
      </c>
      <c r="D100" s="4">
        <v>41768.709675925929</v>
      </c>
      <c r="E100" t="s">
        <v>7</v>
      </c>
      <c r="F100" s="5">
        <v>1925.99</v>
      </c>
      <c r="G100">
        <f>tblData[[#This Row],[Revenue]]</f>
        <v>1925.99</v>
      </c>
    </row>
    <row r="101" spans="2:7" x14ac:dyDescent="0.25">
      <c r="B101" s="2">
        <v>41772</v>
      </c>
      <c r="C101" s="3">
        <v>0.59424768518518523</v>
      </c>
      <c r="D101" s="4">
        <v>41772.594247685185</v>
      </c>
      <c r="E101" t="s">
        <v>7</v>
      </c>
      <c r="F101" s="5">
        <v>7722.45</v>
      </c>
      <c r="G101">
        <f>tblData[[#This Row],[Revenue]]</f>
        <v>7722.45</v>
      </c>
    </row>
    <row r="102" spans="2:7" x14ac:dyDescent="0.25">
      <c r="B102" s="2">
        <v>41774</v>
      </c>
      <c r="C102" s="3">
        <v>1.6747685185185185E-2</v>
      </c>
      <c r="D102" s="4">
        <v>41774.016747685186</v>
      </c>
      <c r="E102" t="s">
        <v>6</v>
      </c>
      <c r="F102" s="5">
        <v>2070.61</v>
      </c>
      <c r="G102">
        <f>tblData[[#This Row],[Revenue]]</f>
        <v>2070.61</v>
      </c>
    </row>
    <row r="103" spans="2:7" x14ac:dyDescent="0.25">
      <c r="B103" s="2">
        <v>41777</v>
      </c>
      <c r="C103" s="3">
        <v>0.42943287037037037</v>
      </c>
      <c r="D103" s="4">
        <v>41777.429432870369</v>
      </c>
      <c r="E103" t="s">
        <v>14</v>
      </c>
      <c r="F103" s="5">
        <v>737.13</v>
      </c>
      <c r="G103">
        <f>tblData[[#This Row],[Revenue]]</f>
        <v>737.13</v>
      </c>
    </row>
    <row r="104" spans="2:7" x14ac:dyDescent="0.25">
      <c r="B104" s="2">
        <v>41777</v>
      </c>
      <c r="C104" s="3">
        <v>0.58565972222222218</v>
      </c>
      <c r="D104" s="4">
        <v>41777.585659722223</v>
      </c>
      <c r="E104" t="s">
        <v>14</v>
      </c>
      <c r="F104" s="5">
        <v>3053.24</v>
      </c>
      <c r="G104">
        <f>tblData[[#This Row],[Revenue]]</f>
        <v>3053.24</v>
      </c>
    </row>
    <row r="105" spans="2:7" x14ac:dyDescent="0.25">
      <c r="B105" s="2">
        <v>41780</v>
      </c>
      <c r="C105" s="3">
        <v>0.96909722222222228</v>
      </c>
      <c r="D105" s="4">
        <v>41780.969097222223</v>
      </c>
      <c r="E105" t="s">
        <v>8</v>
      </c>
      <c r="F105" s="5">
        <v>3568</v>
      </c>
      <c r="G105">
        <f>tblData[[#This Row],[Revenue]]</f>
        <v>3568</v>
      </c>
    </row>
    <row r="106" spans="2:7" x14ac:dyDescent="0.25">
      <c r="B106" s="2">
        <v>41782</v>
      </c>
      <c r="C106" s="3">
        <v>0.22770833333333335</v>
      </c>
      <c r="D106" s="4">
        <v>41782.227708333332</v>
      </c>
      <c r="E106" t="s">
        <v>12</v>
      </c>
      <c r="F106" s="5">
        <v>6058.79</v>
      </c>
      <c r="G106">
        <f>tblData[[#This Row],[Revenue]]</f>
        <v>6058.79</v>
      </c>
    </row>
    <row r="107" spans="2:7" x14ac:dyDescent="0.25">
      <c r="B107" s="2">
        <v>41782</v>
      </c>
      <c r="C107" s="3">
        <v>0.93803240740740745</v>
      </c>
      <c r="D107" s="4">
        <v>41782.938032407408</v>
      </c>
      <c r="E107" t="s">
        <v>14</v>
      </c>
      <c r="F107" s="5">
        <v>6575.03</v>
      </c>
      <c r="G107">
        <f>tblData[[#This Row],[Revenue]]</f>
        <v>6575.03</v>
      </c>
    </row>
    <row r="108" spans="2:7" x14ac:dyDescent="0.25">
      <c r="B108" s="2">
        <v>41783</v>
      </c>
      <c r="C108" s="3">
        <v>0.89730324074074075</v>
      </c>
      <c r="D108" s="4">
        <v>41783.897303240738</v>
      </c>
      <c r="E108" t="s">
        <v>9</v>
      </c>
      <c r="F108" s="5">
        <v>6540.17</v>
      </c>
      <c r="G108">
        <f>tblData[[#This Row],[Revenue]]</f>
        <v>6540.17</v>
      </c>
    </row>
    <row r="109" spans="2:7" x14ac:dyDescent="0.25">
      <c r="B109" s="2">
        <v>41784</v>
      </c>
      <c r="C109" s="3">
        <v>0.85356481481481483</v>
      </c>
      <c r="D109" s="4">
        <v>41784.853564814817</v>
      </c>
      <c r="E109" t="s">
        <v>13</v>
      </c>
      <c r="F109" s="5">
        <v>245.1</v>
      </c>
      <c r="G109">
        <f>tblData[[#This Row],[Revenue]]</f>
        <v>245.1</v>
      </c>
    </row>
    <row r="110" spans="2:7" x14ac:dyDescent="0.25">
      <c r="B110" s="2">
        <v>41785</v>
      </c>
      <c r="C110" s="3">
        <v>0.38802083333333331</v>
      </c>
      <c r="D110" s="4">
        <v>41785.388020833336</v>
      </c>
      <c r="E110" t="s">
        <v>7</v>
      </c>
      <c r="F110" s="5">
        <v>215.46</v>
      </c>
      <c r="G110">
        <f>tblData[[#This Row],[Revenue]]</f>
        <v>215.46</v>
      </c>
    </row>
    <row r="111" spans="2:7" x14ac:dyDescent="0.25">
      <c r="B111" s="2">
        <v>41788</v>
      </c>
      <c r="C111" s="3">
        <v>0.65638888888888891</v>
      </c>
      <c r="D111" s="4">
        <v>41788.656388888892</v>
      </c>
      <c r="E111" t="s">
        <v>6</v>
      </c>
      <c r="F111" s="5">
        <v>7964.83</v>
      </c>
      <c r="G111">
        <f>tblData[[#This Row],[Revenue]]</f>
        <v>7964.83</v>
      </c>
    </row>
    <row r="112" spans="2:7" x14ac:dyDescent="0.25">
      <c r="B112" s="2">
        <v>41788</v>
      </c>
      <c r="C112" s="3">
        <v>0.71351851851851855</v>
      </c>
      <c r="D112" s="4">
        <v>41788.713518518518</v>
      </c>
      <c r="E112" t="s">
        <v>6</v>
      </c>
      <c r="F112" s="5">
        <v>3871.96</v>
      </c>
      <c r="G112">
        <f>tblData[[#This Row],[Revenue]]</f>
        <v>3871.96</v>
      </c>
    </row>
    <row r="113" spans="2:7" x14ac:dyDescent="0.25">
      <c r="B113" s="2">
        <v>41789</v>
      </c>
      <c r="C113" s="3">
        <v>0.49496527777777777</v>
      </c>
      <c r="D113" s="4">
        <v>41789.49496527778</v>
      </c>
      <c r="E113" t="s">
        <v>11</v>
      </c>
      <c r="F113" s="5">
        <v>8479.83</v>
      </c>
      <c r="G113">
        <f>tblData[[#This Row],[Revenue]]</f>
        <v>8479.83</v>
      </c>
    </row>
    <row r="114" spans="2:7" x14ac:dyDescent="0.25">
      <c r="B114" s="2">
        <v>41791</v>
      </c>
      <c r="C114" s="3">
        <v>0.7879976851851852</v>
      </c>
      <c r="D114" s="4">
        <v>41791.787997685184</v>
      </c>
      <c r="E114" t="s">
        <v>11</v>
      </c>
      <c r="F114" s="5">
        <v>3088.62</v>
      </c>
      <c r="G114">
        <f>tblData[[#This Row],[Revenue]]</f>
        <v>3088.62</v>
      </c>
    </row>
    <row r="115" spans="2:7" x14ac:dyDescent="0.25">
      <c r="B115" s="2">
        <v>41793</v>
      </c>
      <c r="C115" s="3">
        <v>0.37344907407407407</v>
      </c>
      <c r="D115" s="4">
        <v>41793.373449074075</v>
      </c>
      <c r="E115" t="s">
        <v>6</v>
      </c>
      <c r="F115" s="5">
        <v>632.1</v>
      </c>
      <c r="G115">
        <f>tblData[[#This Row],[Revenue]]</f>
        <v>632.1</v>
      </c>
    </row>
    <row r="116" spans="2:7" x14ac:dyDescent="0.25">
      <c r="B116" s="2">
        <v>41793</v>
      </c>
      <c r="C116" s="3">
        <v>0.98731481481481487</v>
      </c>
      <c r="D116" s="4">
        <v>41793.987314814818</v>
      </c>
      <c r="E116" t="s">
        <v>7</v>
      </c>
      <c r="F116" s="5">
        <v>2833.35</v>
      </c>
      <c r="G116">
        <f>tblData[[#This Row],[Revenue]]</f>
        <v>2833.35</v>
      </c>
    </row>
    <row r="117" spans="2:7" x14ac:dyDescent="0.25">
      <c r="B117" s="2">
        <v>41796</v>
      </c>
      <c r="C117" s="3">
        <v>0.97849537037037038</v>
      </c>
      <c r="D117" s="4">
        <v>41796.978495370371</v>
      </c>
      <c r="E117" t="s">
        <v>13</v>
      </c>
      <c r="F117" s="5">
        <v>2112.41</v>
      </c>
      <c r="G117">
        <f>tblData[[#This Row],[Revenue]]</f>
        <v>2112.41</v>
      </c>
    </row>
    <row r="118" spans="2:7" x14ac:dyDescent="0.25">
      <c r="B118" s="2">
        <v>41799</v>
      </c>
      <c r="C118" s="3">
        <v>0.62971064814814814</v>
      </c>
      <c r="D118" s="4">
        <v>41799.629710648151</v>
      </c>
      <c r="E118" t="s">
        <v>6</v>
      </c>
      <c r="F118" s="5">
        <v>7451.12</v>
      </c>
      <c r="G118">
        <f>tblData[[#This Row],[Revenue]]</f>
        <v>7451.12</v>
      </c>
    </row>
    <row r="119" spans="2:7" x14ac:dyDescent="0.25">
      <c r="B119" s="2">
        <v>41800</v>
      </c>
      <c r="C119" s="3">
        <v>0.7634143518518518</v>
      </c>
      <c r="D119" s="4">
        <v>41800.763414351852</v>
      </c>
      <c r="E119" t="s">
        <v>9</v>
      </c>
      <c r="F119" s="5">
        <v>7312.54</v>
      </c>
      <c r="G119">
        <f>tblData[[#This Row],[Revenue]]</f>
        <v>7312.54</v>
      </c>
    </row>
    <row r="120" spans="2:7" x14ac:dyDescent="0.25">
      <c r="B120" s="2">
        <v>41802</v>
      </c>
      <c r="C120" s="3">
        <v>0.83287037037037037</v>
      </c>
      <c r="D120" s="4">
        <v>41802.832870370374</v>
      </c>
      <c r="E120" t="s">
        <v>7</v>
      </c>
      <c r="F120" s="5">
        <v>8393.07</v>
      </c>
      <c r="G120">
        <f>tblData[[#This Row],[Revenue]]</f>
        <v>8393.07</v>
      </c>
    </row>
    <row r="121" spans="2:7" x14ac:dyDescent="0.25">
      <c r="B121" s="2">
        <v>41804</v>
      </c>
      <c r="C121" s="3">
        <v>0.12005787037037037</v>
      </c>
      <c r="D121" s="4">
        <v>41804.120057870372</v>
      </c>
      <c r="E121" t="s">
        <v>7</v>
      </c>
      <c r="F121" s="5">
        <v>7722.35</v>
      </c>
      <c r="G121">
        <f>tblData[[#This Row],[Revenue]]</f>
        <v>7722.35</v>
      </c>
    </row>
    <row r="122" spans="2:7" x14ac:dyDescent="0.25">
      <c r="B122" s="2">
        <v>41807</v>
      </c>
      <c r="C122" s="3">
        <v>0.33976851851851853</v>
      </c>
      <c r="D122" s="4">
        <v>41807.339768518519</v>
      </c>
      <c r="E122" t="s">
        <v>6</v>
      </c>
      <c r="F122" s="5">
        <v>2373</v>
      </c>
      <c r="G122">
        <f>tblData[[#This Row],[Revenue]]</f>
        <v>2373</v>
      </c>
    </row>
    <row r="123" spans="2:7" x14ac:dyDescent="0.25">
      <c r="B123" s="2">
        <v>41811</v>
      </c>
      <c r="C123" s="3">
        <v>0.35818287037037039</v>
      </c>
      <c r="D123" s="4">
        <v>41811.358182870368</v>
      </c>
      <c r="E123" t="s">
        <v>14</v>
      </c>
      <c r="F123" s="5">
        <v>8084.52</v>
      </c>
      <c r="G123">
        <f>tblData[[#This Row],[Revenue]]</f>
        <v>8084.52</v>
      </c>
    </row>
    <row r="124" spans="2:7" x14ac:dyDescent="0.25">
      <c r="B124" s="2">
        <v>41812</v>
      </c>
      <c r="C124" s="3">
        <v>0.85354166666666664</v>
      </c>
      <c r="D124" s="4">
        <v>41812.853541666664</v>
      </c>
      <c r="E124" t="s">
        <v>7</v>
      </c>
      <c r="F124" s="5">
        <v>3190.63</v>
      </c>
      <c r="G124">
        <f>tblData[[#This Row],[Revenue]]</f>
        <v>3190.63</v>
      </c>
    </row>
    <row r="125" spans="2:7" x14ac:dyDescent="0.25">
      <c r="B125" s="2">
        <v>41814</v>
      </c>
      <c r="C125" s="3">
        <v>0.16188657407407409</v>
      </c>
      <c r="D125" s="4">
        <v>41814.161886574075</v>
      </c>
      <c r="E125" t="s">
        <v>12</v>
      </c>
      <c r="F125" s="5">
        <v>5562.4</v>
      </c>
      <c r="G125">
        <f>tblData[[#This Row],[Revenue]]</f>
        <v>5562.4</v>
      </c>
    </row>
    <row r="126" spans="2:7" x14ac:dyDescent="0.25">
      <c r="B126" s="2">
        <v>41814</v>
      </c>
      <c r="C126" s="3">
        <v>0.41638888888888886</v>
      </c>
      <c r="D126" s="4">
        <v>41814.416388888887</v>
      </c>
      <c r="E126" t="s">
        <v>11</v>
      </c>
      <c r="F126" s="5">
        <v>6733.28</v>
      </c>
      <c r="G126">
        <f>tblData[[#This Row],[Revenue]]</f>
        <v>6733.28</v>
      </c>
    </row>
    <row r="127" spans="2:7" x14ac:dyDescent="0.25">
      <c r="B127" s="2">
        <v>41816</v>
      </c>
      <c r="C127" s="3">
        <v>3.9780092592592596E-2</v>
      </c>
      <c r="D127" s="4">
        <v>41816.039780092593</v>
      </c>
      <c r="E127" t="s">
        <v>13</v>
      </c>
      <c r="F127" s="5">
        <v>5780.3</v>
      </c>
      <c r="G127">
        <f>tblData[[#This Row],[Revenue]]</f>
        <v>5780.3</v>
      </c>
    </row>
    <row r="128" spans="2:7" x14ac:dyDescent="0.25">
      <c r="B128" s="2">
        <v>41816</v>
      </c>
      <c r="C128" s="3">
        <v>0.6027893518518519</v>
      </c>
      <c r="D128" s="4">
        <v>41816.602789351855</v>
      </c>
      <c r="E128" t="s">
        <v>8</v>
      </c>
      <c r="F128" s="5">
        <v>9409.77</v>
      </c>
      <c r="G128">
        <f>tblData[[#This Row],[Revenue]]</f>
        <v>9409.77</v>
      </c>
    </row>
    <row r="129" spans="2:7" x14ac:dyDescent="0.25">
      <c r="B129" s="2">
        <v>41819</v>
      </c>
      <c r="C129" s="3">
        <v>0.99932870370370375</v>
      </c>
      <c r="D129" s="4">
        <v>41819.999328703707</v>
      </c>
      <c r="E129" t="s">
        <v>12</v>
      </c>
      <c r="F129" s="5">
        <v>7096.32</v>
      </c>
      <c r="G129">
        <f>tblData[[#This Row],[Revenue]]</f>
        <v>7096.32</v>
      </c>
    </row>
    <row r="130" spans="2:7" x14ac:dyDescent="0.25">
      <c r="B130" s="2">
        <v>41820</v>
      </c>
      <c r="C130" s="3">
        <v>0.41555555555555557</v>
      </c>
      <c r="D130" s="4">
        <v>41820.415555555555</v>
      </c>
      <c r="E130" t="s">
        <v>9</v>
      </c>
      <c r="F130" s="5">
        <v>3694.39</v>
      </c>
      <c r="G130">
        <f>tblData[[#This Row],[Revenue]]</f>
        <v>3694.39</v>
      </c>
    </row>
    <row r="131" spans="2:7" x14ac:dyDescent="0.25">
      <c r="B131" s="2">
        <v>41822</v>
      </c>
      <c r="C131" s="3">
        <v>2.4965277777777777E-2</v>
      </c>
      <c r="D131" s="4">
        <v>41822.024965277778</v>
      </c>
      <c r="F131" s="5">
        <v>837.35</v>
      </c>
      <c r="G131">
        <f>tblData[[#This Row],[Revenue]]</f>
        <v>837.35</v>
      </c>
    </row>
    <row r="132" spans="2:7" x14ac:dyDescent="0.25">
      <c r="B132" s="2">
        <v>41823</v>
      </c>
      <c r="C132" s="3">
        <v>0.27015046296296297</v>
      </c>
      <c r="D132" s="4">
        <v>41823.270150462966</v>
      </c>
      <c r="E132" t="s">
        <v>13</v>
      </c>
      <c r="F132" s="5">
        <v>6122.47</v>
      </c>
      <c r="G132">
        <f>tblData[[#This Row],[Revenue]]</f>
        <v>6122.47</v>
      </c>
    </row>
    <row r="133" spans="2:7" x14ac:dyDescent="0.25">
      <c r="B133" s="2">
        <v>41824</v>
      </c>
      <c r="C133" s="3">
        <v>5.5891203703703707E-2</v>
      </c>
      <c r="D133" s="4">
        <v>41824.055891203701</v>
      </c>
      <c r="E133" t="s">
        <v>6</v>
      </c>
      <c r="F133" s="5">
        <v>9223.18</v>
      </c>
      <c r="G133">
        <f>tblData[[#This Row],[Revenue]]</f>
        <v>9223.18</v>
      </c>
    </row>
    <row r="134" spans="2:7" x14ac:dyDescent="0.25">
      <c r="B134" s="2">
        <v>41828</v>
      </c>
      <c r="C134" s="3">
        <v>0.35646990740740742</v>
      </c>
      <c r="D134" s="4">
        <v>41828.356469907405</v>
      </c>
      <c r="E134" t="s">
        <v>14</v>
      </c>
      <c r="F134" s="5">
        <v>9430.85</v>
      </c>
      <c r="G134">
        <f>tblData[[#This Row],[Revenue]]</f>
        <v>9430.85</v>
      </c>
    </row>
    <row r="135" spans="2:7" x14ac:dyDescent="0.25">
      <c r="B135" s="2">
        <v>41828</v>
      </c>
      <c r="C135" s="3">
        <v>0.78153935185185186</v>
      </c>
      <c r="D135" s="4">
        <v>41828.781539351854</v>
      </c>
      <c r="E135" t="s">
        <v>6</v>
      </c>
      <c r="F135" s="5">
        <v>2009.98</v>
      </c>
      <c r="G135">
        <f>tblData[[#This Row],[Revenue]]</f>
        <v>2009.98</v>
      </c>
    </row>
    <row r="136" spans="2:7" x14ac:dyDescent="0.25">
      <c r="B136" s="2">
        <v>41831</v>
      </c>
      <c r="C136" s="3">
        <v>0.40355324074074073</v>
      </c>
      <c r="D136" s="4">
        <v>41831.403553240743</v>
      </c>
      <c r="E136" t="s">
        <v>10</v>
      </c>
      <c r="F136" s="5">
        <v>1052.4000000000001</v>
      </c>
      <c r="G136">
        <f>tblData[[#This Row],[Revenue]]</f>
        <v>1052.4000000000001</v>
      </c>
    </row>
    <row r="137" spans="2:7" x14ac:dyDescent="0.25">
      <c r="B137" s="2">
        <v>41833</v>
      </c>
      <c r="C137" s="3">
        <v>0.82322916666666668</v>
      </c>
      <c r="D137" s="4">
        <v>41833.823229166665</v>
      </c>
      <c r="E137" t="s">
        <v>14</v>
      </c>
      <c r="F137" s="5">
        <v>7348.9</v>
      </c>
      <c r="G137">
        <f>tblData[[#This Row],[Revenue]]</f>
        <v>7348.9</v>
      </c>
    </row>
    <row r="138" spans="2:7" x14ac:dyDescent="0.25">
      <c r="B138" s="2">
        <v>41833</v>
      </c>
      <c r="C138" s="3">
        <v>0.97039351851851852</v>
      </c>
      <c r="D138" s="4">
        <v>41833.970393518517</v>
      </c>
      <c r="E138" t="s">
        <v>11</v>
      </c>
      <c r="F138" s="5">
        <v>5933.34</v>
      </c>
      <c r="G138">
        <f>tblData[[#This Row],[Revenue]]</f>
        <v>5933.34</v>
      </c>
    </row>
    <row r="139" spans="2:7" x14ac:dyDescent="0.25">
      <c r="B139" s="2">
        <v>41834</v>
      </c>
      <c r="C139" s="3">
        <v>0.36710648148148151</v>
      </c>
      <c r="D139" s="4">
        <v>41834.367106481484</v>
      </c>
      <c r="E139" t="s">
        <v>13</v>
      </c>
      <c r="F139" s="5">
        <v>5135.82</v>
      </c>
      <c r="G139">
        <f>tblData[[#This Row],[Revenue]]</f>
        <v>5135.82</v>
      </c>
    </row>
    <row r="140" spans="2:7" x14ac:dyDescent="0.25">
      <c r="B140" s="2">
        <v>41834</v>
      </c>
      <c r="C140" s="3">
        <v>0.62219907407407404</v>
      </c>
      <c r="D140" s="4">
        <v>41834.622199074074</v>
      </c>
      <c r="E140" t="s">
        <v>10</v>
      </c>
      <c r="F140" s="5">
        <v>2553.8000000000002</v>
      </c>
      <c r="G140">
        <f>tblData[[#This Row],[Revenue]]</f>
        <v>2553.8000000000002</v>
      </c>
    </row>
    <row r="141" spans="2:7" x14ac:dyDescent="0.25">
      <c r="B141" s="2">
        <v>41834</v>
      </c>
      <c r="C141" s="3">
        <v>0.80590277777777775</v>
      </c>
      <c r="D141" s="4">
        <v>41834.805902777778</v>
      </c>
      <c r="E141" t="s">
        <v>9</v>
      </c>
      <c r="F141" s="5">
        <v>3501.54</v>
      </c>
      <c r="G141">
        <f>tblData[[#This Row],[Revenue]]</f>
        <v>3501.54</v>
      </c>
    </row>
    <row r="142" spans="2:7" x14ac:dyDescent="0.25">
      <c r="B142" s="2">
        <v>41835</v>
      </c>
      <c r="C142" s="3">
        <v>0.70978009259259256</v>
      </c>
      <c r="D142" s="4">
        <v>41835.709780092591</v>
      </c>
      <c r="E142" t="s">
        <v>7</v>
      </c>
      <c r="F142" s="5">
        <v>9526.2900000000009</v>
      </c>
      <c r="G142">
        <f>tblData[[#This Row],[Revenue]]</f>
        <v>9526.2900000000009</v>
      </c>
    </row>
    <row r="143" spans="2:7" x14ac:dyDescent="0.25">
      <c r="B143" s="2">
        <v>41836</v>
      </c>
      <c r="C143" s="3">
        <v>0.31108796296296298</v>
      </c>
      <c r="D143" s="4">
        <v>41836.31108796296</v>
      </c>
      <c r="E143" t="s">
        <v>12</v>
      </c>
      <c r="F143" s="5">
        <v>6085.66</v>
      </c>
      <c r="G143">
        <f>tblData[[#This Row],[Revenue]]</f>
        <v>6085.66</v>
      </c>
    </row>
    <row r="144" spans="2:7" x14ac:dyDescent="0.25">
      <c r="B144" s="2">
        <v>41836</v>
      </c>
      <c r="C144" s="3">
        <v>0.4369675925925926</v>
      </c>
      <c r="D144" s="4">
        <v>41836.436967592592</v>
      </c>
      <c r="E144" t="s">
        <v>11</v>
      </c>
      <c r="F144" s="5">
        <v>6871.56</v>
      </c>
      <c r="G144">
        <f>tblData[[#This Row],[Revenue]]</f>
        <v>6871.56</v>
      </c>
    </row>
    <row r="145" spans="2:7" x14ac:dyDescent="0.25">
      <c r="B145" s="2">
        <v>41837</v>
      </c>
      <c r="C145" s="3">
        <v>0.1037037037037037</v>
      </c>
      <c r="D145" s="4">
        <v>41837.103703703702</v>
      </c>
      <c r="E145" t="s">
        <v>8</v>
      </c>
      <c r="F145" s="5">
        <v>2455.38</v>
      </c>
      <c r="G145">
        <f>tblData[[#This Row],[Revenue]]</f>
        <v>2455.38</v>
      </c>
    </row>
    <row r="146" spans="2:7" x14ac:dyDescent="0.25">
      <c r="B146" s="2">
        <v>41840</v>
      </c>
      <c r="C146" s="3">
        <v>0.45136574074074076</v>
      </c>
      <c r="D146" s="4">
        <v>41840.451365740744</v>
      </c>
      <c r="E146" t="s">
        <v>10</v>
      </c>
      <c r="F146" s="5">
        <v>1933.51</v>
      </c>
      <c r="G146">
        <f>tblData[[#This Row],[Revenue]]</f>
        <v>1933.51</v>
      </c>
    </row>
    <row r="147" spans="2:7" x14ac:dyDescent="0.25">
      <c r="B147" s="2">
        <v>41841</v>
      </c>
      <c r="C147" s="3">
        <v>6.4351851851851855E-2</v>
      </c>
      <c r="D147" s="4">
        <v>41841.064351851855</v>
      </c>
      <c r="E147" t="s">
        <v>7</v>
      </c>
      <c r="F147" s="5">
        <v>5050.2</v>
      </c>
      <c r="G147">
        <f>tblData[[#This Row],[Revenue]]</f>
        <v>5050.2</v>
      </c>
    </row>
    <row r="148" spans="2:7" x14ac:dyDescent="0.25">
      <c r="B148" s="2">
        <v>41842</v>
      </c>
      <c r="C148" s="3">
        <v>0.99672453703703701</v>
      </c>
      <c r="D148" s="4">
        <v>41842.996724537035</v>
      </c>
      <c r="E148" t="s">
        <v>9</v>
      </c>
      <c r="F148" s="5">
        <v>9851.93</v>
      </c>
      <c r="G148">
        <f>tblData[[#This Row],[Revenue]]</f>
        <v>9851.93</v>
      </c>
    </row>
    <row r="149" spans="2:7" x14ac:dyDescent="0.25">
      <c r="B149" s="2">
        <v>41844</v>
      </c>
      <c r="C149" s="3">
        <v>9.5138888888888894E-3</v>
      </c>
      <c r="D149" s="4">
        <v>41844.009513888886</v>
      </c>
      <c r="E149" t="s">
        <v>8</v>
      </c>
      <c r="F149" s="5">
        <v>9636.06</v>
      </c>
      <c r="G149">
        <f>tblData[[#This Row],[Revenue]]</f>
        <v>9636.06</v>
      </c>
    </row>
    <row r="150" spans="2:7" x14ac:dyDescent="0.25">
      <c r="B150" s="2">
        <v>41845</v>
      </c>
      <c r="C150" s="3">
        <v>0.74601851851851853</v>
      </c>
      <c r="D150" s="4">
        <v>41845.746018518519</v>
      </c>
      <c r="E150" t="s">
        <v>6</v>
      </c>
      <c r="F150" s="5">
        <v>2449.31</v>
      </c>
      <c r="G150">
        <f>tblData[[#This Row],[Revenue]]</f>
        <v>2449.31</v>
      </c>
    </row>
    <row r="151" spans="2:7" x14ac:dyDescent="0.25">
      <c r="B151" s="2">
        <v>41845</v>
      </c>
      <c r="C151" s="3">
        <v>0.85542824074074075</v>
      </c>
      <c r="D151" s="4">
        <v>41845.855428240742</v>
      </c>
      <c r="E151" t="s">
        <v>8</v>
      </c>
      <c r="F151" s="5">
        <v>1810.07</v>
      </c>
      <c r="G151">
        <f>tblData[[#This Row],[Revenue]]</f>
        <v>1810.07</v>
      </c>
    </row>
    <row r="152" spans="2:7" x14ac:dyDescent="0.25">
      <c r="B152" s="2">
        <v>41848</v>
      </c>
      <c r="C152" s="3">
        <v>0.895625</v>
      </c>
      <c r="D152" s="4">
        <v>41848.895624999997</v>
      </c>
      <c r="E152" t="s">
        <v>7</v>
      </c>
      <c r="F152" s="5">
        <v>9424.86</v>
      </c>
      <c r="G152">
        <f>tblData[[#This Row],[Revenue]]</f>
        <v>9424.86</v>
      </c>
    </row>
    <row r="153" spans="2:7" x14ac:dyDescent="0.25">
      <c r="B153" s="2">
        <v>41849</v>
      </c>
      <c r="C153" s="3">
        <v>0.28593750000000001</v>
      </c>
      <c r="D153" s="4">
        <v>41849.285937499997</v>
      </c>
      <c r="E153" t="s">
        <v>10</v>
      </c>
      <c r="F153" s="5">
        <v>4038.06</v>
      </c>
      <c r="G153">
        <f>tblData[[#This Row],[Revenue]]</f>
        <v>4038.06</v>
      </c>
    </row>
    <row r="154" spans="2:7" x14ac:dyDescent="0.25">
      <c r="B154" s="2">
        <v>41850</v>
      </c>
      <c r="C154" s="3">
        <v>0.47700231481481481</v>
      </c>
      <c r="D154" s="4">
        <v>41850.477002314816</v>
      </c>
      <c r="E154" t="s">
        <v>9</v>
      </c>
      <c r="F154" s="5">
        <v>6451.42</v>
      </c>
      <c r="G154">
        <f>tblData[[#This Row],[Revenue]]</f>
        <v>6451.42</v>
      </c>
    </row>
    <row r="155" spans="2:7" x14ac:dyDescent="0.25">
      <c r="B155" s="2">
        <v>41851</v>
      </c>
      <c r="C155" s="3">
        <v>0.30055555555555558</v>
      </c>
      <c r="D155" s="4">
        <v>41851.300555555557</v>
      </c>
      <c r="E155" t="s">
        <v>7</v>
      </c>
      <c r="F155" s="5">
        <v>7545.11</v>
      </c>
      <c r="G155">
        <f>tblData[[#This Row],[Revenue]]</f>
        <v>7545.11</v>
      </c>
    </row>
    <row r="156" spans="2:7" x14ac:dyDescent="0.25">
      <c r="B156" s="2">
        <v>41853</v>
      </c>
      <c r="C156" s="3">
        <v>0.15912037037037038</v>
      </c>
      <c r="D156" s="4">
        <v>41853.159120370372</v>
      </c>
      <c r="E156" t="s">
        <v>14</v>
      </c>
      <c r="F156" s="5">
        <v>4477.8100000000004</v>
      </c>
      <c r="G156">
        <f>tblData[[#This Row],[Revenue]]</f>
        <v>4477.8100000000004</v>
      </c>
    </row>
    <row r="157" spans="2:7" x14ac:dyDescent="0.25">
      <c r="B157" s="2">
        <v>41853</v>
      </c>
      <c r="C157" s="3">
        <v>0.8243287037037037</v>
      </c>
      <c r="D157" s="4">
        <v>41853.824328703704</v>
      </c>
      <c r="E157" t="s">
        <v>6</v>
      </c>
      <c r="F157" s="5">
        <v>2389.46</v>
      </c>
      <c r="G157">
        <f>tblData[[#This Row],[Revenue]]</f>
        <v>2389.46</v>
      </c>
    </row>
    <row r="158" spans="2:7" x14ac:dyDescent="0.25">
      <c r="B158" s="2">
        <v>41856</v>
      </c>
      <c r="C158" s="3">
        <v>0.34431712962962963</v>
      </c>
      <c r="D158" s="4">
        <v>41856.344317129631</v>
      </c>
      <c r="E158" t="s">
        <v>11</v>
      </c>
      <c r="F158" s="5">
        <v>9768.2199999999993</v>
      </c>
      <c r="G158">
        <f>tblData[[#This Row],[Revenue]]</f>
        <v>9768.2199999999993</v>
      </c>
    </row>
    <row r="159" spans="2:7" x14ac:dyDescent="0.25">
      <c r="B159" s="2">
        <v>41857</v>
      </c>
      <c r="C159" s="3">
        <v>0.21600694444444443</v>
      </c>
      <c r="D159" s="4">
        <v>41857.216006944444</v>
      </c>
      <c r="E159" t="s">
        <v>9</v>
      </c>
      <c r="F159" s="5">
        <v>4344.57</v>
      </c>
      <c r="G159">
        <f>tblData[[#This Row],[Revenue]]</f>
        <v>4344.57</v>
      </c>
    </row>
    <row r="160" spans="2:7" x14ac:dyDescent="0.25">
      <c r="B160" s="2">
        <v>41857</v>
      </c>
      <c r="C160" s="3">
        <v>0.30197916666666669</v>
      </c>
      <c r="D160" s="4">
        <v>41857.301979166667</v>
      </c>
      <c r="E160" t="s">
        <v>9</v>
      </c>
      <c r="F160" s="5">
        <v>7140.75</v>
      </c>
      <c r="G160">
        <f>tblData[[#This Row],[Revenue]]</f>
        <v>7140.75</v>
      </c>
    </row>
    <row r="161" spans="2:7" x14ac:dyDescent="0.25">
      <c r="B161" s="2">
        <v>41857</v>
      </c>
      <c r="C161" s="3">
        <v>0.90416666666666667</v>
      </c>
      <c r="D161" s="4">
        <v>41857.904166666667</v>
      </c>
      <c r="E161" t="s">
        <v>10</v>
      </c>
      <c r="F161" s="5">
        <v>8262.33</v>
      </c>
      <c r="G161">
        <f>tblData[[#This Row],[Revenue]]</f>
        <v>8262.33</v>
      </c>
    </row>
    <row r="162" spans="2:7" x14ac:dyDescent="0.25">
      <c r="B162" s="2">
        <v>41858</v>
      </c>
      <c r="C162" s="3">
        <v>0.62741898148148145</v>
      </c>
      <c r="D162" s="4">
        <v>41858.627418981479</v>
      </c>
      <c r="E162" t="s">
        <v>9</v>
      </c>
      <c r="F162" s="5">
        <v>405.71</v>
      </c>
      <c r="G162">
        <f>tblData[[#This Row],[Revenue]]</f>
        <v>405.71</v>
      </c>
    </row>
    <row r="163" spans="2:7" x14ac:dyDescent="0.25">
      <c r="B163" s="2">
        <v>41860</v>
      </c>
      <c r="C163" s="3">
        <v>0.17378472222222222</v>
      </c>
      <c r="D163" s="4">
        <v>41860.173784722225</v>
      </c>
      <c r="E163" t="s">
        <v>12</v>
      </c>
      <c r="F163" s="5">
        <v>7666.56</v>
      </c>
      <c r="G163">
        <f>tblData[[#This Row],[Revenue]]</f>
        <v>7666.56</v>
      </c>
    </row>
    <row r="164" spans="2:7" x14ac:dyDescent="0.25">
      <c r="B164" s="2">
        <v>41861</v>
      </c>
      <c r="C164" s="3">
        <v>7.5011574074074078E-2</v>
      </c>
      <c r="D164" s="4">
        <v>41861.075011574074</v>
      </c>
      <c r="E164" t="s">
        <v>11</v>
      </c>
      <c r="F164" s="5">
        <v>3417.03</v>
      </c>
      <c r="G164">
        <f>tblData[[#This Row],[Revenue]]</f>
        <v>3417.03</v>
      </c>
    </row>
    <row r="165" spans="2:7" x14ac:dyDescent="0.25">
      <c r="B165" s="2">
        <v>41861</v>
      </c>
      <c r="C165" s="3">
        <v>0.17674768518518519</v>
      </c>
      <c r="D165" s="4">
        <v>41861.176747685182</v>
      </c>
      <c r="E165" t="s">
        <v>6</v>
      </c>
      <c r="F165" s="5">
        <v>1280.9000000000001</v>
      </c>
      <c r="G165">
        <f>tblData[[#This Row],[Revenue]]</f>
        <v>1280.9000000000001</v>
      </c>
    </row>
    <row r="166" spans="2:7" x14ac:dyDescent="0.25">
      <c r="B166" s="2">
        <v>41865</v>
      </c>
      <c r="C166" s="3">
        <v>0.47018518518518521</v>
      </c>
      <c r="D166" s="4">
        <v>41865.470185185186</v>
      </c>
      <c r="E166" t="s">
        <v>10</v>
      </c>
      <c r="F166" s="5">
        <v>2192.3000000000002</v>
      </c>
      <c r="G166">
        <f>tblData[[#This Row],[Revenue]]</f>
        <v>2192.3000000000002</v>
      </c>
    </row>
    <row r="167" spans="2:7" x14ac:dyDescent="0.25">
      <c r="B167" s="2">
        <v>41866</v>
      </c>
      <c r="C167" s="3">
        <v>0.44255787037037037</v>
      </c>
      <c r="D167" s="4">
        <v>41866.442557870374</v>
      </c>
      <c r="E167" t="s">
        <v>10</v>
      </c>
      <c r="F167" s="5">
        <v>3223.42</v>
      </c>
      <c r="G167">
        <f>tblData[[#This Row],[Revenue]]</f>
        <v>3223.42</v>
      </c>
    </row>
    <row r="168" spans="2:7" x14ac:dyDescent="0.25">
      <c r="B168" s="2">
        <v>41866</v>
      </c>
      <c r="C168" s="3">
        <v>0.55366898148148147</v>
      </c>
      <c r="D168" s="4">
        <v>41866.553668981483</v>
      </c>
      <c r="E168" t="s">
        <v>6</v>
      </c>
      <c r="F168" s="5">
        <v>3383.67</v>
      </c>
      <c r="G168">
        <f>tblData[[#This Row],[Revenue]]</f>
        <v>3383.67</v>
      </c>
    </row>
    <row r="169" spans="2:7" x14ac:dyDescent="0.25">
      <c r="B169" s="2">
        <v>41867</v>
      </c>
      <c r="C169" s="3">
        <v>0.38395833333333335</v>
      </c>
      <c r="D169" s="4">
        <v>41867.383958333332</v>
      </c>
      <c r="E169" t="s">
        <v>10</v>
      </c>
      <c r="F169" s="5">
        <v>8893.7999999999993</v>
      </c>
      <c r="G169">
        <f>tblData[[#This Row],[Revenue]]</f>
        <v>8893.7999999999993</v>
      </c>
    </row>
    <row r="170" spans="2:7" x14ac:dyDescent="0.25">
      <c r="B170" s="2">
        <v>41867</v>
      </c>
      <c r="C170" s="3">
        <v>0.85509259259259263</v>
      </c>
      <c r="D170" s="4">
        <v>41867.855092592596</v>
      </c>
      <c r="E170" t="s">
        <v>9</v>
      </c>
      <c r="F170" s="5">
        <v>4513.22</v>
      </c>
      <c r="G170">
        <f>tblData[[#This Row],[Revenue]]</f>
        <v>4513.22</v>
      </c>
    </row>
    <row r="171" spans="2:7" x14ac:dyDescent="0.25">
      <c r="B171" s="2">
        <v>41869</v>
      </c>
      <c r="C171" s="3">
        <v>7.975694444444445E-2</v>
      </c>
      <c r="D171" s="4">
        <v>41869.079756944448</v>
      </c>
      <c r="E171" t="s">
        <v>11</v>
      </c>
      <c r="F171" s="5">
        <v>3425.2</v>
      </c>
      <c r="G171">
        <f>tblData[[#This Row],[Revenue]]</f>
        <v>3425.2</v>
      </c>
    </row>
    <row r="172" spans="2:7" x14ac:dyDescent="0.25">
      <c r="B172" s="2">
        <v>41870</v>
      </c>
      <c r="C172" s="3">
        <v>0.45655092592592594</v>
      </c>
      <c r="D172" s="4">
        <v>41870.456550925926</v>
      </c>
      <c r="E172" t="s">
        <v>10</v>
      </c>
      <c r="F172" s="5">
        <v>2875.6</v>
      </c>
      <c r="G172">
        <f>tblData[[#This Row],[Revenue]]</f>
        <v>2875.6</v>
      </c>
    </row>
    <row r="173" spans="2:7" x14ac:dyDescent="0.25">
      <c r="B173" s="2">
        <v>41872</v>
      </c>
      <c r="C173" s="3">
        <v>6.4988425925925922E-2</v>
      </c>
      <c r="D173" s="4">
        <v>41872.064988425926</v>
      </c>
      <c r="E173" t="s">
        <v>10</v>
      </c>
      <c r="F173" s="5">
        <v>3936.96</v>
      </c>
      <c r="G173">
        <f>tblData[[#This Row],[Revenue]]</f>
        <v>3936.96</v>
      </c>
    </row>
    <row r="174" spans="2:7" x14ac:dyDescent="0.25">
      <c r="B174" s="2">
        <v>41872</v>
      </c>
      <c r="C174" s="3">
        <v>0.17313657407407407</v>
      </c>
      <c r="D174" s="4">
        <v>41872.173136574071</v>
      </c>
      <c r="E174" t="s">
        <v>14</v>
      </c>
      <c r="F174" s="5">
        <v>2273.56</v>
      </c>
      <c r="G174">
        <f>tblData[[#This Row],[Revenue]]</f>
        <v>2273.56</v>
      </c>
    </row>
    <row r="175" spans="2:7" x14ac:dyDescent="0.25">
      <c r="B175" s="2">
        <v>41874</v>
      </c>
      <c r="C175" s="3">
        <v>8.5358796296296294E-2</v>
      </c>
      <c r="D175" s="4">
        <v>41874.085358796299</v>
      </c>
      <c r="E175" t="s">
        <v>13</v>
      </c>
      <c r="F175" s="5">
        <v>1444.34</v>
      </c>
      <c r="G175">
        <f>tblData[[#This Row],[Revenue]]</f>
        <v>1444.34</v>
      </c>
    </row>
    <row r="176" spans="2:7" x14ac:dyDescent="0.25">
      <c r="B176" s="2">
        <v>41875</v>
      </c>
      <c r="C176" s="3">
        <v>0.10253472222222222</v>
      </c>
      <c r="D176" s="4">
        <v>41875.102534722224</v>
      </c>
      <c r="E176" t="s">
        <v>6</v>
      </c>
      <c r="F176" s="5">
        <v>8048.04</v>
      </c>
      <c r="G176">
        <f>tblData[[#This Row],[Revenue]]</f>
        <v>8048.04</v>
      </c>
    </row>
    <row r="177" spans="2:7" x14ac:dyDescent="0.25">
      <c r="B177" s="2">
        <v>41875</v>
      </c>
      <c r="C177" s="3">
        <v>0.12343750000000001</v>
      </c>
      <c r="D177" s="4">
        <v>41875.123437499999</v>
      </c>
      <c r="E177" t="s">
        <v>11</v>
      </c>
      <c r="F177" s="5">
        <v>3362.11</v>
      </c>
      <c r="G177">
        <f>tblData[[#This Row],[Revenue]]</f>
        <v>3362.11</v>
      </c>
    </row>
    <row r="178" spans="2:7" x14ac:dyDescent="0.25">
      <c r="B178" s="2">
        <v>41878</v>
      </c>
      <c r="C178" s="3">
        <v>5.1527777777777777E-2</v>
      </c>
      <c r="D178" s="4">
        <v>41878.051527777781</v>
      </c>
      <c r="E178" t="s">
        <v>14</v>
      </c>
      <c r="F178" s="5">
        <v>6455.28</v>
      </c>
      <c r="G178">
        <f>tblData[[#This Row],[Revenue]]</f>
        <v>6455.28</v>
      </c>
    </row>
    <row r="179" spans="2:7" x14ac:dyDescent="0.25">
      <c r="B179" s="2">
        <v>41878</v>
      </c>
      <c r="C179" s="3">
        <v>0.12148148148148148</v>
      </c>
      <c r="D179" s="4">
        <v>41878.121481481481</v>
      </c>
      <c r="E179" t="s">
        <v>7</v>
      </c>
      <c r="F179" s="5">
        <v>5914.6</v>
      </c>
      <c r="G179">
        <f>tblData[[#This Row],[Revenue]]</f>
        <v>5914.6</v>
      </c>
    </row>
    <row r="180" spans="2:7" x14ac:dyDescent="0.25">
      <c r="B180" s="2">
        <v>41881</v>
      </c>
      <c r="C180" s="3">
        <v>0.67605324074074069</v>
      </c>
      <c r="D180" s="4">
        <v>41881.676053240742</v>
      </c>
      <c r="E180" t="s">
        <v>9</v>
      </c>
      <c r="F180" s="5">
        <v>2003.51</v>
      </c>
      <c r="G180">
        <f>tblData[[#This Row],[Revenue]]</f>
        <v>2003.51</v>
      </c>
    </row>
    <row r="181" spans="2:7" x14ac:dyDescent="0.25">
      <c r="B181" s="2">
        <v>41883</v>
      </c>
      <c r="C181" s="3">
        <v>7.3807870370370371E-2</v>
      </c>
      <c r="D181" s="4">
        <v>41883.073807870373</v>
      </c>
      <c r="E181" t="s">
        <v>10</v>
      </c>
      <c r="F181" s="5">
        <v>2169.21</v>
      </c>
      <c r="G181">
        <f>tblData[[#This Row],[Revenue]]</f>
        <v>2169.21</v>
      </c>
    </row>
    <row r="182" spans="2:7" x14ac:dyDescent="0.25">
      <c r="B182" s="2">
        <v>41884</v>
      </c>
      <c r="C182" s="3">
        <v>0.26201388888888888</v>
      </c>
      <c r="D182" s="4">
        <v>41884.262013888889</v>
      </c>
      <c r="E182" t="s">
        <v>9</v>
      </c>
      <c r="F182" s="5">
        <v>2947.14</v>
      </c>
      <c r="G182">
        <f>tblData[[#This Row],[Revenue]]</f>
        <v>2947.14</v>
      </c>
    </row>
    <row r="183" spans="2:7" x14ac:dyDescent="0.25">
      <c r="B183" s="2">
        <v>41889</v>
      </c>
      <c r="C183" s="3">
        <v>0.70023148148148151</v>
      </c>
      <c r="D183" s="4">
        <v>41889.700231481482</v>
      </c>
      <c r="E183" t="s">
        <v>9</v>
      </c>
      <c r="F183" s="5">
        <v>9691.3700000000008</v>
      </c>
      <c r="G183">
        <f>tblData[[#This Row],[Revenue]]</f>
        <v>9691.3700000000008</v>
      </c>
    </row>
    <row r="184" spans="2:7" x14ac:dyDescent="0.25">
      <c r="B184" s="2">
        <v>41890</v>
      </c>
      <c r="C184" s="3">
        <v>0.33987268518518521</v>
      </c>
      <c r="D184" s="4">
        <v>41890.339872685188</v>
      </c>
      <c r="E184" t="s">
        <v>11</v>
      </c>
      <c r="F184" s="5">
        <v>3466.62</v>
      </c>
      <c r="G184">
        <f>tblData[[#This Row],[Revenue]]</f>
        <v>3466.62</v>
      </c>
    </row>
    <row r="185" spans="2:7" x14ac:dyDescent="0.25">
      <c r="B185" s="2">
        <v>41890</v>
      </c>
      <c r="C185" s="3">
        <v>0.42158564814814814</v>
      </c>
      <c r="D185" s="4">
        <v>41890.421585648146</v>
      </c>
      <c r="E185" t="s">
        <v>9</v>
      </c>
      <c r="F185" s="5">
        <v>8332.26</v>
      </c>
      <c r="G185">
        <f>tblData[[#This Row],[Revenue]]</f>
        <v>8332.26</v>
      </c>
    </row>
    <row r="186" spans="2:7" x14ac:dyDescent="0.25">
      <c r="B186" s="2">
        <v>41891</v>
      </c>
      <c r="C186" s="3">
        <v>0.14399305555555555</v>
      </c>
      <c r="D186" s="4">
        <v>41891.143993055557</v>
      </c>
      <c r="E186" t="s">
        <v>12</v>
      </c>
      <c r="F186" s="5">
        <v>6016.45</v>
      </c>
      <c r="G186">
        <f>tblData[[#This Row],[Revenue]]</f>
        <v>6016.45</v>
      </c>
    </row>
    <row r="187" spans="2:7" x14ac:dyDescent="0.25">
      <c r="B187" s="2">
        <v>41893</v>
      </c>
      <c r="C187" s="3">
        <v>0.3641550925925926</v>
      </c>
      <c r="D187" s="4">
        <v>41893.364155092589</v>
      </c>
      <c r="E187" t="s">
        <v>12</v>
      </c>
      <c r="F187" s="5">
        <v>6752.04</v>
      </c>
      <c r="G187">
        <f>tblData[[#This Row],[Revenue]]</f>
        <v>6752.04</v>
      </c>
    </row>
    <row r="188" spans="2:7" x14ac:dyDescent="0.25">
      <c r="B188" s="2">
        <v>41894</v>
      </c>
      <c r="C188" s="3">
        <v>0.25381944444444443</v>
      </c>
      <c r="D188" s="4">
        <v>41894.253819444442</v>
      </c>
      <c r="E188" t="s">
        <v>7</v>
      </c>
      <c r="F188" s="5">
        <v>9967.7900000000009</v>
      </c>
      <c r="G188">
        <f>tblData[[#This Row],[Revenue]]</f>
        <v>9967.7900000000009</v>
      </c>
    </row>
    <row r="189" spans="2:7" x14ac:dyDescent="0.25">
      <c r="B189" s="2">
        <v>41898</v>
      </c>
      <c r="C189" s="3">
        <v>0.10802083333333333</v>
      </c>
      <c r="D189" s="4">
        <v>41898.108020833337</v>
      </c>
      <c r="F189" s="5">
        <v>1134.3800000000001</v>
      </c>
      <c r="G189">
        <f>tblData[[#This Row],[Revenue]]</f>
        <v>1134.3800000000001</v>
      </c>
    </row>
    <row r="190" spans="2:7" x14ac:dyDescent="0.25">
      <c r="B190" s="2">
        <v>41900</v>
      </c>
      <c r="C190" s="3">
        <v>7.1192129629629633E-2</v>
      </c>
      <c r="D190" s="4">
        <v>41900.071192129632</v>
      </c>
      <c r="E190" t="s">
        <v>14</v>
      </c>
      <c r="F190" s="5">
        <v>8728.51</v>
      </c>
      <c r="G190">
        <f>tblData[[#This Row],[Revenue]]</f>
        <v>8728.51</v>
      </c>
    </row>
    <row r="191" spans="2:7" x14ac:dyDescent="0.25">
      <c r="B191" s="2">
        <v>41901</v>
      </c>
      <c r="C191" s="3">
        <v>0.62928240740740737</v>
      </c>
      <c r="D191" s="4">
        <v>41901.629282407404</v>
      </c>
      <c r="E191" t="s">
        <v>11</v>
      </c>
      <c r="F191" s="5">
        <v>2638.51</v>
      </c>
      <c r="G191">
        <f>tblData[[#This Row],[Revenue]]</f>
        <v>2638.51</v>
      </c>
    </row>
    <row r="192" spans="2:7" x14ac:dyDescent="0.25">
      <c r="B192" s="2">
        <v>41906</v>
      </c>
      <c r="C192" s="3">
        <v>0.45571759259259259</v>
      </c>
      <c r="D192" s="4">
        <v>41906.455717592595</v>
      </c>
      <c r="E192" t="s">
        <v>6</v>
      </c>
      <c r="F192" s="5">
        <v>1641.68</v>
      </c>
      <c r="G192">
        <f>tblData[[#This Row],[Revenue]]</f>
        <v>1641.68</v>
      </c>
    </row>
    <row r="193" spans="2:7" x14ac:dyDescent="0.25">
      <c r="B193" s="2">
        <v>41910</v>
      </c>
      <c r="C193" s="3">
        <v>0.10197916666666666</v>
      </c>
      <c r="D193" s="4">
        <v>41910.101979166669</v>
      </c>
      <c r="E193" t="s">
        <v>12</v>
      </c>
      <c r="F193" s="5">
        <v>2386.1999999999998</v>
      </c>
      <c r="G193">
        <f>tblData[[#This Row],[Revenue]]</f>
        <v>2386.1999999999998</v>
      </c>
    </row>
    <row r="194" spans="2:7" x14ac:dyDescent="0.25">
      <c r="B194" s="2">
        <v>41911</v>
      </c>
      <c r="C194" s="3">
        <v>6.0173611111111108E-2</v>
      </c>
      <c r="D194" s="4">
        <v>41911.060173611113</v>
      </c>
      <c r="E194" t="s">
        <v>7</v>
      </c>
      <c r="F194" s="5">
        <v>3540.64</v>
      </c>
      <c r="G194">
        <f>tblData[[#This Row],[Revenue]]</f>
        <v>3540.64</v>
      </c>
    </row>
    <row r="195" spans="2:7" x14ac:dyDescent="0.25">
      <c r="B195" s="2">
        <v>41913</v>
      </c>
      <c r="C195" s="3">
        <v>0.33998842592592593</v>
      </c>
      <c r="D195" s="4">
        <v>41913.339988425927</v>
      </c>
      <c r="E195" t="s">
        <v>12</v>
      </c>
      <c r="F195" s="5">
        <v>922.6</v>
      </c>
      <c r="G195">
        <f>tblData[[#This Row],[Revenue]]</f>
        <v>922.6</v>
      </c>
    </row>
    <row r="196" spans="2:7" x14ac:dyDescent="0.25">
      <c r="B196" s="2">
        <v>41914</v>
      </c>
      <c r="C196" s="3">
        <v>0.94756944444444446</v>
      </c>
      <c r="D196" s="4">
        <v>41914.947569444441</v>
      </c>
      <c r="E196" t="s">
        <v>7</v>
      </c>
      <c r="F196" s="5">
        <v>6439.42</v>
      </c>
      <c r="G196">
        <f>tblData[[#This Row],[Revenue]]</f>
        <v>6439.42</v>
      </c>
    </row>
    <row r="197" spans="2:7" x14ac:dyDescent="0.25">
      <c r="B197" s="2">
        <v>41915</v>
      </c>
      <c r="C197" s="3">
        <v>0.91105324074074079</v>
      </c>
      <c r="D197" s="4">
        <v>41915.911053240743</v>
      </c>
      <c r="E197" t="s">
        <v>14</v>
      </c>
      <c r="F197" s="5">
        <v>9726.99</v>
      </c>
      <c r="G197">
        <f>tblData[[#This Row],[Revenue]]</f>
        <v>9726.99</v>
      </c>
    </row>
    <row r="198" spans="2:7" x14ac:dyDescent="0.25">
      <c r="B198" s="2">
        <v>41917</v>
      </c>
      <c r="C198" s="3">
        <v>0.83972222222222226</v>
      </c>
      <c r="D198" s="4">
        <v>41917.839722222219</v>
      </c>
      <c r="E198" t="s">
        <v>8</v>
      </c>
      <c r="F198" s="5">
        <v>2842.43</v>
      </c>
      <c r="G198">
        <f>tblData[[#This Row],[Revenue]]</f>
        <v>2842.43</v>
      </c>
    </row>
    <row r="199" spans="2:7" x14ac:dyDescent="0.25">
      <c r="B199" s="2">
        <v>41918</v>
      </c>
      <c r="C199" s="3">
        <v>0.37594907407407407</v>
      </c>
      <c r="D199" s="4">
        <v>41918.375949074078</v>
      </c>
      <c r="E199" t="s">
        <v>6</v>
      </c>
      <c r="F199" s="5">
        <v>8066.33</v>
      </c>
      <c r="G199">
        <f>tblData[[#This Row],[Revenue]]</f>
        <v>8066.33</v>
      </c>
    </row>
    <row r="200" spans="2:7" x14ac:dyDescent="0.25">
      <c r="B200" s="2">
        <v>41919</v>
      </c>
      <c r="C200" s="3">
        <v>0.53101851851851856</v>
      </c>
      <c r="D200" s="4">
        <v>41919.531018518515</v>
      </c>
      <c r="E200" t="s">
        <v>9</v>
      </c>
      <c r="F200" s="5">
        <v>2562.11</v>
      </c>
      <c r="G200">
        <f>tblData[[#This Row],[Revenue]]</f>
        <v>2562.11</v>
      </c>
    </row>
    <row r="201" spans="2:7" x14ac:dyDescent="0.25">
      <c r="B201" s="2">
        <v>41924</v>
      </c>
      <c r="C201" s="3">
        <v>0.25119212962962961</v>
      </c>
      <c r="D201" s="4">
        <v>41924.251192129632</v>
      </c>
      <c r="E201" t="s">
        <v>13</v>
      </c>
      <c r="F201" s="5">
        <v>6109.79</v>
      </c>
      <c r="G201">
        <f>tblData[[#This Row],[Revenue]]</f>
        <v>6109.79</v>
      </c>
    </row>
    <row r="202" spans="2:7" x14ac:dyDescent="0.25">
      <c r="B202" s="2">
        <v>41929</v>
      </c>
      <c r="C202" s="3">
        <v>0.82866898148148149</v>
      </c>
      <c r="D202" s="4">
        <v>41929.828668981485</v>
      </c>
      <c r="E202" t="s">
        <v>10</v>
      </c>
      <c r="F202" s="5">
        <v>9126.3700000000008</v>
      </c>
      <c r="G202">
        <f>tblData[[#This Row],[Revenue]]</f>
        <v>9126.3700000000008</v>
      </c>
    </row>
    <row r="203" spans="2:7" x14ac:dyDescent="0.25">
      <c r="B203" s="2">
        <v>41931</v>
      </c>
      <c r="C203" s="3">
        <v>0.36812499999999998</v>
      </c>
      <c r="D203" s="4">
        <v>41931.368125000001</v>
      </c>
      <c r="E203" t="s">
        <v>12</v>
      </c>
      <c r="F203" s="5">
        <v>4834.59</v>
      </c>
      <c r="G203">
        <f>tblData[[#This Row],[Revenue]]</f>
        <v>4834.59</v>
      </c>
    </row>
    <row r="204" spans="2:7" x14ac:dyDescent="0.25">
      <c r="B204" s="2">
        <v>41932</v>
      </c>
      <c r="C204" s="3">
        <v>0.18738425925925925</v>
      </c>
      <c r="D204" s="4">
        <v>41932.187384259261</v>
      </c>
      <c r="E204" t="s">
        <v>6</v>
      </c>
      <c r="F204" s="5">
        <v>2554.19</v>
      </c>
      <c r="G204">
        <f>tblData[[#This Row],[Revenue]]</f>
        <v>2554.19</v>
      </c>
    </row>
    <row r="205" spans="2:7" x14ac:dyDescent="0.25">
      <c r="B205" s="2">
        <v>41934</v>
      </c>
      <c r="C205" s="3">
        <v>0.97908564814814814</v>
      </c>
      <c r="D205" s="4">
        <v>41934.979085648149</v>
      </c>
      <c r="E205" t="s">
        <v>13</v>
      </c>
      <c r="F205" s="5">
        <v>3919.74</v>
      </c>
      <c r="G205">
        <f>tblData[[#This Row],[Revenue]]</f>
        <v>3919.74</v>
      </c>
    </row>
    <row r="206" spans="2:7" x14ac:dyDescent="0.25">
      <c r="B206" s="2">
        <v>41935</v>
      </c>
      <c r="C206" s="3">
        <v>0.64623842592592595</v>
      </c>
      <c r="D206" s="4">
        <v>41935.646238425928</v>
      </c>
      <c r="E206" t="s">
        <v>8</v>
      </c>
      <c r="F206" s="5">
        <v>325.32</v>
      </c>
      <c r="G206">
        <f>tblData[[#This Row],[Revenue]]</f>
        <v>325.32</v>
      </c>
    </row>
    <row r="207" spans="2:7" x14ac:dyDescent="0.25">
      <c r="B207" s="2">
        <v>41935</v>
      </c>
      <c r="C207" s="3">
        <v>0.664525462962963</v>
      </c>
      <c r="D207" s="4">
        <v>41935.664525462962</v>
      </c>
      <c r="E207" t="s">
        <v>6</v>
      </c>
      <c r="F207" s="5">
        <v>2890.92</v>
      </c>
      <c r="G207">
        <f>tblData[[#This Row],[Revenue]]</f>
        <v>2890.92</v>
      </c>
    </row>
    <row r="208" spans="2:7" x14ac:dyDescent="0.25">
      <c r="B208" s="2">
        <v>41936</v>
      </c>
      <c r="C208" s="3">
        <v>0.75375000000000003</v>
      </c>
      <c r="D208" s="4">
        <v>41936.753750000003</v>
      </c>
      <c r="E208" t="s">
        <v>11</v>
      </c>
      <c r="F208" s="5">
        <v>3284.89</v>
      </c>
      <c r="G208">
        <f>tblData[[#This Row],[Revenue]]</f>
        <v>3284.89</v>
      </c>
    </row>
    <row r="209" spans="2:7" x14ac:dyDescent="0.25">
      <c r="B209" s="2">
        <v>41936</v>
      </c>
      <c r="C209" s="3">
        <v>0.76037037037037036</v>
      </c>
      <c r="D209" s="4">
        <v>41936.760370370372</v>
      </c>
      <c r="E209" t="s">
        <v>10</v>
      </c>
      <c r="F209" s="5">
        <v>5285.95</v>
      </c>
      <c r="G209">
        <f>tblData[[#This Row],[Revenue]]</f>
        <v>5285.95</v>
      </c>
    </row>
    <row r="210" spans="2:7" x14ac:dyDescent="0.25">
      <c r="B210" s="2">
        <v>41937</v>
      </c>
      <c r="C210" s="3">
        <v>0.78314814814814815</v>
      </c>
      <c r="D210" s="4">
        <v>41937.783148148148</v>
      </c>
      <c r="E210" t="s">
        <v>6</v>
      </c>
      <c r="F210" s="5">
        <v>2717.11</v>
      </c>
      <c r="G210">
        <f>tblData[[#This Row],[Revenue]]</f>
        <v>2717.11</v>
      </c>
    </row>
    <row r="211" spans="2:7" x14ac:dyDescent="0.25">
      <c r="B211" s="2">
        <v>41939</v>
      </c>
      <c r="C211" s="3">
        <v>2.6967592592592594E-3</v>
      </c>
      <c r="D211" s="4">
        <v>41939.002696759257</v>
      </c>
      <c r="E211" t="s">
        <v>8</v>
      </c>
      <c r="F211" s="5">
        <v>1207.75</v>
      </c>
      <c r="G211">
        <f>tblData[[#This Row],[Revenue]]</f>
        <v>1207.75</v>
      </c>
    </row>
    <row r="212" spans="2:7" x14ac:dyDescent="0.25">
      <c r="B212" s="2">
        <v>41943</v>
      </c>
      <c r="C212" s="3">
        <v>0.6840046296296296</v>
      </c>
      <c r="D212" s="4">
        <v>41943.684004629627</v>
      </c>
      <c r="E212" t="s">
        <v>14</v>
      </c>
      <c r="F212" s="5">
        <v>5964.08</v>
      </c>
      <c r="G212">
        <f>tblData[[#This Row],[Revenue]]</f>
        <v>5964.08</v>
      </c>
    </row>
    <row r="213" spans="2:7" x14ac:dyDescent="0.25">
      <c r="B213" s="2">
        <v>41944</v>
      </c>
      <c r="C213" s="3">
        <v>0.70562499999999995</v>
      </c>
      <c r="D213" s="4">
        <v>41944.705625000002</v>
      </c>
      <c r="E213" t="s">
        <v>12</v>
      </c>
      <c r="F213" s="5">
        <v>7239.28</v>
      </c>
      <c r="G213">
        <f>tblData[[#This Row],[Revenue]]</f>
        <v>7239.28</v>
      </c>
    </row>
    <row r="214" spans="2:7" x14ac:dyDescent="0.25">
      <c r="B214" s="2">
        <v>41944</v>
      </c>
      <c r="C214" s="3">
        <v>0.77710648148148154</v>
      </c>
      <c r="D214" s="4">
        <v>41944.777106481481</v>
      </c>
      <c r="E214" t="s">
        <v>7</v>
      </c>
      <c r="F214" s="5">
        <v>5694.51</v>
      </c>
      <c r="G214">
        <f>tblData[[#This Row],[Revenue]]</f>
        <v>5694.51</v>
      </c>
    </row>
    <row r="215" spans="2:7" x14ac:dyDescent="0.25">
      <c r="B215" s="2">
        <v>41945</v>
      </c>
      <c r="C215" s="3">
        <v>0.45943287037037039</v>
      </c>
      <c r="D215" s="4">
        <v>41945.459432870368</v>
      </c>
      <c r="E215" t="s">
        <v>8</v>
      </c>
      <c r="F215" s="5">
        <v>593.83000000000004</v>
      </c>
      <c r="G215">
        <f>tblData[[#This Row],[Revenue]]</f>
        <v>593.83000000000004</v>
      </c>
    </row>
    <row r="216" spans="2:7" x14ac:dyDescent="0.25">
      <c r="B216" s="2">
        <v>41945</v>
      </c>
      <c r="C216" s="3">
        <v>0.98626157407407411</v>
      </c>
      <c r="D216" s="4">
        <v>41945.986261574071</v>
      </c>
      <c r="E216" t="s">
        <v>11</v>
      </c>
      <c r="F216" s="5">
        <v>8343.3700000000008</v>
      </c>
      <c r="G216">
        <f>tblData[[#This Row],[Revenue]]</f>
        <v>8343.3700000000008</v>
      </c>
    </row>
    <row r="217" spans="2:7" x14ac:dyDescent="0.25">
      <c r="B217" s="2">
        <v>41946</v>
      </c>
      <c r="C217" s="3">
        <v>0.19922453703703705</v>
      </c>
      <c r="D217" s="4">
        <v>41946.199224537035</v>
      </c>
      <c r="F217" s="5">
        <v>817.69</v>
      </c>
      <c r="G217">
        <f>tblData[[#This Row],[Revenue]]</f>
        <v>817.69</v>
      </c>
    </row>
    <row r="218" spans="2:7" x14ac:dyDescent="0.25">
      <c r="B218" s="2">
        <v>41947</v>
      </c>
      <c r="C218" s="3">
        <v>0.66381944444444441</v>
      </c>
      <c r="D218" s="4">
        <v>41947.663819444446</v>
      </c>
      <c r="E218" t="s">
        <v>7</v>
      </c>
      <c r="F218" s="5">
        <v>333.06</v>
      </c>
      <c r="G218">
        <f>tblData[[#This Row],[Revenue]]</f>
        <v>333.06</v>
      </c>
    </row>
    <row r="219" spans="2:7" x14ac:dyDescent="0.25">
      <c r="B219" s="2">
        <v>41949</v>
      </c>
      <c r="C219" s="3">
        <v>0.59119212962962964</v>
      </c>
      <c r="D219" s="4">
        <v>41949.591192129628</v>
      </c>
      <c r="E219" t="s">
        <v>13</v>
      </c>
      <c r="F219" s="5">
        <v>1969.57</v>
      </c>
      <c r="G219">
        <f>tblData[[#This Row],[Revenue]]</f>
        <v>1969.57</v>
      </c>
    </row>
    <row r="220" spans="2:7" x14ac:dyDescent="0.25">
      <c r="B220" s="2">
        <v>41952</v>
      </c>
      <c r="C220" s="3">
        <v>0.61725694444444446</v>
      </c>
      <c r="D220" s="4">
        <v>41952.617256944446</v>
      </c>
      <c r="E220" t="s">
        <v>7</v>
      </c>
      <c r="F220" s="5">
        <v>6422.53</v>
      </c>
      <c r="G220">
        <f>tblData[[#This Row],[Revenue]]</f>
        <v>6422.53</v>
      </c>
    </row>
    <row r="221" spans="2:7" x14ac:dyDescent="0.25">
      <c r="B221" s="2">
        <v>41952</v>
      </c>
      <c r="C221" s="3">
        <v>0.67983796296296295</v>
      </c>
      <c r="D221" s="4">
        <v>41952.679837962962</v>
      </c>
      <c r="E221" t="s">
        <v>14</v>
      </c>
      <c r="F221" s="5">
        <v>1771.52</v>
      </c>
      <c r="G221">
        <f>tblData[[#This Row],[Revenue]]</f>
        <v>1771.52</v>
      </c>
    </row>
    <row r="222" spans="2:7" x14ac:dyDescent="0.25">
      <c r="B222" s="2">
        <v>41955</v>
      </c>
      <c r="C222" s="3">
        <v>0.92527777777777775</v>
      </c>
      <c r="D222" s="4">
        <v>41955.92527777778</v>
      </c>
      <c r="E222" t="s">
        <v>9</v>
      </c>
      <c r="F222" s="5">
        <v>5230.83</v>
      </c>
      <c r="G222">
        <f>tblData[[#This Row],[Revenue]]</f>
        <v>5230.83</v>
      </c>
    </row>
    <row r="223" spans="2:7" x14ac:dyDescent="0.25">
      <c r="B223" s="2">
        <v>41957</v>
      </c>
      <c r="C223" s="3">
        <v>0.10246527777777778</v>
      </c>
      <c r="D223" s="4">
        <v>41957.102465277778</v>
      </c>
      <c r="E223" t="s">
        <v>14</v>
      </c>
      <c r="F223" s="5">
        <v>4066.91</v>
      </c>
      <c r="G223">
        <f>tblData[[#This Row],[Revenue]]</f>
        <v>4066.91</v>
      </c>
    </row>
    <row r="224" spans="2:7" x14ac:dyDescent="0.25">
      <c r="B224" s="2">
        <v>41957</v>
      </c>
      <c r="C224" s="3">
        <v>0.61464120370370368</v>
      </c>
      <c r="D224" s="4">
        <v>41957.614641203705</v>
      </c>
      <c r="E224" t="s">
        <v>10</v>
      </c>
      <c r="F224" s="5">
        <v>728.92</v>
      </c>
      <c r="G224">
        <f>tblData[[#This Row],[Revenue]]</f>
        <v>728.92</v>
      </c>
    </row>
    <row r="225" spans="2:7" x14ac:dyDescent="0.25">
      <c r="B225" s="2">
        <v>41958</v>
      </c>
      <c r="C225" s="3">
        <v>0.49766203703703704</v>
      </c>
      <c r="D225" s="4">
        <v>41958.497662037036</v>
      </c>
      <c r="F225" s="5">
        <v>810.63</v>
      </c>
      <c r="G225">
        <f>tblData[[#This Row],[Revenue]]</f>
        <v>810.63</v>
      </c>
    </row>
    <row r="226" spans="2:7" x14ac:dyDescent="0.25">
      <c r="B226" s="2">
        <v>41959</v>
      </c>
      <c r="C226" s="3">
        <v>0.5611342592592593</v>
      </c>
      <c r="D226" s="4">
        <v>41959.56113425926</v>
      </c>
      <c r="E226" t="s">
        <v>7</v>
      </c>
      <c r="F226" s="5">
        <v>1419.22</v>
      </c>
      <c r="G226">
        <f>tblData[[#This Row],[Revenue]]</f>
        <v>1419.22</v>
      </c>
    </row>
    <row r="227" spans="2:7" x14ac:dyDescent="0.25">
      <c r="B227" s="2">
        <v>41961</v>
      </c>
      <c r="C227" s="3">
        <v>0.52327546296296301</v>
      </c>
      <c r="D227" s="4">
        <v>41961.523275462961</v>
      </c>
      <c r="E227" t="s">
        <v>7</v>
      </c>
      <c r="F227" s="5">
        <v>6957.81</v>
      </c>
      <c r="G227">
        <f>tblData[[#This Row],[Revenue]]</f>
        <v>6957.81</v>
      </c>
    </row>
    <row r="228" spans="2:7" x14ac:dyDescent="0.25">
      <c r="B228" s="2">
        <v>41961</v>
      </c>
      <c r="C228" s="3">
        <v>0.73581018518518515</v>
      </c>
      <c r="D228" s="4">
        <v>41961.735810185186</v>
      </c>
      <c r="E228" t="s">
        <v>13</v>
      </c>
      <c r="F228" s="5">
        <v>1215.01</v>
      </c>
      <c r="G228">
        <f>tblData[[#This Row],[Revenue]]</f>
        <v>1215.01</v>
      </c>
    </row>
    <row r="229" spans="2:7" x14ac:dyDescent="0.25">
      <c r="B229" s="2">
        <v>41962</v>
      </c>
      <c r="C229" s="3">
        <v>0.95966435185185184</v>
      </c>
      <c r="D229" s="4">
        <v>41962.959664351853</v>
      </c>
      <c r="E229" t="s">
        <v>11</v>
      </c>
      <c r="F229" s="5">
        <v>4133.33</v>
      </c>
      <c r="G229">
        <f>tblData[[#This Row],[Revenue]]</f>
        <v>4133.33</v>
      </c>
    </row>
    <row r="230" spans="2:7" x14ac:dyDescent="0.25">
      <c r="B230" s="2">
        <v>41964</v>
      </c>
      <c r="C230" s="3">
        <v>0.28302083333333333</v>
      </c>
      <c r="D230" s="4">
        <v>41964.283020833333</v>
      </c>
      <c r="E230" t="s">
        <v>8</v>
      </c>
      <c r="F230" s="5">
        <v>5254.19</v>
      </c>
      <c r="G230">
        <f>tblData[[#This Row],[Revenue]]</f>
        <v>5254.19</v>
      </c>
    </row>
    <row r="231" spans="2:7" x14ac:dyDescent="0.25">
      <c r="B231" s="2">
        <v>41970</v>
      </c>
      <c r="C231" s="3">
        <v>0.93087962962962967</v>
      </c>
      <c r="D231" s="4">
        <v>41970.930879629632</v>
      </c>
      <c r="E231" t="s">
        <v>6</v>
      </c>
      <c r="F231" s="5">
        <v>6788.07</v>
      </c>
      <c r="G231">
        <f>tblData[[#This Row],[Revenue]]</f>
        <v>6788.07</v>
      </c>
    </row>
    <row r="232" spans="2:7" x14ac:dyDescent="0.25">
      <c r="B232" s="2">
        <v>41971</v>
      </c>
      <c r="C232" s="3">
        <v>0.18085648148148148</v>
      </c>
      <c r="D232" s="4">
        <v>41971.180856481478</v>
      </c>
      <c r="E232" t="s">
        <v>11</v>
      </c>
      <c r="F232" s="5">
        <v>553.01</v>
      </c>
      <c r="G232">
        <f>tblData[[#This Row],[Revenue]]</f>
        <v>553.01</v>
      </c>
    </row>
    <row r="233" spans="2:7" x14ac:dyDescent="0.25">
      <c r="B233" s="2">
        <v>41973</v>
      </c>
      <c r="C233" s="3">
        <v>0.50842592592592595</v>
      </c>
      <c r="D233" s="4">
        <v>41973.508425925924</v>
      </c>
      <c r="E233" t="s">
        <v>6</v>
      </c>
      <c r="F233" s="5">
        <v>5574.94</v>
      </c>
      <c r="G233">
        <f>tblData[[#This Row],[Revenue]]</f>
        <v>5574.94</v>
      </c>
    </row>
    <row r="234" spans="2:7" x14ac:dyDescent="0.25">
      <c r="B234" s="2">
        <v>41974</v>
      </c>
      <c r="C234" s="3">
        <v>0.62148148148148152</v>
      </c>
      <c r="D234" s="4">
        <v>41974.621481481481</v>
      </c>
      <c r="E234" t="s">
        <v>13</v>
      </c>
      <c r="F234" s="5">
        <v>1666.45</v>
      </c>
      <c r="G234">
        <f>tblData[[#This Row],[Revenue]]</f>
        <v>1666.45</v>
      </c>
    </row>
    <row r="235" spans="2:7" x14ac:dyDescent="0.25">
      <c r="B235" s="2">
        <v>41975</v>
      </c>
      <c r="C235" s="3">
        <v>0.2550810185185185</v>
      </c>
      <c r="D235" s="4">
        <v>41975.25508101852</v>
      </c>
      <c r="E235" t="s">
        <v>11</v>
      </c>
      <c r="F235" s="5">
        <v>3974.38</v>
      </c>
      <c r="G235">
        <f>tblData[[#This Row],[Revenue]]</f>
        <v>3974.38</v>
      </c>
    </row>
    <row r="236" spans="2:7" x14ac:dyDescent="0.25">
      <c r="B236" s="2">
        <v>41975</v>
      </c>
      <c r="C236" s="3">
        <v>0.91223379629629631</v>
      </c>
      <c r="D236" s="4">
        <v>41975.912233796298</v>
      </c>
      <c r="E236" t="s">
        <v>13</v>
      </c>
      <c r="F236" s="5">
        <v>8498.56</v>
      </c>
      <c r="G236">
        <f>tblData[[#This Row],[Revenue]]</f>
        <v>8498.56</v>
      </c>
    </row>
    <row r="237" spans="2:7" x14ac:dyDescent="0.25">
      <c r="B237" s="2">
        <v>41978</v>
      </c>
      <c r="C237" s="3">
        <v>0.22361111111111112</v>
      </c>
      <c r="D237" s="4">
        <v>41978.223611111112</v>
      </c>
      <c r="E237" t="s">
        <v>8</v>
      </c>
      <c r="F237" s="5">
        <v>7587.98</v>
      </c>
      <c r="G237">
        <f>tblData[[#This Row],[Revenue]]</f>
        <v>7587.98</v>
      </c>
    </row>
    <row r="238" spans="2:7" x14ac:dyDescent="0.25">
      <c r="B238" s="2">
        <v>41979</v>
      </c>
      <c r="C238" s="3">
        <v>0.45572916666666669</v>
      </c>
      <c r="D238" s="4">
        <v>41979.455729166664</v>
      </c>
      <c r="E238" t="s">
        <v>13</v>
      </c>
      <c r="F238" s="5">
        <v>3078.52</v>
      </c>
      <c r="G238">
        <f>tblData[[#This Row],[Revenue]]</f>
        <v>3078.52</v>
      </c>
    </row>
    <row r="239" spans="2:7" x14ac:dyDescent="0.25">
      <c r="B239" s="2">
        <v>41980</v>
      </c>
      <c r="C239" s="3">
        <v>0.96758101851851852</v>
      </c>
      <c r="D239" s="4">
        <v>41980.967581018522</v>
      </c>
      <c r="E239" t="s">
        <v>12</v>
      </c>
      <c r="F239" s="5">
        <v>5775.42</v>
      </c>
      <c r="G239">
        <f>tblData[[#This Row],[Revenue]]</f>
        <v>5775.42</v>
      </c>
    </row>
    <row r="240" spans="2:7" x14ac:dyDescent="0.25">
      <c r="B240" s="2">
        <v>41988</v>
      </c>
      <c r="C240" s="3">
        <v>0.98351851851851857</v>
      </c>
      <c r="D240" s="4">
        <v>41988.983518518522</v>
      </c>
      <c r="E240" t="s">
        <v>11</v>
      </c>
      <c r="F240" s="5">
        <v>2377.17</v>
      </c>
      <c r="G240">
        <f>tblData[[#This Row],[Revenue]]</f>
        <v>2377.17</v>
      </c>
    </row>
    <row r="241" spans="2:7" x14ac:dyDescent="0.25">
      <c r="B241" s="2">
        <v>41989</v>
      </c>
      <c r="C241" s="3">
        <v>4.2743055555555555E-2</v>
      </c>
      <c r="D241" s="4">
        <v>41989.042743055557</v>
      </c>
      <c r="E241" t="s">
        <v>10</v>
      </c>
      <c r="F241" s="5">
        <v>5476.93</v>
      </c>
      <c r="G241">
        <f>tblData[[#This Row],[Revenue]]</f>
        <v>5476.93</v>
      </c>
    </row>
    <row r="242" spans="2:7" x14ac:dyDescent="0.25">
      <c r="B242" s="2">
        <v>41989</v>
      </c>
      <c r="C242" s="3">
        <v>0.70725694444444442</v>
      </c>
      <c r="D242" s="4">
        <v>41989.707256944443</v>
      </c>
      <c r="E242" t="s">
        <v>7</v>
      </c>
      <c r="F242" s="5">
        <v>6081.33</v>
      </c>
      <c r="G242">
        <f>tblData[[#This Row],[Revenue]]</f>
        <v>6081.33</v>
      </c>
    </row>
    <row r="243" spans="2:7" x14ac:dyDescent="0.25">
      <c r="B243" s="2">
        <v>41990</v>
      </c>
      <c r="C243" s="3">
        <v>0.16930555555555554</v>
      </c>
      <c r="D243" s="4">
        <v>41990.169305555559</v>
      </c>
      <c r="F243" s="5">
        <v>1435.41</v>
      </c>
      <c r="G243">
        <f>tblData[[#This Row],[Revenue]]</f>
        <v>1435.41</v>
      </c>
    </row>
    <row r="244" spans="2:7" x14ac:dyDescent="0.25">
      <c r="B244" s="2">
        <v>41990</v>
      </c>
      <c r="C244" s="3">
        <v>0.57546296296296295</v>
      </c>
      <c r="D244" s="4">
        <v>41990.575462962966</v>
      </c>
      <c r="E244" t="s">
        <v>12</v>
      </c>
      <c r="F244" s="5">
        <v>5290.28</v>
      </c>
      <c r="G244">
        <f>tblData[[#This Row],[Revenue]]</f>
        <v>5290.28</v>
      </c>
    </row>
    <row r="245" spans="2:7" x14ac:dyDescent="0.25">
      <c r="B245" s="2">
        <v>41991</v>
      </c>
      <c r="C245" s="3">
        <v>0.19377314814814814</v>
      </c>
      <c r="D245" s="4">
        <v>41991.193773148145</v>
      </c>
      <c r="E245" t="s">
        <v>10</v>
      </c>
      <c r="F245" s="5">
        <v>9151.43</v>
      </c>
      <c r="G245">
        <f>tblData[[#This Row],[Revenue]]</f>
        <v>9151.43</v>
      </c>
    </row>
    <row r="246" spans="2:7" x14ac:dyDescent="0.25">
      <c r="B246" s="2">
        <v>41992</v>
      </c>
      <c r="C246" s="3">
        <v>0.38464120370370369</v>
      </c>
      <c r="D246" s="4">
        <v>41992.384641203702</v>
      </c>
      <c r="E246" t="s">
        <v>13</v>
      </c>
      <c r="F246" s="5">
        <v>3772.96</v>
      </c>
      <c r="G246">
        <f>tblData[[#This Row],[Revenue]]</f>
        <v>3772.96</v>
      </c>
    </row>
    <row r="247" spans="2:7" x14ac:dyDescent="0.25">
      <c r="B247" s="2">
        <v>41993</v>
      </c>
      <c r="C247" s="3">
        <v>0.97263888888888894</v>
      </c>
      <c r="D247" s="4">
        <v>41993.972638888888</v>
      </c>
      <c r="E247" t="s">
        <v>13</v>
      </c>
      <c r="F247" s="5">
        <v>1899.29</v>
      </c>
      <c r="G247">
        <f>tblData[[#This Row],[Revenue]]</f>
        <v>1899.29</v>
      </c>
    </row>
    <row r="248" spans="2:7" x14ac:dyDescent="0.25">
      <c r="B248" s="2">
        <v>41995</v>
      </c>
      <c r="C248" s="3">
        <v>0.45741898148148147</v>
      </c>
      <c r="D248" s="4">
        <v>41995.457418981481</v>
      </c>
      <c r="E248" t="s">
        <v>12</v>
      </c>
      <c r="F248" s="5">
        <v>5092.38</v>
      </c>
      <c r="G248">
        <f>tblData[[#This Row],[Revenue]]</f>
        <v>5092.38</v>
      </c>
    </row>
    <row r="249" spans="2:7" x14ac:dyDescent="0.25">
      <c r="B249" s="2">
        <v>41995</v>
      </c>
      <c r="C249" s="3">
        <v>0.89515046296296297</v>
      </c>
      <c r="D249" s="4">
        <v>41995.895150462966</v>
      </c>
      <c r="E249" t="s">
        <v>6</v>
      </c>
      <c r="F249" s="5">
        <v>9074.83</v>
      </c>
      <c r="G249">
        <f>tblData[[#This Row],[Revenue]]</f>
        <v>9074.83</v>
      </c>
    </row>
    <row r="250" spans="2:7" x14ac:dyDescent="0.25">
      <c r="B250" s="2">
        <v>42002</v>
      </c>
      <c r="C250" s="3">
        <v>0.69515046296296301</v>
      </c>
      <c r="D250" s="4">
        <v>42002.695150462961</v>
      </c>
      <c r="E250" t="s">
        <v>9</v>
      </c>
      <c r="F250" s="5">
        <v>923.81</v>
      </c>
      <c r="G250">
        <f>tblData[[#This Row],[Revenue]]</f>
        <v>923.81</v>
      </c>
    </row>
    <row r="251" spans="2:7" x14ac:dyDescent="0.25">
      <c r="B251" s="2">
        <v>42006</v>
      </c>
      <c r="C251" s="3">
        <v>0.40254629629629629</v>
      </c>
      <c r="D251" s="4">
        <v>42006.402546296296</v>
      </c>
      <c r="E251" t="s">
        <v>10</v>
      </c>
      <c r="F251" s="5">
        <v>7754.7</v>
      </c>
      <c r="G251">
        <f>tblData[[#This Row],[Revenue]]</f>
        <v>7754.7</v>
      </c>
    </row>
    <row r="252" spans="2:7" x14ac:dyDescent="0.25">
      <c r="B252" s="2">
        <v>42007</v>
      </c>
      <c r="C252" s="3">
        <v>0.83542824074074074</v>
      </c>
      <c r="D252" s="4">
        <v>42007.835428240738</v>
      </c>
      <c r="E252" t="s">
        <v>12</v>
      </c>
      <c r="F252" s="5">
        <v>5958.89</v>
      </c>
      <c r="G252">
        <f>tblData[[#This Row],[Revenue]]</f>
        <v>5958.89</v>
      </c>
    </row>
    <row r="253" spans="2:7" x14ac:dyDescent="0.25">
      <c r="B253" s="2">
        <v>42007</v>
      </c>
      <c r="C253" s="3">
        <v>0.98271990740740744</v>
      </c>
      <c r="D253" s="4">
        <v>42007.982719907406</v>
      </c>
      <c r="E253" t="s">
        <v>6</v>
      </c>
      <c r="F253" s="5">
        <v>5817.91</v>
      </c>
      <c r="G253">
        <f>tblData[[#This Row],[Revenue]]</f>
        <v>5817.91</v>
      </c>
    </row>
    <row r="254" spans="2:7" x14ac:dyDescent="0.25">
      <c r="B254" s="2">
        <v>42008</v>
      </c>
      <c r="C254" s="3">
        <v>0.4294560185185185</v>
      </c>
      <c r="D254" s="4">
        <v>42008.429456018515</v>
      </c>
      <c r="E254" t="s">
        <v>13</v>
      </c>
      <c r="F254" s="5">
        <v>9491.64</v>
      </c>
      <c r="G254">
        <f>tblData[[#This Row],[Revenue]]</f>
        <v>9491.64</v>
      </c>
    </row>
    <row r="255" spans="2:7" x14ac:dyDescent="0.25">
      <c r="B255" s="2">
        <v>42009</v>
      </c>
      <c r="C255" s="3">
        <v>0.53327546296296291</v>
      </c>
      <c r="D255" s="4">
        <v>42009.533275462964</v>
      </c>
      <c r="E255" t="s">
        <v>9</v>
      </c>
      <c r="F255" s="5">
        <v>3748.67</v>
      </c>
      <c r="G255">
        <f>tblData[[#This Row],[Revenue]]</f>
        <v>3748.67</v>
      </c>
    </row>
    <row r="256" spans="2:7" x14ac:dyDescent="0.25">
      <c r="B256" s="2">
        <v>42010</v>
      </c>
      <c r="C256" s="3">
        <v>0.54496527777777781</v>
      </c>
      <c r="D256" s="4">
        <v>42010.544965277775</v>
      </c>
      <c r="E256" t="s">
        <v>13</v>
      </c>
      <c r="F256" s="5">
        <v>8114.14</v>
      </c>
      <c r="G256">
        <f>tblData[[#This Row],[Revenue]]</f>
        <v>8114.14</v>
      </c>
    </row>
    <row r="257" spans="2:7" x14ac:dyDescent="0.25">
      <c r="B257" s="2">
        <v>42012</v>
      </c>
      <c r="C257" s="3">
        <v>0.56645833333333329</v>
      </c>
      <c r="D257" s="4">
        <v>42012.566458333335</v>
      </c>
      <c r="E257" t="s">
        <v>10</v>
      </c>
      <c r="F257" s="5">
        <v>3559.45</v>
      </c>
      <c r="G257">
        <f>tblData[[#This Row],[Revenue]]</f>
        <v>3559.45</v>
      </c>
    </row>
    <row r="258" spans="2:7" x14ac:dyDescent="0.25">
      <c r="B258" s="2">
        <v>42012</v>
      </c>
      <c r="C258" s="3">
        <v>0.65894675925925927</v>
      </c>
      <c r="D258" s="4">
        <v>42012.658946759257</v>
      </c>
      <c r="E258" t="s">
        <v>7</v>
      </c>
      <c r="F258" s="5">
        <v>4906.76</v>
      </c>
      <c r="G258">
        <f>tblData[[#This Row],[Revenue]]</f>
        <v>4906.76</v>
      </c>
    </row>
    <row r="259" spans="2:7" x14ac:dyDescent="0.25">
      <c r="B259" s="2">
        <v>42012</v>
      </c>
      <c r="C259" s="3">
        <v>0.75732638888888892</v>
      </c>
      <c r="D259" s="4">
        <v>42012.757326388892</v>
      </c>
      <c r="E259" t="s">
        <v>10</v>
      </c>
      <c r="F259" s="5">
        <v>3214.26</v>
      </c>
      <c r="G259">
        <f>tblData[[#This Row],[Revenue]]</f>
        <v>3214.26</v>
      </c>
    </row>
    <row r="260" spans="2:7" x14ac:dyDescent="0.25">
      <c r="B260" s="2">
        <v>42013</v>
      </c>
      <c r="C260" s="3">
        <v>0.69306712962962957</v>
      </c>
      <c r="D260" s="4">
        <v>42013.693067129629</v>
      </c>
      <c r="E260" t="s">
        <v>12</v>
      </c>
      <c r="F260" s="5">
        <v>9649.1299999999992</v>
      </c>
      <c r="G260">
        <f>tblData[[#This Row],[Revenue]]</f>
        <v>9649.1299999999992</v>
      </c>
    </row>
    <row r="261" spans="2:7" x14ac:dyDescent="0.25">
      <c r="B261" s="2">
        <v>42015</v>
      </c>
      <c r="C261" s="3">
        <v>0.88083333333333336</v>
      </c>
      <c r="D261" s="4">
        <v>42015.880833333336</v>
      </c>
      <c r="E261" t="s">
        <v>12</v>
      </c>
      <c r="F261" s="5">
        <v>4443.38</v>
      </c>
      <c r="G261">
        <f>tblData[[#This Row],[Revenue]]</f>
        <v>4443.38</v>
      </c>
    </row>
    <row r="262" spans="2:7" x14ac:dyDescent="0.25">
      <c r="B262" s="2">
        <v>42018</v>
      </c>
      <c r="C262" s="3">
        <v>0.35274305555555557</v>
      </c>
      <c r="D262" s="4">
        <v>42018.352743055555</v>
      </c>
      <c r="E262" t="s">
        <v>14</v>
      </c>
      <c r="F262" s="5">
        <v>815.61</v>
      </c>
      <c r="G262">
        <f>tblData[[#This Row],[Revenue]]</f>
        <v>815.61</v>
      </c>
    </row>
    <row r="263" spans="2:7" x14ac:dyDescent="0.25">
      <c r="B263" s="2">
        <v>42018</v>
      </c>
      <c r="C263" s="3">
        <v>0.93159722222222219</v>
      </c>
      <c r="D263" s="4">
        <v>42018.931597222225</v>
      </c>
      <c r="E263" t="s">
        <v>9</v>
      </c>
      <c r="F263" s="5">
        <v>6916.07</v>
      </c>
      <c r="G263">
        <f>tblData[[#This Row],[Revenue]]</f>
        <v>6916.07</v>
      </c>
    </row>
    <row r="264" spans="2:7" x14ac:dyDescent="0.25">
      <c r="B264" s="2">
        <v>42021</v>
      </c>
      <c r="C264" s="3">
        <v>0.87666666666666671</v>
      </c>
      <c r="D264" s="4">
        <v>42021.876666666663</v>
      </c>
      <c r="E264" t="s">
        <v>9</v>
      </c>
      <c r="F264" s="5">
        <v>9258.9500000000007</v>
      </c>
      <c r="G264">
        <f>tblData[[#This Row],[Revenue]]</f>
        <v>9258.9500000000007</v>
      </c>
    </row>
    <row r="265" spans="2:7" x14ac:dyDescent="0.25">
      <c r="B265" s="2">
        <v>42022</v>
      </c>
      <c r="C265" s="3">
        <v>0.10453703703703704</v>
      </c>
      <c r="D265" s="4">
        <v>42022.104537037034</v>
      </c>
      <c r="E265" t="s">
        <v>12</v>
      </c>
      <c r="F265" s="5">
        <v>1555.72</v>
      </c>
      <c r="G265">
        <f>tblData[[#This Row],[Revenue]]</f>
        <v>1555.72</v>
      </c>
    </row>
    <row r="266" spans="2:7" x14ac:dyDescent="0.25">
      <c r="B266" s="2">
        <v>42022</v>
      </c>
      <c r="C266" s="3">
        <v>0.32650462962962962</v>
      </c>
      <c r="D266" s="4">
        <v>42022.326504629629</v>
      </c>
      <c r="E266" t="s">
        <v>6</v>
      </c>
      <c r="F266" s="5">
        <v>4459.78</v>
      </c>
      <c r="G266">
        <f>tblData[[#This Row],[Revenue]]</f>
        <v>4459.78</v>
      </c>
    </row>
    <row r="267" spans="2:7" x14ac:dyDescent="0.25">
      <c r="B267" s="2">
        <v>42023</v>
      </c>
      <c r="C267" s="3">
        <v>0.12504629629629629</v>
      </c>
      <c r="D267" s="4">
        <v>42023.1250462963</v>
      </c>
      <c r="E267" t="s">
        <v>12</v>
      </c>
      <c r="F267" s="5">
        <v>2834.6</v>
      </c>
      <c r="G267">
        <f>tblData[[#This Row],[Revenue]]</f>
        <v>2834.6</v>
      </c>
    </row>
    <row r="268" spans="2:7" x14ac:dyDescent="0.25">
      <c r="B268" s="2">
        <v>42024</v>
      </c>
      <c r="C268" s="3">
        <v>3.9467592592592596E-2</v>
      </c>
      <c r="D268" s="4">
        <v>42024.039467592593</v>
      </c>
      <c r="E268" t="s">
        <v>9</v>
      </c>
      <c r="F268" s="5">
        <v>6414.96</v>
      </c>
      <c r="G268">
        <f>tblData[[#This Row],[Revenue]]</f>
        <v>6414.96</v>
      </c>
    </row>
    <row r="269" spans="2:7" x14ac:dyDescent="0.25">
      <c r="B269" s="2">
        <v>42025</v>
      </c>
      <c r="C269" s="3">
        <v>0.6340393518518519</v>
      </c>
      <c r="D269" s="4">
        <v>42025.634039351855</v>
      </c>
      <c r="E269" t="s">
        <v>6</v>
      </c>
      <c r="F269" s="5">
        <v>4905.38</v>
      </c>
      <c r="G269">
        <f>tblData[[#This Row],[Revenue]]</f>
        <v>4905.38</v>
      </c>
    </row>
    <row r="270" spans="2:7" x14ac:dyDescent="0.25">
      <c r="B270" s="2">
        <v>42027</v>
      </c>
      <c r="C270" s="3">
        <v>0.65056712962962959</v>
      </c>
      <c r="D270" s="4">
        <v>42027.650567129633</v>
      </c>
      <c r="E270" t="s">
        <v>9</v>
      </c>
      <c r="F270" s="5">
        <v>3553.47</v>
      </c>
      <c r="G270">
        <f>tblData[[#This Row],[Revenue]]</f>
        <v>3553.47</v>
      </c>
    </row>
    <row r="271" spans="2:7" x14ac:dyDescent="0.25">
      <c r="B271" s="2">
        <v>42029</v>
      </c>
      <c r="C271" s="3">
        <v>0.84480324074074076</v>
      </c>
      <c r="D271" s="4">
        <v>42029.84480324074</v>
      </c>
      <c r="F271" s="5">
        <v>1315.71</v>
      </c>
      <c r="G271">
        <f>tblData[[#This Row],[Revenue]]</f>
        <v>1315.71</v>
      </c>
    </row>
    <row r="272" spans="2:7" x14ac:dyDescent="0.25">
      <c r="B272" s="2">
        <v>42033</v>
      </c>
      <c r="C272" s="3">
        <v>0.50932870370370376</v>
      </c>
      <c r="D272" s="4">
        <v>42033.509328703702</v>
      </c>
      <c r="E272" t="s">
        <v>10</v>
      </c>
      <c r="F272" s="5">
        <v>6311.76</v>
      </c>
      <c r="G272">
        <f>tblData[[#This Row],[Revenue]]</f>
        <v>6311.76</v>
      </c>
    </row>
    <row r="273" spans="2:7" x14ac:dyDescent="0.25">
      <c r="B273" s="2">
        <v>42034</v>
      </c>
      <c r="C273" s="3">
        <v>0.29842592592592593</v>
      </c>
      <c r="D273" s="4">
        <v>42034.298425925925</v>
      </c>
      <c r="E273" t="s">
        <v>8</v>
      </c>
      <c r="F273" s="5">
        <v>5469.28</v>
      </c>
      <c r="G273">
        <f>tblData[[#This Row],[Revenue]]</f>
        <v>5469.28</v>
      </c>
    </row>
    <row r="274" spans="2:7" x14ac:dyDescent="0.25">
      <c r="B274" s="2">
        <v>42035</v>
      </c>
      <c r="C274" s="3">
        <v>0.8931365740740741</v>
      </c>
      <c r="D274" s="4">
        <v>42035.893136574072</v>
      </c>
      <c r="E274" t="s">
        <v>13</v>
      </c>
      <c r="F274" s="5">
        <v>6175.67</v>
      </c>
      <c r="G274">
        <f>tblData[[#This Row],[Revenue]]</f>
        <v>6175.67</v>
      </c>
    </row>
    <row r="275" spans="2:7" x14ac:dyDescent="0.25">
      <c r="B275" s="2">
        <v>42039</v>
      </c>
      <c r="C275" s="3">
        <v>0.18490740740740741</v>
      </c>
      <c r="D275" s="4">
        <v>42039.184907407405</v>
      </c>
      <c r="E275" t="s">
        <v>13</v>
      </c>
      <c r="F275" s="5">
        <v>8534.09</v>
      </c>
      <c r="G275">
        <f>tblData[[#This Row],[Revenue]]</f>
        <v>8534.09</v>
      </c>
    </row>
    <row r="276" spans="2:7" x14ac:dyDescent="0.25">
      <c r="B276" s="2">
        <v>42039</v>
      </c>
      <c r="C276" s="3">
        <v>0.63843749999999999</v>
      </c>
      <c r="D276" s="4">
        <v>42039.638437499998</v>
      </c>
      <c r="E276" t="s">
        <v>9</v>
      </c>
      <c r="F276" s="5">
        <v>9692.49</v>
      </c>
      <c r="G276">
        <f>tblData[[#This Row],[Revenue]]</f>
        <v>9692.49</v>
      </c>
    </row>
    <row r="277" spans="2:7" x14ac:dyDescent="0.25">
      <c r="B277" s="2">
        <v>42042</v>
      </c>
      <c r="C277" s="3">
        <v>0.86281249999999998</v>
      </c>
      <c r="D277" s="4">
        <v>42042.862812500003</v>
      </c>
      <c r="E277" t="s">
        <v>7</v>
      </c>
      <c r="F277" s="5">
        <v>4256.34</v>
      </c>
      <c r="G277">
        <f>tblData[[#This Row],[Revenue]]</f>
        <v>4256.34</v>
      </c>
    </row>
    <row r="278" spans="2:7" x14ac:dyDescent="0.25">
      <c r="B278" s="2">
        <v>42043</v>
      </c>
      <c r="C278" s="3">
        <v>0.34004629629629629</v>
      </c>
      <c r="D278" s="4">
        <v>42043.340046296296</v>
      </c>
      <c r="E278" t="s">
        <v>11</v>
      </c>
      <c r="F278" s="5">
        <v>3313.37</v>
      </c>
      <c r="G278">
        <f>tblData[[#This Row],[Revenue]]</f>
        <v>3313.37</v>
      </c>
    </row>
    <row r="279" spans="2:7" x14ac:dyDescent="0.25">
      <c r="B279" s="2">
        <v>42047</v>
      </c>
      <c r="C279" s="3">
        <v>0.88798611111111114</v>
      </c>
      <c r="D279" s="4">
        <v>42047.887986111113</v>
      </c>
      <c r="E279" t="s">
        <v>14</v>
      </c>
      <c r="F279" s="5">
        <v>2431.88</v>
      </c>
      <c r="G279">
        <f>tblData[[#This Row],[Revenue]]</f>
        <v>2431.88</v>
      </c>
    </row>
    <row r="280" spans="2:7" x14ac:dyDescent="0.25">
      <c r="B280" s="2">
        <v>42048</v>
      </c>
      <c r="C280" s="3">
        <v>0.23861111111111111</v>
      </c>
      <c r="D280" s="4">
        <v>42048.238611111112</v>
      </c>
      <c r="E280" t="s">
        <v>13</v>
      </c>
      <c r="F280" s="5">
        <v>1386.12</v>
      </c>
      <c r="G280">
        <f>tblData[[#This Row],[Revenue]]</f>
        <v>1386.12</v>
      </c>
    </row>
    <row r="281" spans="2:7" x14ac:dyDescent="0.25">
      <c r="B281" s="2">
        <v>42048</v>
      </c>
      <c r="C281" s="3">
        <v>0.43118055555555557</v>
      </c>
      <c r="D281" s="4">
        <v>42048.431180555555</v>
      </c>
      <c r="E281" t="s">
        <v>6</v>
      </c>
      <c r="F281" s="5">
        <v>4348.3900000000003</v>
      </c>
      <c r="G281">
        <f>tblData[[#This Row],[Revenue]]</f>
        <v>4348.3900000000003</v>
      </c>
    </row>
    <row r="282" spans="2:7" x14ac:dyDescent="0.25">
      <c r="B282" s="2">
        <v>42048</v>
      </c>
      <c r="C282" s="3">
        <v>0.63739583333333338</v>
      </c>
      <c r="D282" s="4">
        <v>42048.637395833335</v>
      </c>
      <c r="E282" t="s">
        <v>9</v>
      </c>
      <c r="F282" s="5">
        <v>330.9</v>
      </c>
      <c r="G282">
        <f>tblData[[#This Row],[Revenue]]</f>
        <v>330.9</v>
      </c>
    </row>
    <row r="283" spans="2:7" x14ac:dyDescent="0.25">
      <c r="B283" s="2">
        <v>42050</v>
      </c>
      <c r="C283" s="3">
        <v>0.1090162037037037</v>
      </c>
      <c r="D283" s="4">
        <v>42050.109016203707</v>
      </c>
      <c r="E283" t="s">
        <v>12</v>
      </c>
      <c r="F283" s="5">
        <v>369.44</v>
      </c>
      <c r="G283">
        <f>tblData[[#This Row],[Revenue]]</f>
        <v>369.44</v>
      </c>
    </row>
    <row r="284" spans="2:7" x14ac:dyDescent="0.25">
      <c r="B284" s="2">
        <v>42050</v>
      </c>
      <c r="C284" s="3">
        <v>0.23390046296296296</v>
      </c>
      <c r="D284" s="4">
        <v>42050.233900462961</v>
      </c>
      <c r="E284" t="s">
        <v>6</v>
      </c>
      <c r="F284" s="5">
        <v>8149.46</v>
      </c>
      <c r="G284">
        <f>tblData[[#This Row],[Revenue]]</f>
        <v>8149.46</v>
      </c>
    </row>
    <row r="285" spans="2:7" x14ac:dyDescent="0.25">
      <c r="B285" s="2">
        <v>42052</v>
      </c>
      <c r="C285" s="3">
        <v>0.32260416666666669</v>
      </c>
      <c r="D285" s="4">
        <v>42052.322604166664</v>
      </c>
      <c r="E285" t="s">
        <v>13</v>
      </c>
      <c r="F285" s="5">
        <v>5685.52</v>
      </c>
      <c r="G285">
        <f>tblData[[#This Row],[Revenue]]</f>
        <v>5685.52</v>
      </c>
    </row>
    <row r="286" spans="2:7" x14ac:dyDescent="0.25">
      <c r="B286" s="2">
        <v>42054</v>
      </c>
      <c r="C286" s="3">
        <v>1.4999999999999999E-2</v>
      </c>
      <c r="D286" s="4">
        <v>42054.014999999999</v>
      </c>
      <c r="E286" t="s">
        <v>12</v>
      </c>
      <c r="F286" s="5">
        <v>1342.97</v>
      </c>
      <c r="G286">
        <f>tblData[[#This Row],[Revenue]]</f>
        <v>1342.97</v>
      </c>
    </row>
    <row r="287" spans="2:7" x14ac:dyDescent="0.25">
      <c r="B287" s="2">
        <v>42054</v>
      </c>
      <c r="C287" s="3">
        <v>0.56974537037037032</v>
      </c>
      <c r="D287" s="4">
        <v>42054.569745370369</v>
      </c>
      <c r="E287" t="s">
        <v>12</v>
      </c>
      <c r="F287" s="5">
        <v>9269.4500000000007</v>
      </c>
      <c r="G287">
        <f>tblData[[#This Row],[Revenue]]</f>
        <v>9269.4500000000007</v>
      </c>
    </row>
    <row r="288" spans="2:7" x14ac:dyDescent="0.25">
      <c r="B288" s="2">
        <v>42057</v>
      </c>
      <c r="C288" s="3">
        <v>0.38954861111111111</v>
      </c>
      <c r="D288" s="4">
        <v>42057.389548611114</v>
      </c>
      <c r="E288" t="s">
        <v>14</v>
      </c>
      <c r="F288" s="5">
        <v>1196.6300000000001</v>
      </c>
      <c r="G288">
        <f>tblData[[#This Row],[Revenue]]</f>
        <v>1196.6300000000001</v>
      </c>
    </row>
    <row r="289" spans="2:7" x14ac:dyDescent="0.25">
      <c r="B289" s="2">
        <v>42057</v>
      </c>
      <c r="C289" s="3">
        <v>0.45548611111111109</v>
      </c>
      <c r="D289" s="4">
        <v>42057.45548611111</v>
      </c>
      <c r="E289" t="s">
        <v>8</v>
      </c>
      <c r="F289" s="5">
        <v>738.74</v>
      </c>
      <c r="G289">
        <f>tblData[[#This Row],[Revenue]]</f>
        <v>738.74</v>
      </c>
    </row>
    <row r="290" spans="2:7" x14ac:dyDescent="0.25">
      <c r="B290" s="2">
        <v>42057</v>
      </c>
      <c r="C290" s="3">
        <v>0.99989583333333332</v>
      </c>
      <c r="D290" s="4">
        <v>42057.999895833331</v>
      </c>
      <c r="E290" t="s">
        <v>12</v>
      </c>
      <c r="F290" s="5">
        <v>6798.39</v>
      </c>
      <c r="G290">
        <f>tblData[[#This Row],[Revenue]]</f>
        <v>6798.39</v>
      </c>
    </row>
    <row r="291" spans="2:7" x14ac:dyDescent="0.25">
      <c r="B291" s="2">
        <v>42061</v>
      </c>
      <c r="C291" s="3">
        <v>0.26694444444444443</v>
      </c>
      <c r="D291" s="4">
        <v>42061.266944444447</v>
      </c>
      <c r="E291" t="s">
        <v>12</v>
      </c>
      <c r="F291" s="5">
        <v>6054.61</v>
      </c>
      <c r="G291">
        <f>tblData[[#This Row],[Revenue]]</f>
        <v>6054.61</v>
      </c>
    </row>
    <row r="292" spans="2:7" x14ac:dyDescent="0.25">
      <c r="B292" s="2">
        <v>42061</v>
      </c>
      <c r="C292" s="3">
        <v>0.29980324074074072</v>
      </c>
      <c r="D292" s="4">
        <v>42061.299803240741</v>
      </c>
      <c r="E292" t="s">
        <v>10</v>
      </c>
      <c r="F292" s="5">
        <v>1056.57</v>
      </c>
      <c r="G292">
        <f>tblData[[#This Row],[Revenue]]</f>
        <v>1056.57</v>
      </c>
    </row>
    <row r="293" spans="2:7" x14ac:dyDescent="0.25">
      <c r="B293" s="2">
        <v>42064</v>
      </c>
      <c r="C293" s="3">
        <v>0.37805555555555553</v>
      </c>
      <c r="D293" s="4">
        <v>42064.378055555557</v>
      </c>
      <c r="E293" t="s">
        <v>6</v>
      </c>
      <c r="F293" s="5">
        <v>5771.36</v>
      </c>
      <c r="G293">
        <f>tblData[[#This Row],[Revenue]]</f>
        <v>5771.36</v>
      </c>
    </row>
    <row r="294" spans="2:7" x14ac:dyDescent="0.25">
      <c r="B294" s="2">
        <v>42066</v>
      </c>
      <c r="C294" s="3">
        <v>6.0543981481481483E-2</v>
      </c>
      <c r="D294" s="4">
        <v>42066.060543981483</v>
      </c>
      <c r="E294" t="s">
        <v>11</v>
      </c>
      <c r="F294" s="5">
        <v>4110.3900000000003</v>
      </c>
      <c r="G294">
        <f>tblData[[#This Row],[Revenue]]</f>
        <v>4110.3900000000003</v>
      </c>
    </row>
    <row r="295" spans="2:7" x14ac:dyDescent="0.25">
      <c r="B295" s="2">
        <v>42066</v>
      </c>
      <c r="C295" s="3">
        <v>0.29450231481481481</v>
      </c>
      <c r="D295" s="4">
        <v>42066.294502314813</v>
      </c>
      <c r="E295" t="s">
        <v>12</v>
      </c>
      <c r="F295" s="5">
        <v>9932.61</v>
      </c>
      <c r="G295">
        <f>tblData[[#This Row],[Revenue]]</f>
        <v>9932.61</v>
      </c>
    </row>
    <row r="296" spans="2:7" x14ac:dyDescent="0.25">
      <c r="B296" s="2">
        <v>42066</v>
      </c>
      <c r="C296" s="3">
        <v>0.4621527777777778</v>
      </c>
      <c r="D296" s="4">
        <v>42066.462152777778</v>
      </c>
      <c r="E296" t="s">
        <v>8</v>
      </c>
      <c r="F296" s="5">
        <v>1855.76</v>
      </c>
      <c r="G296">
        <f>tblData[[#This Row],[Revenue]]</f>
        <v>1855.76</v>
      </c>
    </row>
    <row r="297" spans="2:7" x14ac:dyDescent="0.25">
      <c r="B297" s="2">
        <v>42067</v>
      </c>
      <c r="C297" s="3">
        <v>0.34193287037037035</v>
      </c>
      <c r="D297" s="4">
        <v>42067.341932870368</v>
      </c>
      <c r="E297" t="s">
        <v>6</v>
      </c>
      <c r="F297" s="5">
        <v>7014.78</v>
      </c>
      <c r="G297">
        <f>tblData[[#This Row],[Revenue]]</f>
        <v>7014.78</v>
      </c>
    </row>
    <row r="298" spans="2:7" x14ac:dyDescent="0.25">
      <c r="B298" s="2">
        <v>42072</v>
      </c>
      <c r="C298" s="3">
        <v>5.3020833333333336E-2</v>
      </c>
      <c r="D298" s="4">
        <v>42072.053020833337</v>
      </c>
      <c r="E298" t="s">
        <v>8</v>
      </c>
      <c r="F298" s="5">
        <v>8834.6200000000008</v>
      </c>
      <c r="G298">
        <f>tblData[[#This Row],[Revenue]]</f>
        <v>8834.6200000000008</v>
      </c>
    </row>
    <row r="299" spans="2:7" x14ac:dyDescent="0.25">
      <c r="B299" s="2">
        <v>42073</v>
      </c>
      <c r="C299" s="3">
        <v>0.17560185185185184</v>
      </c>
      <c r="D299" s="4">
        <v>42073.17560185185</v>
      </c>
      <c r="E299" t="s">
        <v>9</v>
      </c>
      <c r="F299" s="5">
        <v>4888.93</v>
      </c>
      <c r="G299">
        <f>tblData[[#This Row],[Revenue]]</f>
        <v>4888.93</v>
      </c>
    </row>
    <row r="300" spans="2:7" x14ac:dyDescent="0.25">
      <c r="B300" s="2">
        <v>42073</v>
      </c>
      <c r="C300" s="3">
        <v>0.91098379629629633</v>
      </c>
      <c r="D300" s="4">
        <v>42073.910983796297</v>
      </c>
      <c r="E300" t="s">
        <v>9</v>
      </c>
      <c r="F300" s="5">
        <v>808.81</v>
      </c>
      <c r="G300">
        <f>tblData[[#This Row],[Revenue]]</f>
        <v>808.81</v>
      </c>
    </row>
    <row r="301" spans="2:7" x14ac:dyDescent="0.25">
      <c r="B301" s="2">
        <v>42074</v>
      </c>
      <c r="C301" s="3">
        <v>0.58489583333333328</v>
      </c>
      <c r="D301" s="4">
        <v>42074.58489583333</v>
      </c>
      <c r="E301" t="s">
        <v>9</v>
      </c>
      <c r="F301" s="5">
        <v>6343.77</v>
      </c>
      <c r="G301">
        <f>tblData[[#This Row],[Revenue]]</f>
        <v>6343.77</v>
      </c>
    </row>
    <row r="302" spans="2:7" x14ac:dyDescent="0.25">
      <c r="B302" s="2">
        <v>42076</v>
      </c>
      <c r="C302" s="3">
        <v>0.72344907407407411</v>
      </c>
      <c r="D302" s="4">
        <v>42076.723449074074</v>
      </c>
      <c r="E302" t="s">
        <v>11</v>
      </c>
      <c r="F302" s="5">
        <v>6304.93</v>
      </c>
      <c r="G302">
        <f>tblData[[#This Row],[Revenue]]</f>
        <v>6304.93</v>
      </c>
    </row>
    <row r="303" spans="2:7" x14ac:dyDescent="0.25">
      <c r="B303" s="2">
        <v>42080</v>
      </c>
      <c r="C303" s="3">
        <v>0.10111111111111111</v>
      </c>
      <c r="D303" s="4">
        <v>42080.101111111115</v>
      </c>
      <c r="E303" t="s">
        <v>7</v>
      </c>
      <c r="F303" s="5">
        <v>3551.93</v>
      </c>
      <c r="G303">
        <f>tblData[[#This Row],[Revenue]]</f>
        <v>3551.93</v>
      </c>
    </row>
    <row r="304" spans="2:7" x14ac:dyDescent="0.25">
      <c r="B304" s="2">
        <v>42081</v>
      </c>
      <c r="C304" s="3">
        <v>1.1851851851851851E-2</v>
      </c>
      <c r="D304" s="4">
        <v>42081.01185185185</v>
      </c>
      <c r="E304" t="s">
        <v>8</v>
      </c>
      <c r="F304" s="5">
        <v>6911.62</v>
      </c>
      <c r="G304">
        <f>tblData[[#This Row],[Revenue]]</f>
        <v>6911.62</v>
      </c>
    </row>
    <row r="305" spans="2:7" x14ac:dyDescent="0.25">
      <c r="B305" s="2">
        <v>42081</v>
      </c>
      <c r="C305" s="3">
        <v>0.68440972222222218</v>
      </c>
      <c r="D305" s="4">
        <v>42081.68440972222</v>
      </c>
      <c r="E305" t="s">
        <v>13</v>
      </c>
      <c r="F305" s="5">
        <v>5691.18</v>
      </c>
      <c r="G305">
        <f>tblData[[#This Row],[Revenue]]</f>
        <v>5691.18</v>
      </c>
    </row>
    <row r="306" spans="2:7" x14ac:dyDescent="0.25">
      <c r="B306" s="2">
        <v>42085</v>
      </c>
      <c r="C306" s="3">
        <v>0.38711805555555556</v>
      </c>
      <c r="D306" s="4">
        <v>42085.387118055558</v>
      </c>
      <c r="E306" t="s">
        <v>11</v>
      </c>
      <c r="F306" s="5">
        <v>6503.47</v>
      </c>
      <c r="G306">
        <f>tblData[[#This Row],[Revenue]]</f>
        <v>6503.47</v>
      </c>
    </row>
    <row r="307" spans="2:7" x14ac:dyDescent="0.25">
      <c r="B307" s="2">
        <v>42086</v>
      </c>
      <c r="C307" s="3">
        <v>0.46303240740740742</v>
      </c>
      <c r="D307" s="4">
        <v>42086.46303240741</v>
      </c>
      <c r="E307" t="s">
        <v>9</v>
      </c>
      <c r="F307" s="5">
        <v>6569.61</v>
      </c>
      <c r="G307">
        <f>tblData[[#This Row],[Revenue]]</f>
        <v>6569.61</v>
      </c>
    </row>
    <row r="308" spans="2:7" x14ac:dyDescent="0.25">
      <c r="B308" s="2">
        <v>42087</v>
      </c>
      <c r="C308" s="3">
        <v>0.58062499999999995</v>
      </c>
      <c r="D308" s="4">
        <v>42087.580625000002</v>
      </c>
      <c r="E308" t="s">
        <v>12</v>
      </c>
      <c r="F308" s="5">
        <v>2193.0100000000002</v>
      </c>
      <c r="G308">
        <f>tblData[[#This Row],[Revenue]]</f>
        <v>2193.0100000000002</v>
      </c>
    </row>
    <row r="309" spans="2:7" x14ac:dyDescent="0.25">
      <c r="B309" s="2">
        <v>42096</v>
      </c>
      <c r="C309" s="3">
        <v>6.4594907407407406E-2</v>
      </c>
      <c r="D309" s="4">
        <v>42096.06459490741</v>
      </c>
      <c r="E309" t="s">
        <v>14</v>
      </c>
      <c r="F309" s="5">
        <v>1735.83</v>
      </c>
      <c r="G309">
        <f>tblData[[#This Row],[Revenue]]</f>
        <v>1735.83</v>
      </c>
    </row>
    <row r="310" spans="2:7" x14ac:dyDescent="0.25">
      <c r="B310" s="2">
        <v>42098</v>
      </c>
      <c r="C310" s="3">
        <v>1.3599537037037037E-2</v>
      </c>
      <c r="D310" s="4">
        <v>42098.013599537036</v>
      </c>
      <c r="E310" t="s">
        <v>6</v>
      </c>
      <c r="F310" s="5">
        <v>5258.84</v>
      </c>
      <c r="G310">
        <f>tblData[[#This Row],[Revenue]]</f>
        <v>5258.84</v>
      </c>
    </row>
    <row r="311" spans="2:7" x14ac:dyDescent="0.25">
      <c r="B311" s="2">
        <v>42099</v>
      </c>
      <c r="C311" s="3">
        <v>0.45990740740740743</v>
      </c>
      <c r="D311" s="4">
        <v>42099.459907407407</v>
      </c>
      <c r="E311" t="s">
        <v>12</v>
      </c>
      <c r="F311" s="5">
        <v>821.6</v>
      </c>
      <c r="G311">
        <f>tblData[[#This Row],[Revenue]]</f>
        <v>821.6</v>
      </c>
    </row>
    <row r="312" spans="2:7" x14ac:dyDescent="0.25">
      <c r="B312" s="2">
        <v>42099</v>
      </c>
      <c r="C312" s="3">
        <v>0.86396990740740742</v>
      </c>
      <c r="D312" s="4">
        <v>42099.863969907405</v>
      </c>
      <c r="E312" t="s">
        <v>9</v>
      </c>
      <c r="F312" s="5">
        <v>8727.8799999999992</v>
      </c>
      <c r="G312">
        <f>tblData[[#This Row],[Revenue]]</f>
        <v>8727.8799999999992</v>
      </c>
    </row>
    <row r="313" spans="2:7" x14ac:dyDescent="0.25">
      <c r="B313" s="2">
        <v>42101</v>
      </c>
      <c r="C313" s="3">
        <v>0.53929398148148144</v>
      </c>
      <c r="D313" s="4">
        <v>42101.539293981485</v>
      </c>
      <c r="E313" t="s">
        <v>6</v>
      </c>
      <c r="F313" s="5">
        <v>9785.92</v>
      </c>
      <c r="G313">
        <f>tblData[[#This Row],[Revenue]]</f>
        <v>9785.92</v>
      </c>
    </row>
    <row r="314" spans="2:7" x14ac:dyDescent="0.25">
      <c r="B314" s="2">
        <v>42103</v>
      </c>
      <c r="C314" s="3">
        <v>0.80372685185185189</v>
      </c>
      <c r="D314" s="4">
        <v>42103.803726851853</v>
      </c>
      <c r="E314" t="s">
        <v>7</v>
      </c>
      <c r="F314" s="5">
        <v>917.41</v>
      </c>
      <c r="G314">
        <f>tblData[[#This Row],[Revenue]]</f>
        <v>917.41</v>
      </c>
    </row>
    <row r="315" spans="2:7" x14ac:dyDescent="0.25">
      <c r="B315" s="2">
        <v>42104</v>
      </c>
      <c r="C315" s="3">
        <v>0.75624999999999998</v>
      </c>
      <c r="D315" s="4">
        <v>42104.756249999999</v>
      </c>
      <c r="E315" t="s">
        <v>12</v>
      </c>
      <c r="F315" s="5">
        <v>3380.12</v>
      </c>
      <c r="G315">
        <f>tblData[[#This Row],[Revenue]]</f>
        <v>3380.12</v>
      </c>
    </row>
    <row r="316" spans="2:7" x14ac:dyDescent="0.25">
      <c r="B316" s="2">
        <v>42108</v>
      </c>
      <c r="C316" s="3">
        <v>0.22364583333333332</v>
      </c>
      <c r="D316" s="4">
        <v>42108.223645833335</v>
      </c>
      <c r="E316" t="s">
        <v>11</v>
      </c>
      <c r="F316" s="5">
        <v>7235.65</v>
      </c>
      <c r="G316">
        <f>tblData[[#This Row],[Revenue]]</f>
        <v>7235.65</v>
      </c>
    </row>
    <row r="317" spans="2:7" x14ac:dyDescent="0.25">
      <c r="B317" s="2">
        <v>42110</v>
      </c>
      <c r="C317" s="3">
        <v>0.2991435185185185</v>
      </c>
      <c r="D317" s="4">
        <v>42110.299143518518</v>
      </c>
      <c r="E317" t="s">
        <v>13</v>
      </c>
      <c r="F317" s="5">
        <v>2002.61</v>
      </c>
      <c r="G317">
        <f>tblData[[#This Row],[Revenue]]</f>
        <v>2002.61</v>
      </c>
    </row>
    <row r="318" spans="2:7" x14ac:dyDescent="0.25">
      <c r="B318" s="2">
        <v>42112</v>
      </c>
      <c r="C318" s="3">
        <v>1.9282407407407408E-2</v>
      </c>
      <c r="D318" s="4">
        <v>42112.019282407404</v>
      </c>
      <c r="E318" t="s">
        <v>12</v>
      </c>
      <c r="F318" s="5">
        <v>5407.56</v>
      </c>
      <c r="G318">
        <f>tblData[[#This Row],[Revenue]]</f>
        <v>5407.56</v>
      </c>
    </row>
    <row r="319" spans="2:7" x14ac:dyDescent="0.25">
      <c r="B319" s="2">
        <v>42112</v>
      </c>
      <c r="C319" s="3">
        <v>0.18725694444444443</v>
      </c>
      <c r="D319" s="4">
        <v>42112.187256944446</v>
      </c>
      <c r="E319" t="s">
        <v>13</v>
      </c>
      <c r="F319" s="5">
        <v>2638.75</v>
      </c>
      <c r="G319">
        <f>tblData[[#This Row],[Revenue]]</f>
        <v>2638.75</v>
      </c>
    </row>
    <row r="320" spans="2:7" x14ac:dyDescent="0.25">
      <c r="B320" s="2">
        <v>42112</v>
      </c>
      <c r="C320" s="3">
        <v>0.65043981481481483</v>
      </c>
      <c r="D320" s="4">
        <v>42112.650439814817</v>
      </c>
      <c r="E320" t="s">
        <v>11</v>
      </c>
      <c r="F320" s="5">
        <v>6337.04</v>
      </c>
      <c r="G320">
        <f>tblData[[#This Row],[Revenue]]</f>
        <v>6337.04</v>
      </c>
    </row>
    <row r="321" spans="2:7" x14ac:dyDescent="0.25">
      <c r="B321" s="2">
        <v>42113</v>
      </c>
      <c r="C321" s="3">
        <v>0.95034722222222223</v>
      </c>
      <c r="D321" s="4">
        <v>42113.95034722222</v>
      </c>
      <c r="E321" t="s">
        <v>14</v>
      </c>
      <c r="F321" s="5">
        <v>6292.54</v>
      </c>
      <c r="G321">
        <f>tblData[[#This Row],[Revenue]]</f>
        <v>6292.54</v>
      </c>
    </row>
    <row r="322" spans="2:7" x14ac:dyDescent="0.25">
      <c r="B322" s="2">
        <v>42115</v>
      </c>
      <c r="C322" s="3">
        <v>0.9057291666666667</v>
      </c>
      <c r="D322" s="4">
        <v>42115.905729166669</v>
      </c>
      <c r="E322" t="s">
        <v>7</v>
      </c>
      <c r="F322" s="5">
        <v>4397.25</v>
      </c>
      <c r="G322">
        <f>tblData[[#This Row],[Revenue]]</f>
        <v>4397.25</v>
      </c>
    </row>
    <row r="323" spans="2:7" x14ac:dyDescent="0.25">
      <c r="B323" s="2">
        <v>42116</v>
      </c>
      <c r="C323" s="3">
        <v>2.7569444444444445E-2</v>
      </c>
      <c r="D323" s="4">
        <v>42116.027569444443</v>
      </c>
      <c r="E323" t="s">
        <v>14</v>
      </c>
      <c r="F323" s="5">
        <v>2500.23</v>
      </c>
      <c r="G323">
        <f>tblData[[#This Row],[Revenue]]</f>
        <v>2500.23</v>
      </c>
    </row>
    <row r="324" spans="2:7" x14ac:dyDescent="0.25">
      <c r="B324" s="2">
        <v>42116</v>
      </c>
      <c r="C324" s="3">
        <v>0.5602893518518518</v>
      </c>
      <c r="D324" s="4">
        <v>42116.560289351852</v>
      </c>
      <c r="E324" t="s">
        <v>14</v>
      </c>
      <c r="F324" s="5">
        <v>2246.44</v>
      </c>
      <c r="G324">
        <f>tblData[[#This Row],[Revenue]]</f>
        <v>2246.44</v>
      </c>
    </row>
    <row r="325" spans="2:7" x14ac:dyDescent="0.25">
      <c r="B325" s="2">
        <v>42116</v>
      </c>
      <c r="C325" s="3">
        <v>0.69473379629629628</v>
      </c>
      <c r="D325" s="4">
        <v>42116.694733796299</v>
      </c>
      <c r="E325" t="s">
        <v>11</v>
      </c>
      <c r="F325" s="5">
        <v>7135.1</v>
      </c>
      <c r="G325">
        <f>tblData[[#This Row],[Revenue]]</f>
        <v>7135.1</v>
      </c>
    </row>
    <row r="326" spans="2:7" x14ac:dyDescent="0.25">
      <c r="B326" s="2">
        <v>42123</v>
      </c>
      <c r="C326" s="3">
        <v>0.19912037037037036</v>
      </c>
      <c r="D326" s="4">
        <v>42123.199120370373</v>
      </c>
      <c r="E326" t="s">
        <v>10</v>
      </c>
      <c r="F326" s="5">
        <v>7425.75</v>
      </c>
      <c r="G326">
        <f>tblData[[#This Row],[Revenue]]</f>
        <v>7425.75</v>
      </c>
    </row>
    <row r="327" spans="2:7" x14ac:dyDescent="0.25">
      <c r="B327" s="2">
        <v>42124</v>
      </c>
      <c r="C327" s="3">
        <v>0.22840277777777779</v>
      </c>
      <c r="D327" s="4">
        <v>42124.228402777779</v>
      </c>
      <c r="E327" t="s">
        <v>8</v>
      </c>
      <c r="F327" s="5">
        <v>6953.22</v>
      </c>
      <c r="G327">
        <f>tblData[[#This Row],[Revenue]]</f>
        <v>6953.22</v>
      </c>
    </row>
    <row r="328" spans="2:7" x14ac:dyDescent="0.25">
      <c r="B328" s="2">
        <v>42127</v>
      </c>
      <c r="C328" s="3">
        <v>8.6851851851851847E-2</v>
      </c>
      <c r="D328" s="4">
        <v>42127.086851851855</v>
      </c>
      <c r="E328" t="s">
        <v>7</v>
      </c>
      <c r="F328" s="5">
        <v>5172.3</v>
      </c>
      <c r="G328">
        <f>tblData[[#This Row],[Revenue]]</f>
        <v>5172.3</v>
      </c>
    </row>
    <row r="329" spans="2:7" x14ac:dyDescent="0.25">
      <c r="B329" s="2">
        <v>42127</v>
      </c>
      <c r="C329" s="3">
        <v>0.63553240740740746</v>
      </c>
      <c r="D329" s="4">
        <v>42127.63553240741</v>
      </c>
      <c r="E329" t="s">
        <v>9</v>
      </c>
      <c r="F329" s="5">
        <v>7215.05</v>
      </c>
      <c r="G329">
        <f>tblData[[#This Row],[Revenue]]</f>
        <v>7215.05</v>
      </c>
    </row>
    <row r="330" spans="2:7" x14ac:dyDescent="0.25">
      <c r="B330" s="2">
        <v>42127</v>
      </c>
      <c r="C330" s="3">
        <v>0.8357175925925926</v>
      </c>
      <c r="D330" s="4">
        <v>42127.835717592592</v>
      </c>
      <c r="E330" t="s">
        <v>9</v>
      </c>
      <c r="F330" s="5">
        <v>2807.61</v>
      </c>
      <c r="G330">
        <f>tblData[[#This Row],[Revenue]]</f>
        <v>2807.61</v>
      </c>
    </row>
    <row r="331" spans="2:7" x14ac:dyDescent="0.25">
      <c r="B331" s="2">
        <v>42127</v>
      </c>
      <c r="C331" s="3">
        <v>0.84098379629629627</v>
      </c>
      <c r="D331" s="4">
        <v>42127.840983796297</v>
      </c>
      <c r="E331" t="s">
        <v>9</v>
      </c>
      <c r="F331" s="5">
        <v>2297.15</v>
      </c>
      <c r="G331">
        <f>tblData[[#This Row],[Revenue]]</f>
        <v>2297.15</v>
      </c>
    </row>
    <row r="332" spans="2:7" x14ac:dyDescent="0.25">
      <c r="B332" s="2">
        <v>42129</v>
      </c>
      <c r="C332" s="3">
        <v>0.60543981481481479</v>
      </c>
      <c r="D332" s="4">
        <v>42129.605439814812</v>
      </c>
      <c r="E332" t="s">
        <v>13</v>
      </c>
      <c r="F332" s="5">
        <v>1298.55</v>
      </c>
      <c r="G332">
        <f>tblData[[#This Row],[Revenue]]</f>
        <v>1298.55</v>
      </c>
    </row>
    <row r="333" spans="2:7" x14ac:dyDescent="0.25">
      <c r="B333" s="2">
        <v>42131</v>
      </c>
      <c r="C333" s="3">
        <v>0.5108449074074074</v>
      </c>
      <c r="D333" s="4">
        <v>42131.510844907411</v>
      </c>
      <c r="E333" t="s">
        <v>11</v>
      </c>
      <c r="F333" s="5">
        <v>2502.96</v>
      </c>
      <c r="G333">
        <f>tblData[[#This Row],[Revenue]]</f>
        <v>2502.96</v>
      </c>
    </row>
    <row r="334" spans="2:7" x14ac:dyDescent="0.25">
      <c r="B334" s="2">
        <v>42134</v>
      </c>
      <c r="C334" s="3">
        <v>0.45230324074074074</v>
      </c>
      <c r="D334" s="4">
        <v>42134.452303240738</v>
      </c>
      <c r="E334" t="s">
        <v>11</v>
      </c>
      <c r="F334" s="5">
        <v>1898.43</v>
      </c>
      <c r="G334">
        <f>tblData[[#This Row],[Revenue]]</f>
        <v>1898.43</v>
      </c>
    </row>
    <row r="335" spans="2:7" x14ac:dyDescent="0.25">
      <c r="B335" s="2">
        <v>42134</v>
      </c>
      <c r="C335" s="3">
        <v>0.81304398148148149</v>
      </c>
      <c r="D335" s="4">
        <v>42134.813043981485</v>
      </c>
      <c r="E335" t="s">
        <v>14</v>
      </c>
      <c r="F335" s="5">
        <v>4819.67</v>
      </c>
      <c r="G335">
        <f>tblData[[#This Row],[Revenue]]</f>
        <v>4819.67</v>
      </c>
    </row>
    <row r="336" spans="2:7" x14ac:dyDescent="0.25">
      <c r="B336" s="2">
        <v>42136</v>
      </c>
      <c r="C336" s="3">
        <v>0.20554398148148148</v>
      </c>
      <c r="D336" s="4">
        <v>42136.205543981479</v>
      </c>
      <c r="E336" t="s">
        <v>11</v>
      </c>
      <c r="F336" s="5">
        <v>6890.41</v>
      </c>
      <c r="G336">
        <f>tblData[[#This Row],[Revenue]]</f>
        <v>6890.41</v>
      </c>
    </row>
    <row r="337" spans="2:7" x14ac:dyDescent="0.25">
      <c r="B337" s="2">
        <v>42136</v>
      </c>
      <c r="C337" s="3">
        <v>0.9094444444444445</v>
      </c>
      <c r="D337" s="4">
        <v>42136.909444444442</v>
      </c>
      <c r="E337" t="s">
        <v>11</v>
      </c>
      <c r="F337" s="5">
        <v>7971.08</v>
      </c>
      <c r="G337">
        <f>tblData[[#This Row],[Revenue]]</f>
        <v>7971.08</v>
      </c>
    </row>
    <row r="338" spans="2:7" x14ac:dyDescent="0.25">
      <c r="B338" s="2">
        <v>42138</v>
      </c>
      <c r="C338" s="3">
        <v>0.63451388888888893</v>
      </c>
      <c r="D338" s="4">
        <v>42138.634513888886</v>
      </c>
      <c r="E338" t="s">
        <v>10</v>
      </c>
      <c r="F338" s="5">
        <v>3247.96</v>
      </c>
      <c r="G338">
        <f>tblData[[#This Row],[Revenue]]</f>
        <v>3247.96</v>
      </c>
    </row>
    <row r="339" spans="2:7" x14ac:dyDescent="0.25">
      <c r="B339" s="2">
        <v>42140</v>
      </c>
      <c r="C339" s="3">
        <v>0.17313657407407407</v>
      </c>
      <c r="D339" s="4">
        <v>42140.173136574071</v>
      </c>
      <c r="E339" t="s">
        <v>14</v>
      </c>
      <c r="F339" s="5">
        <v>9344.9</v>
      </c>
      <c r="G339">
        <f>tblData[[#This Row],[Revenue]]</f>
        <v>9344.9</v>
      </c>
    </row>
    <row r="340" spans="2:7" x14ac:dyDescent="0.25">
      <c r="B340" s="2">
        <v>42140</v>
      </c>
      <c r="C340" s="3">
        <v>0.98380787037037032</v>
      </c>
      <c r="D340" s="4">
        <v>42140.983807870369</v>
      </c>
      <c r="E340" t="s">
        <v>12</v>
      </c>
      <c r="F340" s="5">
        <v>2581.31</v>
      </c>
      <c r="G340">
        <f>tblData[[#This Row],[Revenue]]</f>
        <v>2581.31</v>
      </c>
    </row>
    <row r="341" spans="2:7" x14ac:dyDescent="0.25">
      <c r="B341" s="2">
        <v>42142</v>
      </c>
      <c r="C341" s="3">
        <v>0.4007060185185185</v>
      </c>
      <c r="D341" s="4">
        <v>42142.400706018518</v>
      </c>
      <c r="E341" t="s">
        <v>9</v>
      </c>
      <c r="F341" s="5">
        <v>5124.6000000000004</v>
      </c>
      <c r="G341">
        <f>tblData[[#This Row],[Revenue]]</f>
        <v>5124.6000000000004</v>
      </c>
    </row>
    <row r="342" spans="2:7" x14ac:dyDescent="0.25">
      <c r="B342" s="2">
        <v>42146</v>
      </c>
      <c r="C342" s="3">
        <v>6.6655092592592599E-2</v>
      </c>
      <c r="D342" s="4">
        <v>42146.066655092596</v>
      </c>
      <c r="E342" t="s">
        <v>10</v>
      </c>
      <c r="F342" s="5">
        <v>126.82</v>
      </c>
      <c r="G342">
        <f>tblData[[#This Row],[Revenue]]</f>
        <v>126.82</v>
      </c>
    </row>
    <row r="343" spans="2:7" x14ac:dyDescent="0.25">
      <c r="B343" s="2">
        <v>42147</v>
      </c>
      <c r="C343" s="3">
        <v>0.81858796296296299</v>
      </c>
      <c r="D343" s="4">
        <v>42147.81858796296</v>
      </c>
      <c r="E343" t="s">
        <v>6</v>
      </c>
      <c r="F343" s="5">
        <v>6593.68</v>
      </c>
      <c r="G343">
        <f>tblData[[#This Row],[Revenue]]</f>
        <v>6593.68</v>
      </c>
    </row>
    <row r="344" spans="2:7" x14ac:dyDescent="0.25">
      <c r="B344" s="2">
        <v>42148</v>
      </c>
      <c r="C344" s="3">
        <v>0.48136574074074073</v>
      </c>
      <c r="D344" s="4">
        <v>42148.481365740743</v>
      </c>
      <c r="E344" t="s">
        <v>11</v>
      </c>
      <c r="F344" s="5">
        <v>4000.57</v>
      </c>
      <c r="G344">
        <f>tblData[[#This Row],[Revenue]]</f>
        <v>4000.57</v>
      </c>
    </row>
    <row r="345" spans="2:7" x14ac:dyDescent="0.25">
      <c r="B345" s="2">
        <v>42149</v>
      </c>
      <c r="C345" s="3">
        <v>0.13915509259259259</v>
      </c>
      <c r="D345" s="4">
        <v>42149.139155092591</v>
      </c>
      <c r="E345" t="s">
        <v>7</v>
      </c>
      <c r="F345" s="5">
        <v>5592.55</v>
      </c>
      <c r="G345">
        <f>tblData[[#This Row],[Revenue]]</f>
        <v>5592.55</v>
      </c>
    </row>
    <row r="346" spans="2:7" x14ac:dyDescent="0.25">
      <c r="B346" s="2">
        <v>42152</v>
      </c>
      <c r="C346" s="3">
        <v>0.2625925925925926</v>
      </c>
      <c r="D346" s="4">
        <v>42152.262592592589</v>
      </c>
      <c r="E346" t="s">
        <v>10</v>
      </c>
      <c r="F346" s="5">
        <v>3372.38</v>
      </c>
      <c r="G346">
        <f>tblData[[#This Row],[Revenue]]</f>
        <v>3372.38</v>
      </c>
    </row>
    <row r="347" spans="2:7" x14ac:dyDescent="0.25">
      <c r="B347" s="2">
        <v>42155</v>
      </c>
      <c r="C347" s="3">
        <v>0.7082060185185185</v>
      </c>
      <c r="D347" s="4">
        <v>42155.70820601852</v>
      </c>
      <c r="E347" t="s">
        <v>10</v>
      </c>
      <c r="F347" s="5">
        <v>4494.54</v>
      </c>
      <c r="G347">
        <f>tblData[[#This Row],[Revenue]]</f>
        <v>4494.54</v>
      </c>
    </row>
    <row r="348" spans="2:7" x14ac:dyDescent="0.25">
      <c r="B348" s="2">
        <v>42156</v>
      </c>
      <c r="C348" s="3">
        <v>0.63109953703703703</v>
      </c>
      <c r="D348" s="4">
        <v>42156.631099537037</v>
      </c>
      <c r="E348" t="s">
        <v>13</v>
      </c>
      <c r="F348" s="5">
        <v>3390.25</v>
      </c>
      <c r="G348">
        <f>tblData[[#This Row],[Revenue]]</f>
        <v>3390.25</v>
      </c>
    </row>
    <row r="349" spans="2:7" x14ac:dyDescent="0.25">
      <c r="B349" s="2">
        <v>42159</v>
      </c>
      <c r="C349" s="3">
        <v>0.24440972222222221</v>
      </c>
      <c r="D349" s="4">
        <v>42159.244409722225</v>
      </c>
      <c r="E349" t="s">
        <v>11</v>
      </c>
      <c r="F349" s="5">
        <v>9901.26</v>
      </c>
      <c r="G349">
        <f>tblData[[#This Row],[Revenue]]</f>
        <v>9901.26</v>
      </c>
    </row>
    <row r="350" spans="2:7" x14ac:dyDescent="0.25">
      <c r="B350" s="2">
        <v>42160</v>
      </c>
      <c r="C350" s="3">
        <v>0.30106481481481484</v>
      </c>
      <c r="D350" s="4">
        <v>42160.301064814812</v>
      </c>
      <c r="F350" s="5">
        <v>816.04</v>
      </c>
      <c r="G350">
        <f>tblData[[#This Row],[Revenue]]</f>
        <v>816.04</v>
      </c>
    </row>
    <row r="351" spans="2:7" x14ac:dyDescent="0.25">
      <c r="B351" s="2">
        <v>42161</v>
      </c>
      <c r="C351" s="3">
        <v>0.33075231481481482</v>
      </c>
      <c r="D351" s="4">
        <v>42161.330752314818</v>
      </c>
      <c r="E351" t="s">
        <v>9</v>
      </c>
      <c r="F351" s="5">
        <v>5778.86</v>
      </c>
      <c r="G351">
        <f>tblData[[#This Row],[Revenue]]</f>
        <v>5778.86</v>
      </c>
    </row>
    <row r="352" spans="2:7" x14ac:dyDescent="0.25">
      <c r="B352" s="2">
        <v>42170</v>
      </c>
      <c r="C352" s="3">
        <v>0.796875</v>
      </c>
      <c r="D352" s="4">
        <v>42170.796875</v>
      </c>
      <c r="E352" t="s">
        <v>8</v>
      </c>
      <c r="F352" s="5">
        <v>9660.25</v>
      </c>
      <c r="G352">
        <f>tblData[[#This Row],[Revenue]]</f>
        <v>9660.25</v>
      </c>
    </row>
    <row r="353" spans="2:7" x14ac:dyDescent="0.25">
      <c r="B353" s="2">
        <v>42171</v>
      </c>
      <c r="C353" s="3">
        <v>0.7192708333333333</v>
      </c>
      <c r="D353" s="4">
        <v>42171.719270833331</v>
      </c>
      <c r="E353" t="s">
        <v>9</v>
      </c>
      <c r="F353" s="5">
        <v>9830.61</v>
      </c>
      <c r="G353">
        <f>tblData[[#This Row],[Revenue]]</f>
        <v>9830.61</v>
      </c>
    </row>
    <row r="354" spans="2:7" x14ac:dyDescent="0.25">
      <c r="B354" s="2">
        <v>42171</v>
      </c>
      <c r="C354" s="3">
        <v>0.75780092592592596</v>
      </c>
      <c r="D354" s="4">
        <v>42171.757800925923</v>
      </c>
      <c r="E354" t="s">
        <v>9</v>
      </c>
      <c r="F354" s="5">
        <v>4131.07</v>
      </c>
      <c r="G354">
        <f>tblData[[#This Row],[Revenue]]</f>
        <v>4131.07</v>
      </c>
    </row>
    <row r="355" spans="2:7" x14ac:dyDescent="0.25">
      <c r="B355" s="2">
        <v>42180</v>
      </c>
      <c r="C355" s="3">
        <v>0.60844907407407411</v>
      </c>
      <c r="D355" s="4">
        <v>42180.608449074076</v>
      </c>
      <c r="E355" t="s">
        <v>10</v>
      </c>
      <c r="F355" s="5">
        <v>2250.19</v>
      </c>
      <c r="G355">
        <f>tblData[[#This Row],[Revenue]]</f>
        <v>2250.19</v>
      </c>
    </row>
    <row r="356" spans="2:7" x14ac:dyDescent="0.25">
      <c r="B356" s="2">
        <v>42182</v>
      </c>
      <c r="C356" s="3">
        <v>0.99719907407407404</v>
      </c>
      <c r="D356" s="4">
        <v>42182.997199074074</v>
      </c>
      <c r="E356" t="s">
        <v>9</v>
      </c>
      <c r="F356" s="5">
        <v>6035.45</v>
      </c>
      <c r="G356">
        <f>tblData[[#This Row],[Revenue]]</f>
        <v>6035.45</v>
      </c>
    </row>
    <row r="357" spans="2:7" x14ac:dyDescent="0.25">
      <c r="B357" s="2">
        <v>42186</v>
      </c>
      <c r="C357" s="3">
        <v>0.81246527777777777</v>
      </c>
      <c r="D357" s="4">
        <v>42186.812465277777</v>
      </c>
      <c r="E357" t="s">
        <v>13</v>
      </c>
      <c r="F357" s="5">
        <v>1610.59</v>
      </c>
      <c r="G357">
        <f>tblData[[#This Row],[Revenue]]</f>
        <v>1610.59</v>
      </c>
    </row>
    <row r="358" spans="2:7" x14ac:dyDescent="0.25">
      <c r="B358" s="2">
        <v>42186</v>
      </c>
      <c r="C358" s="3">
        <v>0.94959490740740737</v>
      </c>
      <c r="D358" s="4">
        <v>42186.949594907404</v>
      </c>
      <c r="E358" t="s">
        <v>8</v>
      </c>
      <c r="F358" s="5">
        <v>9344.32</v>
      </c>
      <c r="G358">
        <f>tblData[[#This Row],[Revenue]]</f>
        <v>9344.32</v>
      </c>
    </row>
    <row r="359" spans="2:7" x14ac:dyDescent="0.25">
      <c r="B359" s="2">
        <v>42188</v>
      </c>
      <c r="C359" s="3">
        <v>0.93541666666666667</v>
      </c>
      <c r="D359" s="4">
        <v>42188.935416666667</v>
      </c>
      <c r="E359" t="s">
        <v>11</v>
      </c>
      <c r="F359" s="5">
        <v>5266.8</v>
      </c>
      <c r="G359">
        <f>tblData[[#This Row],[Revenue]]</f>
        <v>5266.8</v>
      </c>
    </row>
    <row r="360" spans="2:7" x14ac:dyDescent="0.25">
      <c r="B360" s="2">
        <v>42189</v>
      </c>
      <c r="C360" s="3">
        <v>0.53083333333333338</v>
      </c>
      <c r="D360" s="4">
        <v>42189.530833333331</v>
      </c>
      <c r="E360" t="s">
        <v>12</v>
      </c>
      <c r="F360" s="5">
        <v>6731.08</v>
      </c>
      <c r="G360">
        <f>tblData[[#This Row],[Revenue]]</f>
        <v>6731.08</v>
      </c>
    </row>
    <row r="361" spans="2:7" x14ac:dyDescent="0.25">
      <c r="B361" s="2">
        <v>42191</v>
      </c>
      <c r="C361" s="3">
        <v>0.65194444444444444</v>
      </c>
      <c r="D361" s="4">
        <v>42191.651944444442</v>
      </c>
      <c r="E361" t="s">
        <v>8</v>
      </c>
      <c r="F361" s="5">
        <v>6991.53</v>
      </c>
      <c r="G361">
        <f>tblData[[#This Row],[Revenue]]</f>
        <v>6991.53</v>
      </c>
    </row>
    <row r="362" spans="2:7" x14ac:dyDescent="0.25">
      <c r="B362" s="2">
        <v>42193</v>
      </c>
      <c r="C362" s="3">
        <v>0.29796296296296299</v>
      </c>
      <c r="D362" s="4">
        <v>42193.297962962963</v>
      </c>
      <c r="E362" t="s">
        <v>11</v>
      </c>
      <c r="F362" s="5">
        <v>710.17</v>
      </c>
      <c r="G362">
        <f>tblData[[#This Row],[Revenue]]</f>
        <v>710.17</v>
      </c>
    </row>
    <row r="363" spans="2:7" x14ac:dyDescent="0.25">
      <c r="B363" s="2">
        <v>42193</v>
      </c>
      <c r="C363" s="3">
        <v>0.5963194444444444</v>
      </c>
      <c r="D363" s="4">
        <v>42193.596319444441</v>
      </c>
      <c r="E363" t="s">
        <v>8</v>
      </c>
      <c r="F363" s="5">
        <v>5934.87</v>
      </c>
      <c r="G363">
        <f>tblData[[#This Row],[Revenue]]</f>
        <v>5934.87</v>
      </c>
    </row>
    <row r="364" spans="2:7" x14ac:dyDescent="0.25">
      <c r="B364" s="2">
        <v>42193</v>
      </c>
      <c r="C364" s="3">
        <v>0.8024189814814815</v>
      </c>
      <c r="D364" s="4">
        <v>42193.802418981482</v>
      </c>
      <c r="E364" t="s">
        <v>9</v>
      </c>
      <c r="F364" s="5">
        <v>6363.59</v>
      </c>
      <c r="G364">
        <f>tblData[[#This Row],[Revenue]]</f>
        <v>6363.59</v>
      </c>
    </row>
    <row r="365" spans="2:7" x14ac:dyDescent="0.25">
      <c r="B365" s="2">
        <v>42194</v>
      </c>
      <c r="C365" s="3">
        <v>0.60306712962962961</v>
      </c>
      <c r="D365" s="4">
        <v>42194.603067129632</v>
      </c>
      <c r="E365" t="s">
        <v>12</v>
      </c>
      <c r="F365" s="5">
        <v>7640.76</v>
      </c>
      <c r="G365">
        <f>tblData[[#This Row],[Revenue]]</f>
        <v>7640.76</v>
      </c>
    </row>
    <row r="366" spans="2:7" x14ac:dyDescent="0.25">
      <c r="B366" s="2">
        <v>42196</v>
      </c>
      <c r="C366" s="3">
        <v>0.12262731481481481</v>
      </c>
      <c r="D366" s="4">
        <v>42196.122627314813</v>
      </c>
      <c r="E366" t="s">
        <v>9</v>
      </c>
      <c r="F366" s="5">
        <v>3007.34</v>
      </c>
      <c r="G366">
        <f>tblData[[#This Row],[Revenue]]</f>
        <v>3007.34</v>
      </c>
    </row>
    <row r="367" spans="2:7" x14ac:dyDescent="0.25">
      <c r="B367" s="2">
        <v>42196</v>
      </c>
      <c r="C367" s="3">
        <v>0.3679398148148148</v>
      </c>
      <c r="D367" s="4">
        <v>42196.367939814816</v>
      </c>
      <c r="E367" t="s">
        <v>6</v>
      </c>
      <c r="F367" s="5">
        <v>8598.61</v>
      </c>
      <c r="G367">
        <f>tblData[[#This Row],[Revenue]]</f>
        <v>8598.61</v>
      </c>
    </row>
    <row r="368" spans="2:7" x14ac:dyDescent="0.25">
      <c r="B368" s="2">
        <v>42198</v>
      </c>
      <c r="C368" s="3">
        <v>0.43971064814814814</v>
      </c>
      <c r="D368" s="4">
        <v>42198.439710648148</v>
      </c>
      <c r="E368" t="s">
        <v>11</v>
      </c>
      <c r="F368" s="5">
        <v>8088.9</v>
      </c>
      <c r="G368">
        <f>tblData[[#This Row],[Revenue]]</f>
        <v>8088.9</v>
      </c>
    </row>
    <row r="369" spans="2:7" x14ac:dyDescent="0.25">
      <c r="B369" s="2">
        <v>42198</v>
      </c>
      <c r="C369" s="3">
        <v>0.99597222222222226</v>
      </c>
      <c r="D369" s="4">
        <v>42198.995972222219</v>
      </c>
      <c r="E369" t="s">
        <v>11</v>
      </c>
      <c r="F369" s="5">
        <v>9164.42</v>
      </c>
      <c r="G369">
        <f>tblData[[#This Row],[Revenue]]</f>
        <v>9164.42</v>
      </c>
    </row>
    <row r="370" spans="2:7" x14ac:dyDescent="0.25">
      <c r="B370" s="2">
        <v>42199</v>
      </c>
      <c r="C370" s="3">
        <v>0.393125</v>
      </c>
      <c r="D370" s="4">
        <v>42199.393125000002</v>
      </c>
      <c r="E370" t="s">
        <v>7</v>
      </c>
      <c r="F370" s="5">
        <v>4739.6000000000004</v>
      </c>
      <c r="G370">
        <f>tblData[[#This Row],[Revenue]]</f>
        <v>4739.6000000000004</v>
      </c>
    </row>
    <row r="371" spans="2:7" x14ac:dyDescent="0.25">
      <c r="B371" s="2">
        <v>42206</v>
      </c>
      <c r="C371" s="3">
        <v>7.9375000000000001E-2</v>
      </c>
      <c r="D371" s="4">
        <v>42206.079375000001</v>
      </c>
      <c r="E371" t="s">
        <v>9</v>
      </c>
      <c r="F371" s="5">
        <v>8184.72</v>
      </c>
      <c r="G371">
        <f>tblData[[#This Row],[Revenue]]</f>
        <v>8184.72</v>
      </c>
    </row>
    <row r="372" spans="2:7" x14ac:dyDescent="0.25">
      <c r="B372" s="2">
        <v>42213</v>
      </c>
      <c r="C372" s="3">
        <v>1.1493055555555555E-2</v>
      </c>
      <c r="D372" s="4">
        <v>42213.011493055557</v>
      </c>
      <c r="E372" t="s">
        <v>6</v>
      </c>
      <c r="F372" s="5">
        <v>695.03</v>
      </c>
      <c r="G372">
        <f>tblData[[#This Row],[Revenue]]</f>
        <v>695.03</v>
      </c>
    </row>
    <row r="373" spans="2:7" x14ac:dyDescent="0.25">
      <c r="B373" s="2">
        <v>42216</v>
      </c>
      <c r="C373" s="3">
        <v>0.37820601851851854</v>
      </c>
      <c r="D373" s="4">
        <v>42216.378206018519</v>
      </c>
      <c r="F373" s="5">
        <v>433.33</v>
      </c>
      <c r="G373">
        <f>tblData[[#This Row],[Revenue]]</f>
        <v>433.33</v>
      </c>
    </row>
    <row r="374" spans="2:7" x14ac:dyDescent="0.25">
      <c r="B374" s="2">
        <v>42217</v>
      </c>
      <c r="C374" s="3">
        <v>0.56753472222222223</v>
      </c>
      <c r="D374" s="4">
        <v>42217.56753472222</v>
      </c>
      <c r="E374" t="s">
        <v>13</v>
      </c>
      <c r="F374" s="5">
        <v>8255.9599999999991</v>
      </c>
      <c r="G374">
        <f>tblData[[#This Row],[Revenue]]</f>
        <v>8255.9599999999991</v>
      </c>
    </row>
    <row r="375" spans="2:7" x14ac:dyDescent="0.25">
      <c r="B375" s="2">
        <v>42222</v>
      </c>
      <c r="C375" s="3">
        <v>0.42465277777777777</v>
      </c>
      <c r="D375" s="4">
        <v>42222.42465277778</v>
      </c>
      <c r="E375" t="s">
        <v>8</v>
      </c>
      <c r="F375" s="5">
        <v>4765.2299999999996</v>
      </c>
      <c r="G375">
        <f>tblData[[#This Row],[Revenue]]</f>
        <v>4765.2299999999996</v>
      </c>
    </row>
    <row r="376" spans="2:7" x14ac:dyDescent="0.25">
      <c r="B376" s="2">
        <v>42223</v>
      </c>
      <c r="C376" s="3">
        <v>0.13302083333333334</v>
      </c>
      <c r="D376" s="4">
        <v>42223.133020833331</v>
      </c>
      <c r="E376" t="s">
        <v>13</v>
      </c>
      <c r="F376" s="5">
        <v>7640.05</v>
      </c>
      <c r="G376">
        <f>tblData[[#This Row],[Revenue]]</f>
        <v>7640.05</v>
      </c>
    </row>
    <row r="377" spans="2:7" x14ac:dyDescent="0.25">
      <c r="B377" s="2">
        <v>42223</v>
      </c>
      <c r="C377" s="3">
        <v>0.56815972222222222</v>
      </c>
      <c r="D377" s="4">
        <v>42223.568159722221</v>
      </c>
      <c r="E377" t="s">
        <v>7</v>
      </c>
      <c r="F377" s="5">
        <v>8371.06</v>
      </c>
      <c r="G377">
        <f>tblData[[#This Row],[Revenue]]</f>
        <v>8371.06</v>
      </c>
    </row>
    <row r="378" spans="2:7" x14ac:dyDescent="0.25">
      <c r="B378" s="2">
        <v>42225</v>
      </c>
      <c r="C378" s="3">
        <v>4.6388888888888889E-2</v>
      </c>
      <c r="D378" s="4">
        <v>42225.046388888892</v>
      </c>
      <c r="E378" t="s">
        <v>12</v>
      </c>
      <c r="F378" s="5">
        <v>2422.73</v>
      </c>
      <c r="G378">
        <f>tblData[[#This Row],[Revenue]]</f>
        <v>2422.73</v>
      </c>
    </row>
    <row r="379" spans="2:7" x14ac:dyDescent="0.25">
      <c r="B379" s="2">
        <v>42231</v>
      </c>
      <c r="C379" s="3">
        <v>0.91965277777777776</v>
      </c>
      <c r="D379" s="4">
        <v>42231.919652777775</v>
      </c>
      <c r="E379" t="s">
        <v>13</v>
      </c>
      <c r="F379" s="5">
        <v>2177.4899999999998</v>
      </c>
      <c r="G379">
        <f>tblData[[#This Row],[Revenue]]</f>
        <v>2177.4899999999998</v>
      </c>
    </row>
    <row r="380" spans="2:7" x14ac:dyDescent="0.25">
      <c r="B380" s="2">
        <v>42232</v>
      </c>
      <c r="C380" s="3">
        <v>0.13996527777777779</v>
      </c>
      <c r="D380" s="4">
        <v>42232.139965277776</v>
      </c>
      <c r="E380" t="s">
        <v>12</v>
      </c>
      <c r="F380" s="5">
        <v>3257.41</v>
      </c>
      <c r="G380">
        <f>tblData[[#This Row],[Revenue]]</f>
        <v>3257.41</v>
      </c>
    </row>
    <row r="381" spans="2:7" x14ac:dyDescent="0.25">
      <c r="B381" s="2">
        <v>42232</v>
      </c>
      <c r="C381" s="3">
        <v>0.26874999999999999</v>
      </c>
      <c r="D381" s="4">
        <v>42232.268750000003</v>
      </c>
      <c r="E381" t="s">
        <v>10</v>
      </c>
      <c r="F381" s="5">
        <v>7776.32</v>
      </c>
      <c r="G381">
        <f>tblData[[#This Row],[Revenue]]</f>
        <v>7776.32</v>
      </c>
    </row>
    <row r="382" spans="2:7" x14ac:dyDescent="0.25">
      <c r="B382" s="2">
        <v>42233</v>
      </c>
      <c r="C382" s="3">
        <v>0.45968750000000003</v>
      </c>
      <c r="D382" s="4">
        <v>42233.459687499999</v>
      </c>
      <c r="E382" t="s">
        <v>13</v>
      </c>
      <c r="F382" s="5">
        <v>8088.1</v>
      </c>
      <c r="G382">
        <f>tblData[[#This Row],[Revenue]]</f>
        <v>8088.1</v>
      </c>
    </row>
    <row r="383" spans="2:7" x14ac:dyDescent="0.25">
      <c r="B383" s="2">
        <v>42236</v>
      </c>
      <c r="C383" s="3">
        <v>0.10864583333333333</v>
      </c>
      <c r="D383" s="4">
        <v>42236.10864583333</v>
      </c>
      <c r="E383" t="s">
        <v>14</v>
      </c>
      <c r="F383" s="5">
        <v>715.98</v>
      </c>
      <c r="G383">
        <f>tblData[[#This Row],[Revenue]]</f>
        <v>715.98</v>
      </c>
    </row>
    <row r="384" spans="2:7" x14ac:dyDescent="0.25">
      <c r="B384" s="2">
        <v>42241</v>
      </c>
      <c r="C384" s="3">
        <v>0.25461805555555556</v>
      </c>
      <c r="D384" s="4">
        <v>42241.254618055558</v>
      </c>
      <c r="E384" t="s">
        <v>7</v>
      </c>
      <c r="F384" s="5">
        <v>1115.3699999999999</v>
      </c>
      <c r="G384">
        <f>tblData[[#This Row],[Revenue]]</f>
        <v>1115.3699999999999</v>
      </c>
    </row>
    <row r="385" spans="2:7" x14ac:dyDescent="0.25">
      <c r="B385" s="2">
        <v>42241</v>
      </c>
      <c r="C385" s="3">
        <v>0.41434027777777777</v>
      </c>
      <c r="D385" s="4">
        <v>42241.414340277777</v>
      </c>
      <c r="E385" t="s">
        <v>13</v>
      </c>
      <c r="F385" s="5">
        <v>6522.07</v>
      </c>
      <c r="G385">
        <f>tblData[[#This Row],[Revenue]]</f>
        <v>6522.07</v>
      </c>
    </row>
    <row r="386" spans="2:7" x14ac:dyDescent="0.25">
      <c r="B386" s="2">
        <v>42241</v>
      </c>
      <c r="C386" s="3">
        <v>0.54513888888888884</v>
      </c>
      <c r="D386" s="4">
        <v>42241.545138888891</v>
      </c>
      <c r="E386" t="s">
        <v>11</v>
      </c>
      <c r="F386" s="5">
        <v>5192.99</v>
      </c>
      <c r="G386">
        <f>tblData[[#This Row],[Revenue]]</f>
        <v>5192.99</v>
      </c>
    </row>
    <row r="387" spans="2:7" x14ac:dyDescent="0.25">
      <c r="B387" s="2">
        <v>42241</v>
      </c>
      <c r="C387" s="3">
        <v>0.93190972222222224</v>
      </c>
      <c r="D387" s="4">
        <v>42241.931909722225</v>
      </c>
      <c r="E387" t="s">
        <v>8</v>
      </c>
      <c r="F387" s="5">
        <v>2248.0500000000002</v>
      </c>
      <c r="G387">
        <f>tblData[[#This Row],[Revenue]]</f>
        <v>2248.0500000000002</v>
      </c>
    </row>
    <row r="388" spans="2:7" x14ac:dyDescent="0.25">
      <c r="B388" s="2">
        <v>42246</v>
      </c>
      <c r="C388" s="3">
        <v>1.7939814814814815E-3</v>
      </c>
      <c r="D388" s="4">
        <v>42246.001793981479</v>
      </c>
      <c r="E388" t="s">
        <v>8</v>
      </c>
      <c r="F388" s="5">
        <v>6557.55</v>
      </c>
      <c r="G388">
        <f>tblData[[#This Row],[Revenue]]</f>
        <v>6557.55</v>
      </c>
    </row>
    <row r="389" spans="2:7" x14ac:dyDescent="0.25">
      <c r="B389" s="2">
        <v>42247</v>
      </c>
      <c r="C389" s="3">
        <v>4.65625E-2</v>
      </c>
      <c r="D389" s="4">
        <v>42247.0465625</v>
      </c>
      <c r="E389" t="s">
        <v>14</v>
      </c>
      <c r="F389" s="5">
        <v>8125</v>
      </c>
      <c r="G389">
        <f>tblData[[#This Row],[Revenue]]</f>
        <v>8125</v>
      </c>
    </row>
    <row r="390" spans="2:7" x14ac:dyDescent="0.25">
      <c r="B390" s="2">
        <v>42249</v>
      </c>
      <c r="C390" s="3">
        <v>0.46008101851851851</v>
      </c>
      <c r="D390" s="4">
        <v>42249.460081018522</v>
      </c>
      <c r="E390" t="s">
        <v>14</v>
      </c>
      <c r="F390" s="5">
        <v>9974.35</v>
      </c>
      <c r="G390">
        <f>tblData[[#This Row],[Revenue]]</f>
        <v>9974.35</v>
      </c>
    </row>
    <row r="391" spans="2:7" x14ac:dyDescent="0.25">
      <c r="B391" s="2">
        <v>42249</v>
      </c>
      <c r="C391" s="3">
        <v>0.59990740740740744</v>
      </c>
      <c r="D391" s="4">
        <v>42249.599907407406</v>
      </c>
      <c r="E391" t="s">
        <v>13</v>
      </c>
      <c r="F391" s="5">
        <v>9887.85</v>
      </c>
      <c r="G391">
        <f>tblData[[#This Row],[Revenue]]</f>
        <v>9887.85</v>
      </c>
    </row>
    <row r="392" spans="2:7" x14ac:dyDescent="0.25">
      <c r="B392" s="2">
        <v>42254</v>
      </c>
      <c r="C392" s="3">
        <v>0.8150115740740741</v>
      </c>
      <c r="D392" s="4">
        <v>42254.815011574072</v>
      </c>
      <c r="E392" t="s">
        <v>6</v>
      </c>
      <c r="F392" s="5">
        <v>1170.45</v>
      </c>
      <c r="G392">
        <f>tblData[[#This Row],[Revenue]]</f>
        <v>1170.45</v>
      </c>
    </row>
    <row r="393" spans="2:7" x14ac:dyDescent="0.25">
      <c r="B393" s="2">
        <v>42256</v>
      </c>
      <c r="C393" s="3">
        <v>7.4999999999999997E-3</v>
      </c>
      <c r="D393" s="4">
        <v>42256.0075</v>
      </c>
      <c r="E393" t="s">
        <v>7</v>
      </c>
      <c r="F393" s="5">
        <v>3965.43</v>
      </c>
      <c r="G393">
        <f>tblData[[#This Row],[Revenue]]</f>
        <v>3965.43</v>
      </c>
    </row>
    <row r="394" spans="2:7" x14ac:dyDescent="0.25">
      <c r="B394" s="2">
        <v>42259</v>
      </c>
      <c r="C394" s="3">
        <v>0.39473379629629629</v>
      </c>
      <c r="D394" s="4">
        <v>42259.394733796296</v>
      </c>
      <c r="E394" t="s">
        <v>10</v>
      </c>
      <c r="F394" s="5">
        <v>3335.14</v>
      </c>
      <c r="G394">
        <f>tblData[[#This Row],[Revenue]]</f>
        <v>3335.14</v>
      </c>
    </row>
    <row r="395" spans="2:7" x14ac:dyDescent="0.25">
      <c r="B395" s="2">
        <v>42260</v>
      </c>
      <c r="C395" s="3">
        <v>0.7008564814814815</v>
      </c>
      <c r="D395" s="4">
        <v>42260.700856481482</v>
      </c>
      <c r="E395" t="s">
        <v>9</v>
      </c>
      <c r="F395" s="5">
        <v>6366.52</v>
      </c>
      <c r="G395">
        <f>tblData[[#This Row],[Revenue]]</f>
        <v>6366.52</v>
      </c>
    </row>
    <row r="396" spans="2:7" x14ac:dyDescent="0.25">
      <c r="B396" s="2">
        <v>42260</v>
      </c>
      <c r="C396" s="3">
        <v>0.9500925925925926</v>
      </c>
      <c r="D396" s="4">
        <v>42260.950092592589</v>
      </c>
      <c r="E396" t="s">
        <v>12</v>
      </c>
      <c r="F396" s="5">
        <v>6720.5</v>
      </c>
      <c r="G396">
        <f>tblData[[#This Row],[Revenue]]</f>
        <v>6720.5</v>
      </c>
    </row>
    <row r="397" spans="2:7" x14ac:dyDescent="0.25">
      <c r="B397" s="2">
        <v>42263</v>
      </c>
      <c r="C397" s="3">
        <v>0.68471064814814819</v>
      </c>
      <c r="D397" s="4">
        <v>42263.684710648151</v>
      </c>
      <c r="E397" t="s">
        <v>11</v>
      </c>
      <c r="F397" s="5">
        <v>847.4</v>
      </c>
      <c r="G397">
        <f>tblData[[#This Row],[Revenue]]</f>
        <v>847.4</v>
      </c>
    </row>
    <row r="398" spans="2:7" x14ac:dyDescent="0.25">
      <c r="B398" s="2">
        <v>42267</v>
      </c>
      <c r="C398" s="3">
        <v>0.53935185185185186</v>
      </c>
      <c r="D398" s="4">
        <v>42267.539351851854</v>
      </c>
      <c r="E398" t="s">
        <v>6</v>
      </c>
      <c r="F398" s="5">
        <v>9876.94</v>
      </c>
      <c r="G398">
        <f>tblData[[#This Row],[Revenue]]</f>
        <v>9876.94</v>
      </c>
    </row>
    <row r="399" spans="2:7" x14ac:dyDescent="0.25">
      <c r="B399" s="2">
        <v>42270</v>
      </c>
      <c r="C399" s="3">
        <v>0.51688657407407412</v>
      </c>
      <c r="D399" s="4">
        <v>42270.516886574071</v>
      </c>
      <c r="E399" t="s">
        <v>10</v>
      </c>
      <c r="F399" s="5">
        <v>9591.0400000000009</v>
      </c>
      <c r="G399">
        <f>tblData[[#This Row],[Revenue]]</f>
        <v>9591.0400000000009</v>
      </c>
    </row>
    <row r="400" spans="2:7" x14ac:dyDescent="0.25">
      <c r="B400" s="2">
        <v>42273</v>
      </c>
      <c r="C400" s="3">
        <v>1.0671296296296297E-2</v>
      </c>
      <c r="D400" s="4">
        <v>42273.010671296295</v>
      </c>
      <c r="E400" t="s">
        <v>12</v>
      </c>
      <c r="F400" s="5">
        <v>5766.84</v>
      </c>
      <c r="G400">
        <f>tblData[[#This Row],[Revenue]]</f>
        <v>5766.84</v>
      </c>
    </row>
    <row r="401" spans="2:7" x14ac:dyDescent="0.25">
      <c r="B401" s="2">
        <v>42273</v>
      </c>
      <c r="C401" s="3">
        <v>0.27712962962962961</v>
      </c>
      <c r="D401" s="4">
        <v>42273.277129629627</v>
      </c>
      <c r="E401" t="s">
        <v>8</v>
      </c>
      <c r="F401" s="5">
        <v>7684.21</v>
      </c>
      <c r="G401">
        <f>tblData[[#This Row],[Revenue]]</f>
        <v>7684.21</v>
      </c>
    </row>
    <row r="402" spans="2:7" x14ac:dyDescent="0.25">
      <c r="B402" s="2">
        <v>42274</v>
      </c>
      <c r="C402" s="3">
        <v>0.51533564814814814</v>
      </c>
      <c r="D402" s="4">
        <v>42274.515335648146</v>
      </c>
      <c r="E402" t="s">
        <v>12</v>
      </c>
      <c r="F402" s="5">
        <v>5789.72</v>
      </c>
      <c r="G402">
        <f>tblData[[#This Row],[Revenue]]</f>
        <v>5789.72</v>
      </c>
    </row>
    <row r="403" spans="2:7" x14ac:dyDescent="0.25">
      <c r="B403" s="2">
        <v>42276</v>
      </c>
      <c r="C403" s="3">
        <v>0.32640046296296299</v>
      </c>
      <c r="D403" s="4">
        <v>42276.32640046296</v>
      </c>
      <c r="E403" t="s">
        <v>6</v>
      </c>
      <c r="F403" s="5">
        <v>3081.18</v>
      </c>
      <c r="G403">
        <f>tblData[[#This Row],[Revenue]]</f>
        <v>3081.18</v>
      </c>
    </row>
    <row r="404" spans="2:7" x14ac:dyDescent="0.25">
      <c r="B404" s="2">
        <v>42277</v>
      </c>
      <c r="C404" s="3">
        <v>0.34357638888888886</v>
      </c>
      <c r="D404" s="4">
        <v>42277.343576388892</v>
      </c>
      <c r="E404" t="s">
        <v>11</v>
      </c>
      <c r="F404" s="5">
        <v>2230.6999999999998</v>
      </c>
      <c r="G404">
        <f>tblData[[#This Row],[Revenue]]</f>
        <v>2230.6999999999998</v>
      </c>
    </row>
    <row r="405" spans="2:7" x14ac:dyDescent="0.25">
      <c r="B405" s="2">
        <v>42278</v>
      </c>
      <c r="C405" s="3">
        <v>0.5838888888888889</v>
      </c>
      <c r="D405" s="4">
        <v>42278.58388888889</v>
      </c>
      <c r="E405" t="s">
        <v>11</v>
      </c>
      <c r="F405" s="5">
        <v>1050.05</v>
      </c>
      <c r="G405">
        <f>tblData[[#This Row],[Revenue]]</f>
        <v>1050.05</v>
      </c>
    </row>
    <row r="406" spans="2:7" x14ac:dyDescent="0.25">
      <c r="B406" s="2">
        <v>42279</v>
      </c>
      <c r="C406" s="3">
        <v>0.94582175925925926</v>
      </c>
      <c r="D406" s="4">
        <v>42279.945821759262</v>
      </c>
      <c r="E406" t="s">
        <v>13</v>
      </c>
      <c r="F406" s="5">
        <v>6558.33</v>
      </c>
      <c r="G406">
        <f>tblData[[#This Row],[Revenue]]</f>
        <v>6558.33</v>
      </c>
    </row>
    <row r="407" spans="2:7" x14ac:dyDescent="0.25">
      <c r="B407" s="2">
        <v>42282</v>
      </c>
      <c r="C407" s="3">
        <v>0.43917824074074074</v>
      </c>
      <c r="D407" s="4">
        <v>42282.43917824074</v>
      </c>
      <c r="E407" t="s">
        <v>11</v>
      </c>
      <c r="F407" s="5">
        <v>8974.86</v>
      </c>
      <c r="G407">
        <f>tblData[[#This Row],[Revenue]]</f>
        <v>8974.86</v>
      </c>
    </row>
    <row r="408" spans="2:7" x14ac:dyDescent="0.25">
      <c r="B408" s="2">
        <v>42282</v>
      </c>
      <c r="C408" s="3">
        <v>0.4971875</v>
      </c>
      <c r="D408" s="4">
        <v>42282.497187499997</v>
      </c>
      <c r="E408" t="s">
        <v>6</v>
      </c>
      <c r="F408" s="5">
        <v>2988.73</v>
      </c>
      <c r="G408">
        <f>tblData[[#This Row],[Revenue]]</f>
        <v>2988.73</v>
      </c>
    </row>
    <row r="409" spans="2:7" x14ac:dyDescent="0.25">
      <c r="B409" s="2">
        <v>42285</v>
      </c>
      <c r="C409" s="3">
        <v>0.26899305555555558</v>
      </c>
      <c r="D409" s="4">
        <v>42285.268993055557</v>
      </c>
      <c r="E409" t="s">
        <v>8</v>
      </c>
      <c r="F409" s="5">
        <v>5014.6499999999996</v>
      </c>
      <c r="G409">
        <f>tblData[[#This Row],[Revenue]]</f>
        <v>5014.6499999999996</v>
      </c>
    </row>
    <row r="410" spans="2:7" x14ac:dyDescent="0.25">
      <c r="B410" s="2">
        <v>42287</v>
      </c>
      <c r="C410" s="3">
        <v>0.54854166666666671</v>
      </c>
      <c r="D410" s="4">
        <v>42287.548541666663</v>
      </c>
      <c r="E410" t="s">
        <v>6</v>
      </c>
      <c r="F410" s="5">
        <v>1173.71</v>
      </c>
      <c r="G410">
        <f>tblData[[#This Row],[Revenue]]</f>
        <v>1173.71</v>
      </c>
    </row>
    <row r="411" spans="2:7" x14ac:dyDescent="0.25">
      <c r="B411" s="2">
        <v>42287</v>
      </c>
      <c r="C411" s="3">
        <v>0.55478009259259264</v>
      </c>
      <c r="D411" s="4">
        <v>42287.554780092592</v>
      </c>
      <c r="E411" t="s">
        <v>13</v>
      </c>
      <c r="F411" s="5">
        <v>8759.3799999999992</v>
      </c>
      <c r="G411">
        <f>tblData[[#This Row],[Revenue]]</f>
        <v>8759.3799999999992</v>
      </c>
    </row>
    <row r="412" spans="2:7" x14ac:dyDescent="0.25">
      <c r="B412" s="2">
        <v>42290</v>
      </c>
      <c r="C412" s="3">
        <v>0.30207175925925928</v>
      </c>
      <c r="D412" s="4">
        <v>42290.302071759259</v>
      </c>
      <c r="E412" t="s">
        <v>7</v>
      </c>
      <c r="F412" s="5">
        <v>9380.82</v>
      </c>
      <c r="G412">
        <f>tblData[[#This Row],[Revenue]]</f>
        <v>9380.82</v>
      </c>
    </row>
    <row r="413" spans="2:7" x14ac:dyDescent="0.25">
      <c r="B413" s="2">
        <v>42291</v>
      </c>
      <c r="C413" s="3">
        <v>0.88171296296296298</v>
      </c>
      <c r="D413" s="4">
        <v>42291.881712962961</v>
      </c>
      <c r="E413" t="s">
        <v>11</v>
      </c>
      <c r="F413" s="5">
        <v>378.78</v>
      </c>
      <c r="G413">
        <f>tblData[[#This Row],[Revenue]]</f>
        <v>378.78</v>
      </c>
    </row>
    <row r="414" spans="2:7" x14ac:dyDescent="0.25">
      <c r="B414" s="2">
        <v>42293</v>
      </c>
      <c r="C414" s="3">
        <v>5.4641203703703706E-2</v>
      </c>
      <c r="D414" s="4">
        <v>42293.0546412037</v>
      </c>
      <c r="E414" t="s">
        <v>6</v>
      </c>
      <c r="F414" s="5">
        <v>610.27</v>
      </c>
      <c r="G414">
        <f>tblData[[#This Row],[Revenue]]</f>
        <v>610.27</v>
      </c>
    </row>
    <row r="415" spans="2:7" x14ac:dyDescent="0.25">
      <c r="B415" s="2">
        <v>42294</v>
      </c>
      <c r="C415" s="3">
        <v>6.0960648148148146E-2</v>
      </c>
      <c r="D415" s="4">
        <v>42294.060960648145</v>
      </c>
      <c r="E415" t="s">
        <v>11</v>
      </c>
      <c r="F415" s="5">
        <v>6018.83</v>
      </c>
      <c r="G415">
        <f>tblData[[#This Row],[Revenue]]</f>
        <v>6018.83</v>
      </c>
    </row>
    <row r="416" spans="2:7" x14ac:dyDescent="0.25">
      <c r="B416" s="2">
        <v>42294</v>
      </c>
      <c r="C416" s="3">
        <v>0.82837962962962963</v>
      </c>
      <c r="D416" s="4">
        <v>42294.828379629631</v>
      </c>
      <c r="E416" t="s">
        <v>9</v>
      </c>
      <c r="F416" s="5">
        <v>4714.95</v>
      </c>
      <c r="G416">
        <f>tblData[[#This Row],[Revenue]]</f>
        <v>4714.95</v>
      </c>
    </row>
    <row r="417" spans="2:7" x14ac:dyDescent="0.25">
      <c r="B417" s="2">
        <v>42294</v>
      </c>
      <c r="C417" s="3">
        <v>0.93431712962962965</v>
      </c>
      <c r="D417" s="4">
        <v>42294.934317129628</v>
      </c>
      <c r="E417" t="s">
        <v>13</v>
      </c>
      <c r="F417" s="5">
        <v>4487.75</v>
      </c>
      <c r="G417">
        <f>tblData[[#This Row],[Revenue]]</f>
        <v>4487.75</v>
      </c>
    </row>
    <row r="418" spans="2:7" x14ac:dyDescent="0.25">
      <c r="B418" s="2">
        <v>42297</v>
      </c>
      <c r="C418" s="3">
        <v>0.8053703703703704</v>
      </c>
      <c r="D418" s="4">
        <v>42297.80537037037</v>
      </c>
      <c r="E418" t="s">
        <v>13</v>
      </c>
      <c r="F418" s="5">
        <v>7478.32</v>
      </c>
      <c r="G418">
        <f>tblData[[#This Row],[Revenue]]</f>
        <v>7478.32</v>
      </c>
    </row>
    <row r="419" spans="2:7" x14ac:dyDescent="0.25">
      <c r="B419" s="2">
        <v>42301</v>
      </c>
      <c r="C419" s="3">
        <v>8.8229166666666664E-2</v>
      </c>
      <c r="D419" s="4">
        <v>42301.088229166664</v>
      </c>
      <c r="F419" s="5">
        <v>231.75</v>
      </c>
      <c r="G419">
        <f>tblData[[#This Row],[Revenue]]</f>
        <v>231.75</v>
      </c>
    </row>
    <row r="420" spans="2:7" x14ac:dyDescent="0.25">
      <c r="B420" s="2">
        <v>42302</v>
      </c>
      <c r="C420" s="3">
        <v>9.3587962962962956E-2</v>
      </c>
      <c r="D420" s="4">
        <v>42302.093587962961</v>
      </c>
      <c r="E420" t="s">
        <v>10</v>
      </c>
      <c r="F420" s="5">
        <v>7157.76</v>
      </c>
      <c r="G420">
        <f>tblData[[#This Row],[Revenue]]</f>
        <v>7157.76</v>
      </c>
    </row>
    <row r="421" spans="2:7" x14ac:dyDescent="0.25">
      <c r="B421" s="2">
        <v>42303</v>
      </c>
      <c r="C421" s="3">
        <v>0.84172453703703709</v>
      </c>
      <c r="D421" s="4">
        <v>42303.841724537036</v>
      </c>
      <c r="E421" t="s">
        <v>7</v>
      </c>
      <c r="F421" s="5">
        <v>4677.2700000000004</v>
      </c>
      <c r="G421">
        <f>tblData[[#This Row],[Revenue]]</f>
        <v>4677.2700000000004</v>
      </c>
    </row>
    <row r="422" spans="2:7" x14ac:dyDescent="0.25">
      <c r="B422" s="2">
        <v>42303</v>
      </c>
      <c r="C422" s="3">
        <v>0.88037037037037036</v>
      </c>
      <c r="D422" s="4">
        <v>42303.880370370367</v>
      </c>
      <c r="E422" t="s">
        <v>14</v>
      </c>
      <c r="F422" s="5">
        <v>6821.34</v>
      </c>
      <c r="G422">
        <f>tblData[[#This Row],[Revenue]]</f>
        <v>6821.34</v>
      </c>
    </row>
    <row r="423" spans="2:7" x14ac:dyDescent="0.25">
      <c r="B423" s="2">
        <v>42304</v>
      </c>
      <c r="C423" s="3">
        <v>0.49192129629629627</v>
      </c>
      <c r="D423" s="4">
        <v>42304.4919212963</v>
      </c>
      <c r="E423" t="s">
        <v>6</v>
      </c>
      <c r="F423" s="5">
        <v>6806.53</v>
      </c>
      <c r="G423">
        <f>tblData[[#This Row],[Revenue]]</f>
        <v>6806.53</v>
      </c>
    </row>
    <row r="424" spans="2:7" x14ac:dyDescent="0.25">
      <c r="B424" s="2">
        <v>42308</v>
      </c>
      <c r="C424" s="3">
        <v>0.23685185185185184</v>
      </c>
      <c r="D424" s="4">
        <v>42305.236851851849</v>
      </c>
      <c r="E424" t="s">
        <v>10</v>
      </c>
      <c r="F424" s="5">
        <v>1380.75</v>
      </c>
      <c r="G424">
        <f>tblData[[#This Row],[Revenue]]</f>
        <v>1380.75</v>
      </c>
    </row>
    <row r="425" spans="2:7" x14ac:dyDescent="0.25">
      <c r="B425" s="2">
        <v>42309</v>
      </c>
      <c r="C425" s="3">
        <v>0.20049768518518518</v>
      </c>
      <c r="D425" s="4">
        <v>42309.200497685182</v>
      </c>
      <c r="E425" t="s">
        <v>14</v>
      </c>
      <c r="F425" s="5">
        <v>7286.46</v>
      </c>
      <c r="G425">
        <f>tblData[[#This Row],[Revenue]]</f>
        <v>7286.46</v>
      </c>
    </row>
    <row r="426" spans="2:7" x14ac:dyDescent="0.25">
      <c r="B426" s="2">
        <v>42310</v>
      </c>
      <c r="C426" s="3">
        <v>0.56966435185185182</v>
      </c>
      <c r="D426" s="4">
        <v>42310.569664351853</v>
      </c>
      <c r="E426" t="s">
        <v>11</v>
      </c>
      <c r="F426" s="5">
        <v>3195.19</v>
      </c>
      <c r="G426">
        <f>tblData[[#This Row],[Revenue]]</f>
        <v>3195.19</v>
      </c>
    </row>
    <row r="427" spans="2:7" x14ac:dyDescent="0.25">
      <c r="B427" s="2">
        <v>42314</v>
      </c>
      <c r="C427" s="3">
        <v>0.69476851851851851</v>
      </c>
      <c r="D427" s="4">
        <v>42314.694768518515</v>
      </c>
      <c r="E427" t="s">
        <v>14</v>
      </c>
      <c r="F427" s="5">
        <v>3538.05</v>
      </c>
      <c r="G427">
        <f>tblData[[#This Row],[Revenue]]</f>
        <v>3538.05</v>
      </c>
    </row>
    <row r="428" spans="2:7" x14ac:dyDescent="0.25">
      <c r="B428" s="2">
        <v>42316</v>
      </c>
      <c r="C428" s="3">
        <v>0.45343749999999999</v>
      </c>
      <c r="D428" s="4">
        <v>42316.4534375</v>
      </c>
      <c r="E428" t="s">
        <v>13</v>
      </c>
      <c r="F428" s="5">
        <v>9129.14</v>
      </c>
      <c r="G428">
        <f>tblData[[#This Row],[Revenue]]</f>
        <v>9129.14</v>
      </c>
    </row>
    <row r="429" spans="2:7" x14ac:dyDescent="0.25">
      <c r="B429" s="2">
        <v>42317</v>
      </c>
      <c r="C429" s="3">
        <v>0.87253472222222217</v>
      </c>
      <c r="D429" s="4">
        <v>42317.872534722221</v>
      </c>
      <c r="E429" t="s">
        <v>14</v>
      </c>
      <c r="F429" s="5">
        <v>907.29</v>
      </c>
      <c r="G429">
        <f>tblData[[#This Row],[Revenue]]</f>
        <v>907.29</v>
      </c>
    </row>
    <row r="430" spans="2:7" x14ac:dyDescent="0.25">
      <c r="B430" s="2">
        <v>42320</v>
      </c>
      <c r="C430" s="3">
        <v>0.880462962962963</v>
      </c>
      <c r="D430" s="4">
        <v>42320.880462962959</v>
      </c>
      <c r="E430" t="s">
        <v>12</v>
      </c>
      <c r="F430" s="5">
        <v>3772.85</v>
      </c>
      <c r="G430">
        <f>tblData[[#This Row],[Revenue]]</f>
        <v>3772.85</v>
      </c>
    </row>
    <row r="431" spans="2:7" x14ac:dyDescent="0.25">
      <c r="B431" s="2">
        <v>42321</v>
      </c>
      <c r="C431" s="3">
        <v>0.16690972222222222</v>
      </c>
      <c r="D431" s="4">
        <v>42321.166909722226</v>
      </c>
      <c r="E431" t="s">
        <v>9</v>
      </c>
      <c r="F431" s="5">
        <v>5753.43</v>
      </c>
      <c r="G431">
        <f>tblData[[#This Row],[Revenue]]</f>
        <v>5753.43</v>
      </c>
    </row>
    <row r="432" spans="2:7" x14ac:dyDescent="0.25">
      <c r="B432" s="2">
        <v>42321</v>
      </c>
      <c r="C432" s="3">
        <v>0.92615740740740737</v>
      </c>
      <c r="D432" s="4">
        <v>42321.926157407404</v>
      </c>
      <c r="F432" s="5">
        <v>526.01</v>
      </c>
      <c r="G432">
        <f>tblData[[#This Row],[Revenue]]</f>
        <v>526.01</v>
      </c>
    </row>
    <row r="433" spans="2:7" x14ac:dyDescent="0.25">
      <c r="B433" s="2">
        <v>42322</v>
      </c>
      <c r="C433" s="3">
        <v>0.59966435185185185</v>
      </c>
      <c r="D433" s="4">
        <v>42322.599664351852</v>
      </c>
      <c r="E433" t="s">
        <v>12</v>
      </c>
      <c r="F433" s="5">
        <v>2301.5700000000002</v>
      </c>
      <c r="G433">
        <f>tblData[[#This Row],[Revenue]]</f>
        <v>2301.5700000000002</v>
      </c>
    </row>
    <row r="434" spans="2:7" x14ac:dyDescent="0.25">
      <c r="B434" s="2">
        <v>42323</v>
      </c>
      <c r="C434" s="3">
        <v>0.79827546296296292</v>
      </c>
      <c r="D434" s="4">
        <v>42323.798275462963</v>
      </c>
      <c r="E434" t="s">
        <v>14</v>
      </c>
      <c r="F434" s="5">
        <v>671.72</v>
      </c>
      <c r="G434">
        <f>tblData[[#This Row],[Revenue]]</f>
        <v>671.72</v>
      </c>
    </row>
    <row r="435" spans="2:7" x14ac:dyDescent="0.25">
      <c r="B435" s="2">
        <v>42324</v>
      </c>
      <c r="C435" s="3">
        <v>0.34521990740740743</v>
      </c>
      <c r="D435" s="4">
        <v>42324.345219907409</v>
      </c>
      <c r="E435" t="s">
        <v>10</v>
      </c>
      <c r="F435" s="5">
        <v>2913.4</v>
      </c>
      <c r="G435">
        <f>tblData[[#This Row],[Revenue]]</f>
        <v>2913.4</v>
      </c>
    </row>
    <row r="436" spans="2:7" x14ac:dyDescent="0.25">
      <c r="B436" s="2">
        <v>42326</v>
      </c>
      <c r="C436" s="3">
        <v>0.63854166666666667</v>
      </c>
      <c r="D436" s="4">
        <v>42326.638541666667</v>
      </c>
      <c r="E436" t="s">
        <v>10</v>
      </c>
      <c r="F436" s="5">
        <v>5667.3</v>
      </c>
      <c r="G436">
        <f>tblData[[#This Row],[Revenue]]</f>
        <v>5667.3</v>
      </c>
    </row>
    <row r="437" spans="2:7" x14ac:dyDescent="0.25">
      <c r="B437" s="2">
        <v>42327</v>
      </c>
      <c r="C437" s="3">
        <v>0.17215277777777777</v>
      </c>
      <c r="D437" s="4">
        <v>42327.172152777777</v>
      </c>
      <c r="E437" t="s">
        <v>11</v>
      </c>
      <c r="F437" s="5">
        <v>2913.86</v>
      </c>
      <c r="G437">
        <f>tblData[[#This Row],[Revenue]]</f>
        <v>2913.86</v>
      </c>
    </row>
    <row r="438" spans="2:7" x14ac:dyDescent="0.25">
      <c r="B438" s="2">
        <v>42327</v>
      </c>
      <c r="C438" s="3">
        <v>0.20113425925925926</v>
      </c>
      <c r="D438" s="4">
        <v>42327.20113425926</v>
      </c>
      <c r="E438" t="s">
        <v>12</v>
      </c>
      <c r="F438" s="5">
        <v>6053.51</v>
      </c>
      <c r="G438">
        <f>tblData[[#This Row],[Revenue]]</f>
        <v>6053.51</v>
      </c>
    </row>
    <row r="439" spans="2:7" x14ac:dyDescent="0.25">
      <c r="B439" s="2">
        <v>42331</v>
      </c>
      <c r="C439" s="3">
        <v>0.31560185185185186</v>
      </c>
      <c r="D439" s="4">
        <v>42331.315601851849</v>
      </c>
      <c r="E439" t="s">
        <v>9</v>
      </c>
      <c r="F439" s="5">
        <v>6929.29</v>
      </c>
      <c r="G439">
        <f>tblData[[#This Row],[Revenue]]</f>
        <v>6929.29</v>
      </c>
    </row>
    <row r="440" spans="2:7" x14ac:dyDescent="0.25">
      <c r="B440" s="2">
        <v>42331</v>
      </c>
      <c r="C440" s="3">
        <v>0.76444444444444448</v>
      </c>
      <c r="D440" s="4">
        <v>42331.764444444445</v>
      </c>
      <c r="E440" t="s">
        <v>8</v>
      </c>
      <c r="F440" s="5">
        <v>8776.6200000000008</v>
      </c>
      <c r="G440">
        <f>tblData[[#This Row],[Revenue]]</f>
        <v>8776.6200000000008</v>
      </c>
    </row>
    <row r="441" spans="2:7" x14ac:dyDescent="0.25">
      <c r="B441" s="2">
        <v>42332</v>
      </c>
      <c r="C441" s="3">
        <v>0.2041550925925926</v>
      </c>
      <c r="D441" s="4">
        <v>42332.204155092593</v>
      </c>
      <c r="E441" t="s">
        <v>7</v>
      </c>
      <c r="F441" s="5">
        <v>3230.55</v>
      </c>
      <c r="G441">
        <f>tblData[[#This Row],[Revenue]]</f>
        <v>3230.55</v>
      </c>
    </row>
    <row r="442" spans="2:7" x14ac:dyDescent="0.25">
      <c r="B442" s="2">
        <v>42332</v>
      </c>
      <c r="C442" s="3">
        <v>0.26770833333333333</v>
      </c>
      <c r="D442" s="4">
        <v>42332.267708333333</v>
      </c>
      <c r="E442" t="s">
        <v>14</v>
      </c>
      <c r="F442" s="5">
        <v>2568.5</v>
      </c>
      <c r="G442">
        <f>tblData[[#This Row],[Revenue]]</f>
        <v>2568.5</v>
      </c>
    </row>
    <row r="443" spans="2:7" x14ac:dyDescent="0.25">
      <c r="B443" s="2">
        <v>42333</v>
      </c>
      <c r="C443" s="3">
        <v>1.9189814814814816E-2</v>
      </c>
      <c r="D443" s="4">
        <v>42333.019189814811</v>
      </c>
      <c r="E443" t="s">
        <v>6</v>
      </c>
      <c r="F443" s="5">
        <v>5762.2</v>
      </c>
      <c r="G443">
        <f>tblData[[#This Row],[Revenue]]</f>
        <v>5762.2</v>
      </c>
    </row>
    <row r="444" spans="2:7" x14ac:dyDescent="0.25">
      <c r="B444" s="2">
        <v>42334</v>
      </c>
      <c r="C444" s="3">
        <v>0.57101851851851848</v>
      </c>
      <c r="D444" s="4">
        <v>42334.571018518516</v>
      </c>
      <c r="E444" t="s">
        <v>8</v>
      </c>
      <c r="F444" s="5">
        <v>5673.27</v>
      </c>
      <c r="G444">
        <f>tblData[[#This Row],[Revenue]]</f>
        <v>5673.27</v>
      </c>
    </row>
    <row r="445" spans="2:7" x14ac:dyDescent="0.25">
      <c r="B445" s="2">
        <v>42338</v>
      </c>
      <c r="C445" s="3">
        <v>0.11168981481481481</v>
      </c>
      <c r="D445" s="4">
        <v>42338.111689814818</v>
      </c>
      <c r="E445" t="s">
        <v>13</v>
      </c>
      <c r="F445" s="5">
        <v>3045.59</v>
      </c>
      <c r="G445">
        <f>tblData[[#This Row],[Revenue]]</f>
        <v>3045.59</v>
      </c>
    </row>
    <row r="446" spans="2:7" x14ac:dyDescent="0.25">
      <c r="B446" s="2">
        <v>42338</v>
      </c>
      <c r="C446" s="3">
        <v>0.88829861111111108</v>
      </c>
      <c r="D446" s="4">
        <v>42338.888298611113</v>
      </c>
      <c r="E446" t="s">
        <v>12</v>
      </c>
      <c r="F446" s="5">
        <v>1307.3800000000001</v>
      </c>
      <c r="G446">
        <f>tblData[[#This Row],[Revenue]]</f>
        <v>1307.3800000000001</v>
      </c>
    </row>
    <row r="447" spans="2:7" x14ac:dyDescent="0.25">
      <c r="B447" s="2">
        <v>42345</v>
      </c>
      <c r="C447" s="3">
        <v>0.60681712962962964</v>
      </c>
      <c r="D447" s="4">
        <v>42345.606817129628</v>
      </c>
      <c r="E447" t="s">
        <v>10</v>
      </c>
      <c r="F447" s="5">
        <v>5698.45</v>
      </c>
      <c r="G447">
        <f>tblData[[#This Row],[Revenue]]</f>
        <v>5698.45</v>
      </c>
    </row>
    <row r="448" spans="2:7" x14ac:dyDescent="0.25">
      <c r="B448" s="2">
        <v>42347</v>
      </c>
      <c r="C448" s="3">
        <v>0.58863425925925927</v>
      </c>
      <c r="D448" s="4">
        <v>42347.588634259257</v>
      </c>
      <c r="E448" t="s">
        <v>9</v>
      </c>
      <c r="F448" s="5">
        <v>9801.6200000000008</v>
      </c>
      <c r="G448">
        <f>tblData[[#This Row],[Revenue]]</f>
        <v>9801.6200000000008</v>
      </c>
    </row>
    <row r="449" spans="2:7" x14ac:dyDescent="0.25">
      <c r="B449" s="2">
        <v>42350</v>
      </c>
      <c r="C449" s="3">
        <v>0.60996527777777776</v>
      </c>
      <c r="D449" s="4">
        <v>42350.609965277778</v>
      </c>
      <c r="E449" t="s">
        <v>14</v>
      </c>
      <c r="F449" s="5">
        <v>6733.01</v>
      </c>
      <c r="G449">
        <f>tblData[[#This Row],[Revenue]]</f>
        <v>6733.01</v>
      </c>
    </row>
    <row r="450" spans="2:7" x14ac:dyDescent="0.25">
      <c r="B450" s="2">
        <v>42351</v>
      </c>
      <c r="C450" s="3">
        <v>0.15608796296296296</v>
      </c>
      <c r="D450" s="4">
        <v>42351.156087962961</v>
      </c>
      <c r="E450" t="s">
        <v>14</v>
      </c>
      <c r="F450" s="5">
        <v>2493.91</v>
      </c>
      <c r="G450">
        <f>tblData[[#This Row],[Revenue]]</f>
        <v>2493.91</v>
      </c>
    </row>
    <row r="451" spans="2:7" x14ac:dyDescent="0.25">
      <c r="B451" s="2">
        <v>42351</v>
      </c>
      <c r="C451" s="3">
        <v>0.64871527777777782</v>
      </c>
      <c r="D451" s="4">
        <v>42351.648715277777</v>
      </c>
      <c r="E451" t="s">
        <v>12</v>
      </c>
      <c r="F451" s="5">
        <v>9292.81</v>
      </c>
      <c r="G451">
        <f>tblData[[#This Row],[Revenue]]</f>
        <v>9292.81</v>
      </c>
    </row>
    <row r="452" spans="2:7" x14ac:dyDescent="0.25">
      <c r="B452" s="2">
        <v>42352</v>
      </c>
      <c r="C452" s="3">
        <v>0.61388888888888893</v>
      </c>
      <c r="D452" s="4">
        <v>42352.613888888889</v>
      </c>
      <c r="E452" t="s">
        <v>8</v>
      </c>
      <c r="F452" s="5">
        <v>8705.2900000000009</v>
      </c>
      <c r="G452">
        <f>tblData[[#This Row],[Revenue]]</f>
        <v>8705.2900000000009</v>
      </c>
    </row>
    <row r="453" spans="2:7" x14ac:dyDescent="0.25">
      <c r="B453" s="2">
        <v>42358</v>
      </c>
      <c r="C453" s="3">
        <v>0.40796296296296297</v>
      </c>
      <c r="D453" s="4">
        <v>42358.407962962963</v>
      </c>
      <c r="E453" t="s">
        <v>9</v>
      </c>
      <c r="F453" s="5">
        <v>6315.9</v>
      </c>
      <c r="G453">
        <f>tblData[[#This Row],[Revenue]]</f>
        <v>6315.9</v>
      </c>
    </row>
    <row r="454" spans="2:7" x14ac:dyDescent="0.25">
      <c r="B454" s="2">
        <v>42360</v>
      </c>
      <c r="C454" s="3">
        <v>0.24693287037037037</v>
      </c>
      <c r="D454" s="4">
        <v>42360.246932870374</v>
      </c>
      <c r="E454" t="s">
        <v>13</v>
      </c>
      <c r="F454" s="5">
        <v>2493.25</v>
      </c>
      <c r="G454">
        <f>tblData[[#This Row],[Revenue]]</f>
        <v>2493.25</v>
      </c>
    </row>
    <row r="455" spans="2:7" x14ac:dyDescent="0.25">
      <c r="B455" s="2">
        <v>42366</v>
      </c>
      <c r="C455" s="3">
        <v>0.16696759259259258</v>
      </c>
      <c r="D455" s="4">
        <v>42366.166967592595</v>
      </c>
      <c r="E455" t="s">
        <v>9</v>
      </c>
      <c r="F455" s="5">
        <v>2208.84</v>
      </c>
      <c r="G455">
        <f>tblData[[#This Row],[Revenue]]</f>
        <v>2208.84</v>
      </c>
    </row>
    <row r="456" spans="2:7" x14ac:dyDescent="0.25">
      <c r="B456" s="2">
        <v>42367</v>
      </c>
      <c r="C456" s="3">
        <v>0.66736111111111107</v>
      </c>
      <c r="D456" s="4">
        <v>42367.667361111111</v>
      </c>
      <c r="E456" t="s">
        <v>8</v>
      </c>
      <c r="F456" s="5">
        <v>4105.51</v>
      </c>
      <c r="G456">
        <f>tblData[[#This Row],[Revenue]]</f>
        <v>4105.51</v>
      </c>
    </row>
    <row r="457" spans="2:7" x14ac:dyDescent="0.25">
      <c r="B457" s="2">
        <v>42367</v>
      </c>
      <c r="C457" s="3">
        <v>0.70510416666666664</v>
      </c>
      <c r="D457" s="4">
        <v>42367.705104166664</v>
      </c>
      <c r="E457" t="s">
        <v>13</v>
      </c>
      <c r="F457" s="5">
        <v>2405.25</v>
      </c>
      <c r="G457">
        <f>tblData[[#This Row],[Revenue]]</f>
        <v>2405.25</v>
      </c>
    </row>
    <row r="458" spans="2:7" x14ac:dyDescent="0.25">
      <c r="B458" s="2">
        <v>42368</v>
      </c>
      <c r="C458" s="3">
        <v>0.10189814814814815</v>
      </c>
      <c r="D458" s="4">
        <v>42368.101898148147</v>
      </c>
      <c r="E458" t="s">
        <v>8</v>
      </c>
      <c r="F458" s="5">
        <v>5397.47</v>
      </c>
      <c r="G458">
        <f>tblData[[#This Row],[Revenue]]</f>
        <v>5397.47</v>
      </c>
    </row>
    <row r="459" spans="2:7" x14ac:dyDescent="0.25">
      <c r="B459" s="2">
        <v>42368</v>
      </c>
      <c r="C459" s="3">
        <v>0.30105324074074075</v>
      </c>
      <c r="D459" s="4">
        <v>42368.301053240742</v>
      </c>
      <c r="E459" t="s">
        <v>10</v>
      </c>
      <c r="F459" s="5">
        <v>4179.13</v>
      </c>
      <c r="G459">
        <f>tblData[[#This Row],[Revenue]]</f>
        <v>4179.13</v>
      </c>
    </row>
    <row r="460" spans="2:7" x14ac:dyDescent="0.25">
      <c r="B460" s="2">
        <v>42369</v>
      </c>
      <c r="C460" s="3">
        <v>0.63905092592592594</v>
      </c>
      <c r="D460" s="4">
        <v>42369.639050925929</v>
      </c>
      <c r="E460" t="s">
        <v>13</v>
      </c>
      <c r="F460" s="5">
        <v>7137.34</v>
      </c>
      <c r="G460">
        <f>tblData[[#This Row],[Revenue]]</f>
        <v>7137.34</v>
      </c>
    </row>
    <row r="461" spans="2:7" x14ac:dyDescent="0.25">
      <c r="B461" s="2">
        <v>42373</v>
      </c>
      <c r="C461" s="3">
        <v>0.86430555555555555</v>
      </c>
      <c r="D461" s="4">
        <v>42373.864305555559</v>
      </c>
      <c r="E461" t="s">
        <v>10</v>
      </c>
      <c r="F461" s="5">
        <v>4399.6400000000003</v>
      </c>
      <c r="G461">
        <f>tblData[[#This Row],[Revenue]]</f>
        <v>4399.6400000000003</v>
      </c>
    </row>
    <row r="462" spans="2:7" x14ac:dyDescent="0.25">
      <c r="B462" s="2">
        <v>42374</v>
      </c>
      <c r="C462" s="3">
        <v>0.7810300925925926</v>
      </c>
      <c r="D462" s="4">
        <v>42374.781030092592</v>
      </c>
      <c r="E462" t="s">
        <v>12</v>
      </c>
      <c r="F462" s="5">
        <v>2408.42</v>
      </c>
      <c r="G462">
        <f>tblData[[#This Row],[Revenue]]</f>
        <v>2408.42</v>
      </c>
    </row>
    <row r="463" spans="2:7" x14ac:dyDescent="0.25">
      <c r="B463" s="2">
        <v>42375</v>
      </c>
      <c r="C463" s="3">
        <v>0.26306712962962964</v>
      </c>
      <c r="D463" s="4">
        <v>42375.263067129628</v>
      </c>
      <c r="E463" t="s">
        <v>14</v>
      </c>
      <c r="F463" s="5">
        <v>4591.8</v>
      </c>
      <c r="G463">
        <f>tblData[[#This Row],[Revenue]]</f>
        <v>4591.8</v>
      </c>
    </row>
    <row r="464" spans="2:7" x14ac:dyDescent="0.25">
      <c r="B464" s="2">
        <v>42377</v>
      </c>
      <c r="C464" s="3">
        <v>0.87069444444444444</v>
      </c>
      <c r="D464" s="4">
        <v>42377.870694444442</v>
      </c>
      <c r="E464" t="s">
        <v>11</v>
      </c>
      <c r="F464" s="5">
        <v>6683.96</v>
      </c>
      <c r="G464">
        <f>tblData[[#This Row],[Revenue]]</f>
        <v>6683.96</v>
      </c>
    </row>
    <row r="465" spans="2:7" x14ac:dyDescent="0.25">
      <c r="B465" s="2">
        <v>42380</v>
      </c>
      <c r="C465" s="3">
        <v>1.1168981481481481E-2</v>
      </c>
      <c r="D465" s="4">
        <v>42380.01116898148</v>
      </c>
      <c r="E465" t="s">
        <v>11</v>
      </c>
      <c r="F465" s="5">
        <v>7398.03</v>
      </c>
      <c r="G465">
        <f>tblData[[#This Row],[Revenue]]</f>
        <v>7398.03</v>
      </c>
    </row>
    <row r="466" spans="2:7" x14ac:dyDescent="0.25">
      <c r="B466" s="2">
        <v>42384</v>
      </c>
      <c r="C466" s="3">
        <v>1.4178240740740741E-2</v>
      </c>
      <c r="D466" s="4">
        <v>42384.014178240737</v>
      </c>
      <c r="E466" t="s">
        <v>6</v>
      </c>
      <c r="F466" s="5">
        <v>3114.31</v>
      </c>
      <c r="G466">
        <f>tblData[[#This Row],[Revenue]]</f>
        <v>3114.31</v>
      </c>
    </row>
    <row r="467" spans="2:7" x14ac:dyDescent="0.25">
      <c r="B467" s="2">
        <v>42385</v>
      </c>
      <c r="C467" s="3">
        <v>7.9062499999999994E-2</v>
      </c>
      <c r="D467" s="4">
        <v>42385.079062500001</v>
      </c>
      <c r="E467" t="s">
        <v>12</v>
      </c>
      <c r="F467" s="5">
        <v>4954.6499999999996</v>
      </c>
      <c r="G467">
        <f>tblData[[#This Row],[Revenue]]</f>
        <v>4954.6499999999996</v>
      </c>
    </row>
    <row r="468" spans="2:7" x14ac:dyDescent="0.25">
      <c r="B468" s="2">
        <v>42385</v>
      </c>
      <c r="C468" s="3">
        <v>0.50877314814814811</v>
      </c>
      <c r="D468" s="4">
        <v>42385.508773148147</v>
      </c>
      <c r="E468" t="s">
        <v>6</v>
      </c>
      <c r="F468" s="5">
        <v>4890.6899999999996</v>
      </c>
      <c r="G468">
        <f>tblData[[#This Row],[Revenue]]</f>
        <v>4890.6899999999996</v>
      </c>
    </row>
    <row r="469" spans="2:7" x14ac:dyDescent="0.25">
      <c r="B469" s="2">
        <v>42386</v>
      </c>
      <c r="C469" s="3">
        <v>0.67282407407407407</v>
      </c>
      <c r="D469" s="4">
        <v>42386.672824074078</v>
      </c>
      <c r="E469" t="s">
        <v>8</v>
      </c>
      <c r="F469" s="5">
        <v>3331.78</v>
      </c>
      <c r="G469">
        <f>tblData[[#This Row],[Revenue]]</f>
        <v>3331.78</v>
      </c>
    </row>
    <row r="470" spans="2:7" x14ac:dyDescent="0.25">
      <c r="B470" s="2">
        <v>42391</v>
      </c>
      <c r="C470" s="3">
        <v>0.3160648148148148</v>
      </c>
      <c r="D470" s="4">
        <v>42391.316064814811</v>
      </c>
      <c r="E470" t="s">
        <v>9</v>
      </c>
      <c r="F470" s="5">
        <v>4230.79</v>
      </c>
      <c r="G470">
        <f>tblData[[#This Row],[Revenue]]</f>
        <v>4230.79</v>
      </c>
    </row>
    <row r="471" spans="2:7" x14ac:dyDescent="0.25">
      <c r="B471" s="2">
        <v>42395</v>
      </c>
      <c r="C471" s="3">
        <v>0.82859953703703704</v>
      </c>
      <c r="D471" s="4">
        <v>42395.828599537039</v>
      </c>
      <c r="E471" t="s">
        <v>8</v>
      </c>
      <c r="F471" s="5">
        <v>1960.67</v>
      </c>
      <c r="G471">
        <f>tblData[[#This Row],[Revenue]]</f>
        <v>1960.67</v>
      </c>
    </row>
    <row r="472" spans="2:7" x14ac:dyDescent="0.25">
      <c r="B472" s="2">
        <v>42396</v>
      </c>
      <c r="C472" s="3">
        <v>0.23231481481481481</v>
      </c>
      <c r="D472" s="4">
        <v>42396.232314814813</v>
      </c>
      <c r="E472" t="s">
        <v>6</v>
      </c>
      <c r="F472" s="5">
        <v>2069.67</v>
      </c>
      <c r="G472">
        <f>tblData[[#This Row],[Revenue]]</f>
        <v>2069.67</v>
      </c>
    </row>
    <row r="473" spans="2:7" x14ac:dyDescent="0.25">
      <c r="B473" s="2">
        <v>42397</v>
      </c>
      <c r="C473" s="3">
        <v>0.75028935185185186</v>
      </c>
      <c r="D473" s="4">
        <v>42397.750289351854</v>
      </c>
      <c r="E473" t="s">
        <v>13</v>
      </c>
      <c r="F473" s="5">
        <v>6389.86</v>
      </c>
      <c r="G473">
        <f>tblData[[#This Row],[Revenue]]</f>
        <v>6389.86</v>
      </c>
    </row>
    <row r="474" spans="2:7" x14ac:dyDescent="0.25">
      <c r="B474" s="2">
        <v>42397</v>
      </c>
      <c r="C474" s="3">
        <v>0.90964120370370372</v>
      </c>
      <c r="D474" s="4">
        <v>42397.909641203703</v>
      </c>
      <c r="F474" s="5">
        <v>975.04</v>
      </c>
      <c r="G474">
        <f>tblData[[#This Row],[Revenue]]</f>
        <v>975.04</v>
      </c>
    </row>
    <row r="475" spans="2:7" x14ac:dyDescent="0.25">
      <c r="B475" s="2">
        <v>42398</v>
      </c>
      <c r="C475" s="3">
        <v>0.31111111111111112</v>
      </c>
      <c r="D475" s="4">
        <v>42398.311111111114</v>
      </c>
      <c r="E475" t="s">
        <v>6</v>
      </c>
      <c r="F475" s="5">
        <v>1874.33</v>
      </c>
      <c r="G475">
        <f>tblData[[#This Row],[Revenue]]</f>
        <v>1874.33</v>
      </c>
    </row>
    <row r="476" spans="2:7" x14ac:dyDescent="0.25">
      <c r="B476" s="2">
        <v>42399</v>
      </c>
      <c r="C476" s="3">
        <v>0.90890046296296301</v>
      </c>
      <c r="D476" s="4">
        <v>42399.908900462964</v>
      </c>
      <c r="E476" t="s">
        <v>13</v>
      </c>
      <c r="F476" s="5">
        <v>6961.02</v>
      </c>
      <c r="G476">
        <f>tblData[[#This Row],[Revenue]]</f>
        <v>6961.02</v>
      </c>
    </row>
    <row r="477" spans="2:7" x14ac:dyDescent="0.25">
      <c r="B477" s="2">
        <v>42400</v>
      </c>
      <c r="C477" s="3">
        <v>6.6018518518518518E-2</v>
      </c>
      <c r="D477" s="4">
        <v>42400.066018518519</v>
      </c>
      <c r="E477" t="s">
        <v>10</v>
      </c>
      <c r="F477" s="5">
        <v>9865.99</v>
      </c>
      <c r="G477">
        <f>tblData[[#This Row],[Revenue]]</f>
        <v>9865.99</v>
      </c>
    </row>
    <row r="478" spans="2:7" x14ac:dyDescent="0.25">
      <c r="B478" s="2">
        <v>42400</v>
      </c>
      <c r="C478" s="3">
        <v>0.64324074074074078</v>
      </c>
      <c r="D478" s="4">
        <v>42400.643240740741</v>
      </c>
      <c r="E478" t="s">
        <v>9</v>
      </c>
      <c r="F478" s="5">
        <v>4012.4</v>
      </c>
      <c r="G478">
        <f>tblData[[#This Row],[Revenue]]</f>
        <v>4012.4</v>
      </c>
    </row>
    <row r="479" spans="2:7" x14ac:dyDescent="0.25">
      <c r="B479" s="2">
        <v>42403</v>
      </c>
      <c r="C479" s="3">
        <v>0.4428009259259259</v>
      </c>
      <c r="D479" s="4">
        <v>42403.442800925928</v>
      </c>
      <c r="E479" t="s">
        <v>10</v>
      </c>
      <c r="F479" s="5">
        <v>3027.06</v>
      </c>
      <c r="G479">
        <f>tblData[[#This Row],[Revenue]]</f>
        <v>3027.06</v>
      </c>
    </row>
    <row r="480" spans="2:7" x14ac:dyDescent="0.25">
      <c r="B480" s="2">
        <v>42404</v>
      </c>
      <c r="C480" s="3">
        <v>0.2426851851851852</v>
      </c>
      <c r="D480" s="4">
        <v>42404.242685185185</v>
      </c>
      <c r="E480" t="s">
        <v>12</v>
      </c>
      <c r="F480" s="5">
        <v>2453.04</v>
      </c>
      <c r="G480">
        <f>tblData[[#This Row],[Revenue]]</f>
        <v>2453.04</v>
      </c>
    </row>
    <row r="481" spans="2:7" x14ac:dyDescent="0.25">
      <c r="B481" s="2">
        <v>42406</v>
      </c>
      <c r="C481" s="3">
        <v>4.2546296296296297E-2</v>
      </c>
      <c r="D481" s="4">
        <v>42406.042546296296</v>
      </c>
      <c r="E481" t="s">
        <v>11</v>
      </c>
      <c r="F481" s="5">
        <v>1034.1300000000001</v>
      </c>
      <c r="G481">
        <f>tblData[[#This Row],[Revenue]]</f>
        <v>1034.1300000000001</v>
      </c>
    </row>
    <row r="482" spans="2:7" x14ac:dyDescent="0.25">
      <c r="B482" s="2">
        <v>42408</v>
      </c>
      <c r="C482" s="3">
        <v>5.6967592592592591E-2</v>
      </c>
      <c r="D482" s="4">
        <v>42408.056967592594</v>
      </c>
      <c r="E482" t="s">
        <v>13</v>
      </c>
      <c r="F482" s="5">
        <v>8341.5499999999993</v>
      </c>
      <c r="G482">
        <f>tblData[[#This Row],[Revenue]]</f>
        <v>8341.5499999999993</v>
      </c>
    </row>
    <row r="483" spans="2:7" x14ac:dyDescent="0.25">
      <c r="B483" s="2">
        <v>42408</v>
      </c>
      <c r="C483" s="3">
        <v>0.74162037037037032</v>
      </c>
      <c r="D483" s="4">
        <v>42408.741620370369</v>
      </c>
      <c r="E483" t="s">
        <v>8</v>
      </c>
      <c r="F483" s="5">
        <v>3760.19</v>
      </c>
      <c r="G483">
        <f>tblData[[#This Row],[Revenue]]</f>
        <v>3760.19</v>
      </c>
    </row>
    <row r="484" spans="2:7" x14ac:dyDescent="0.25">
      <c r="B484" s="2">
        <v>42409</v>
      </c>
      <c r="C484" s="3">
        <v>0.87709490740740736</v>
      </c>
      <c r="D484" s="4">
        <v>42409.87709490741</v>
      </c>
      <c r="E484" t="s">
        <v>14</v>
      </c>
      <c r="F484" s="5">
        <v>6368.26</v>
      </c>
      <c r="G484">
        <f>tblData[[#This Row],[Revenue]]</f>
        <v>6368.26</v>
      </c>
    </row>
    <row r="485" spans="2:7" x14ac:dyDescent="0.25">
      <c r="B485" s="2">
        <v>42410</v>
      </c>
      <c r="C485" s="3">
        <v>0.32515046296296296</v>
      </c>
      <c r="D485" s="4">
        <v>42410.325150462966</v>
      </c>
      <c r="F485" s="5">
        <v>1189.55</v>
      </c>
      <c r="G485">
        <f>tblData[[#This Row],[Revenue]]</f>
        <v>1189.55</v>
      </c>
    </row>
    <row r="486" spans="2:7" x14ac:dyDescent="0.25">
      <c r="B486" s="2">
        <v>42411</v>
      </c>
      <c r="C486" s="3">
        <v>0.23021990740740741</v>
      </c>
      <c r="D486" s="4">
        <v>42411.230219907404</v>
      </c>
      <c r="E486" t="s">
        <v>7</v>
      </c>
      <c r="F486" s="5">
        <v>2160.7199999999998</v>
      </c>
      <c r="G486">
        <f>tblData[[#This Row],[Revenue]]</f>
        <v>2160.7199999999998</v>
      </c>
    </row>
    <row r="487" spans="2:7" x14ac:dyDescent="0.25">
      <c r="B487" s="2">
        <v>42412</v>
      </c>
      <c r="C487" s="3">
        <v>0.99563657407407402</v>
      </c>
      <c r="D487" s="4">
        <v>42412.995636574073</v>
      </c>
      <c r="E487" t="s">
        <v>11</v>
      </c>
      <c r="F487" s="5">
        <v>9881.34</v>
      </c>
      <c r="G487">
        <f>tblData[[#This Row],[Revenue]]</f>
        <v>9881.34</v>
      </c>
    </row>
    <row r="488" spans="2:7" x14ac:dyDescent="0.25">
      <c r="B488" s="2">
        <v>42413</v>
      </c>
      <c r="C488" s="3">
        <v>0.15414351851851851</v>
      </c>
      <c r="D488" s="4">
        <v>42413.154143518521</v>
      </c>
      <c r="E488" t="s">
        <v>6</v>
      </c>
      <c r="F488" s="5">
        <v>2863.57</v>
      </c>
      <c r="G488">
        <f>tblData[[#This Row],[Revenue]]</f>
        <v>2863.57</v>
      </c>
    </row>
    <row r="489" spans="2:7" x14ac:dyDescent="0.25">
      <c r="B489" s="2">
        <v>42414</v>
      </c>
      <c r="C489" s="3">
        <v>0.46361111111111108</v>
      </c>
      <c r="D489" s="4">
        <v>42414.46361111111</v>
      </c>
      <c r="E489" t="s">
        <v>8</v>
      </c>
      <c r="F489" s="5">
        <v>8600.51</v>
      </c>
      <c r="G489">
        <f>tblData[[#This Row],[Revenue]]</f>
        <v>8600.51</v>
      </c>
    </row>
    <row r="490" spans="2:7" x14ac:dyDescent="0.25">
      <c r="B490" s="2">
        <v>42415</v>
      </c>
      <c r="C490" s="3">
        <v>0.94200231481481478</v>
      </c>
      <c r="D490" s="4">
        <v>42415.942002314812</v>
      </c>
      <c r="E490" t="s">
        <v>6</v>
      </c>
      <c r="F490" s="5">
        <v>2532.8000000000002</v>
      </c>
      <c r="G490">
        <f>tblData[[#This Row],[Revenue]]</f>
        <v>2532.8000000000002</v>
      </c>
    </row>
    <row r="491" spans="2:7" x14ac:dyDescent="0.25">
      <c r="B491" s="2">
        <v>42418</v>
      </c>
      <c r="C491" s="3">
        <v>0.61649305555555556</v>
      </c>
      <c r="D491" s="4">
        <v>42418.616493055553</v>
      </c>
      <c r="E491" t="s">
        <v>11</v>
      </c>
      <c r="F491" s="5">
        <v>9647.92</v>
      </c>
      <c r="G491">
        <f>tblData[[#This Row],[Revenue]]</f>
        <v>9647.92</v>
      </c>
    </row>
    <row r="492" spans="2:7" x14ac:dyDescent="0.25">
      <c r="B492" s="2">
        <v>42421</v>
      </c>
      <c r="C492" s="3">
        <v>0.15896990740740741</v>
      </c>
      <c r="D492" s="4">
        <v>42421.15896990741</v>
      </c>
      <c r="E492" t="s">
        <v>10</v>
      </c>
      <c r="F492" s="5">
        <v>8882.43</v>
      </c>
      <c r="G492">
        <f>tblData[[#This Row],[Revenue]]</f>
        <v>8882.43</v>
      </c>
    </row>
    <row r="493" spans="2:7" x14ac:dyDescent="0.25">
      <c r="B493" s="2">
        <v>42421</v>
      </c>
      <c r="C493" s="3">
        <v>0.23929398148148148</v>
      </c>
      <c r="D493" s="4">
        <v>42421.239293981482</v>
      </c>
      <c r="E493" t="s">
        <v>12</v>
      </c>
      <c r="F493" s="5">
        <v>3664.38</v>
      </c>
      <c r="G493">
        <f>tblData[[#This Row],[Revenue]]</f>
        <v>3664.38</v>
      </c>
    </row>
    <row r="494" spans="2:7" x14ac:dyDescent="0.25">
      <c r="B494" s="2">
        <v>42423</v>
      </c>
      <c r="C494" s="3">
        <v>2.1689814814814815E-2</v>
      </c>
      <c r="D494" s="4">
        <v>42423.021689814814</v>
      </c>
      <c r="E494" t="s">
        <v>14</v>
      </c>
      <c r="F494" s="5">
        <v>6910.88</v>
      </c>
      <c r="G494">
        <f>tblData[[#This Row],[Revenue]]</f>
        <v>6910.88</v>
      </c>
    </row>
    <row r="495" spans="2:7" x14ac:dyDescent="0.25">
      <c r="B495" s="2">
        <v>42423</v>
      </c>
      <c r="C495" s="3">
        <v>0.81912037037037033</v>
      </c>
      <c r="D495" s="4">
        <v>42423.819120370368</v>
      </c>
      <c r="E495" t="s">
        <v>13</v>
      </c>
      <c r="F495" s="5">
        <v>8639.18</v>
      </c>
      <c r="G495">
        <f>tblData[[#This Row],[Revenue]]</f>
        <v>8639.18</v>
      </c>
    </row>
    <row r="496" spans="2:7" x14ac:dyDescent="0.25">
      <c r="B496" s="2">
        <v>42424</v>
      </c>
      <c r="C496" s="3">
        <v>0.54771990740740739</v>
      </c>
      <c r="D496" s="4">
        <v>42424.547719907408</v>
      </c>
      <c r="E496" t="s">
        <v>8</v>
      </c>
      <c r="F496" s="5">
        <v>605.96</v>
      </c>
      <c r="G496">
        <f>tblData[[#This Row],[Revenue]]</f>
        <v>605.96</v>
      </c>
    </row>
    <row r="497" spans="2:7" x14ac:dyDescent="0.25">
      <c r="B497" s="2">
        <v>42428</v>
      </c>
      <c r="C497" s="3">
        <v>0.22843749999999999</v>
      </c>
      <c r="D497" s="4">
        <v>42428.228437500002</v>
      </c>
      <c r="E497" t="s">
        <v>13</v>
      </c>
      <c r="F497" s="5">
        <v>5995.7</v>
      </c>
      <c r="G497">
        <f>tblData[[#This Row],[Revenue]]</f>
        <v>5995.7</v>
      </c>
    </row>
    <row r="498" spans="2:7" x14ac:dyDescent="0.25">
      <c r="B498" s="2">
        <v>42428</v>
      </c>
      <c r="C498" s="3">
        <v>0.68317129629629625</v>
      </c>
      <c r="D498" s="4">
        <v>42428.683171296296</v>
      </c>
      <c r="E498" t="s">
        <v>9</v>
      </c>
      <c r="F498" s="5">
        <v>8990.6299999999992</v>
      </c>
      <c r="G498">
        <f>tblData[[#This Row],[Revenue]]</f>
        <v>8990.6299999999992</v>
      </c>
    </row>
    <row r="499" spans="2:7" x14ac:dyDescent="0.25">
      <c r="B499" s="2">
        <v>42428</v>
      </c>
      <c r="C499" s="3">
        <v>0.68635416666666671</v>
      </c>
      <c r="D499" s="4">
        <v>42428.686354166668</v>
      </c>
      <c r="E499" t="s">
        <v>13</v>
      </c>
      <c r="F499" s="5">
        <v>8729.52</v>
      </c>
      <c r="G499">
        <f>tblData[[#This Row],[Revenue]]</f>
        <v>8729.52</v>
      </c>
    </row>
    <row r="500" spans="2:7" x14ac:dyDescent="0.25">
      <c r="B500" s="2">
        <v>42429</v>
      </c>
      <c r="C500" s="3">
        <v>0.31495370370370368</v>
      </c>
      <c r="D500" s="4">
        <v>42429.314953703702</v>
      </c>
      <c r="E500" t="s">
        <v>9</v>
      </c>
      <c r="F500" s="5">
        <v>7037.46</v>
      </c>
      <c r="G500">
        <f>tblData[[#This Row],[Revenue]]</f>
        <v>7037.46</v>
      </c>
    </row>
    <row r="501" spans="2:7" x14ac:dyDescent="0.25">
      <c r="B501" s="2">
        <v>42429</v>
      </c>
      <c r="C501" s="3">
        <v>0.35935185185185187</v>
      </c>
      <c r="D501" s="4">
        <v>42429.359351851854</v>
      </c>
      <c r="E501" t="s">
        <v>8</v>
      </c>
      <c r="F501" s="5">
        <v>6611.53</v>
      </c>
      <c r="G501">
        <f>tblData[[#This Row],[Revenue]]</f>
        <v>6611.53</v>
      </c>
    </row>
    <row r="502" spans="2:7" x14ac:dyDescent="0.25">
      <c r="B502" s="2">
        <v>42433</v>
      </c>
      <c r="C502" s="3">
        <v>0.96384259259259264</v>
      </c>
      <c r="D502" s="4">
        <v>42433.963842592595</v>
      </c>
      <c r="E502" t="s">
        <v>8</v>
      </c>
      <c r="F502" s="5">
        <v>5532.87</v>
      </c>
      <c r="G502">
        <f>tblData[[#This Row],[Revenue]]</f>
        <v>5532.87</v>
      </c>
    </row>
    <row r="503" spans="2:7" x14ac:dyDescent="0.25">
      <c r="B503" s="2">
        <v>42435</v>
      </c>
      <c r="C503" s="3">
        <v>0.28668981481481481</v>
      </c>
      <c r="D503" s="4">
        <v>42435.286689814813</v>
      </c>
      <c r="E503" t="s">
        <v>12</v>
      </c>
      <c r="F503" s="5">
        <v>736.73</v>
      </c>
      <c r="G503">
        <f>tblData[[#This Row],[Revenue]]</f>
        <v>736.73</v>
      </c>
    </row>
    <row r="504" spans="2:7" x14ac:dyDescent="0.25">
      <c r="B504" s="2">
        <v>42437</v>
      </c>
      <c r="C504" s="3">
        <v>1.0324074074074074E-2</v>
      </c>
      <c r="D504" s="4">
        <v>42437.010324074072</v>
      </c>
      <c r="E504" t="s">
        <v>13</v>
      </c>
      <c r="F504" s="5">
        <v>735.65</v>
      </c>
      <c r="G504">
        <f>tblData[[#This Row],[Revenue]]</f>
        <v>735.65</v>
      </c>
    </row>
    <row r="505" spans="2:7" x14ac:dyDescent="0.25">
      <c r="B505" s="2">
        <v>42438</v>
      </c>
      <c r="C505" s="3">
        <v>0.55833333333333335</v>
      </c>
      <c r="D505" s="4">
        <v>42438.558333333334</v>
      </c>
      <c r="E505" t="s">
        <v>11</v>
      </c>
      <c r="F505" s="5">
        <v>5519.34</v>
      </c>
      <c r="G505">
        <f>tblData[[#This Row],[Revenue]]</f>
        <v>5519.34</v>
      </c>
    </row>
    <row r="506" spans="2:7" x14ac:dyDescent="0.25">
      <c r="B506" s="2">
        <v>42439</v>
      </c>
      <c r="C506" s="3">
        <v>0.97957175925925921</v>
      </c>
      <c r="D506" s="4">
        <v>42439.979571759257</v>
      </c>
      <c r="E506" t="s">
        <v>13</v>
      </c>
      <c r="F506" s="5">
        <v>9252.65</v>
      </c>
      <c r="G506">
        <f>tblData[[#This Row],[Revenue]]</f>
        <v>9252.65</v>
      </c>
    </row>
    <row r="507" spans="2:7" x14ac:dyDescent="0.25">
      <c r="B507" s="2">
        <v>42440</v>
      </c>
      <c r="C507" s="3">
        <v>0.84510416666666666</v>
      </c>
      <c r="D507" s="4">
        <v>42440.845104166663</v>
      </c>
      <c r="E507" t="s">
        <v>7</v>
      </c>
      <c r="F507" s="5">
        <v>4078.89</v>
      </c>
      <c r="G507">
        <f>tblData[[#This Row],[Revenue]]</f>
        <v>4078.89</v>
      </c>
    </row>
    <row r="508" spans="2:7" x14ac:dyDescent="0.25">
      <c r="B508" s="2">
        <v>42444</v>
      </c>
      <c r="C508" s="3">
        <v>0.67894675925925929</v>
      </c>
      <c r="D508" s="4">
        <v>42444.678946759261</v>
      </c>
      <c r="E508" t="s">
        <v>14</v>
      </c>
      <c r="F508" s="5">
        <v>9712.83</v>
      </c>
      <c r="G508">
        <f>tblData[[#This Row],[Revenue]]</f>
        <v>9712.83</v>
      </c>
    </row>
    <row r="509" spans="2:7" x14ac:dyDescent="0.25">
      <c r="B509" s="2">
        <v>42446</v>
      </c>
      <c r="C509" s="3">
        <v>0.78035879629629634</v>
      </c>
      <c r="D509" s="4">
        <v>42446.780358796299</v>
      </c>
      <c r="E509" t="s">
        <v>9</v>
      </c>
      <c r="F509" s="5">
        <v>2542.25</v>
      </c>
      <c r="G509">
        <f>tblData[[#This Row],[Revenue]]</f>
        <v>2542.25</v>
      </c>
    </row>
    <row r="510" spans="2:7" x14ac:dyDescent="0.25">
      <c r="B510" s="2">
        <v>42447</v>
      </c>
      <c r="C510" s="3">
        <v>4.1111111111111112E-2</v>
      </c>
      <c r="D510" s="4">
        <v>42447.04111111111</v>
      </c>
      <c r="E510" t="s">
        <v>12</v>
      </c>
      <c r="F510" s="5">
        <v>1319.13</v>
      </c>
      <c r="G510">
        <f>tblData[[#This Row],[Revenue]]</f>
        <v>1319.13</v>
      </c>
    </row>
    <row r="511" spans="2:7" x14ac:dyDescent="0.25">
      <c r="B511" s="2">
        <v>42447</v>
      </c>
      <c r="C511" s="3">
        <v>0.47069444444444447</v>
      </c>
      <c r="D511" s="4">
        <v>42447.470694444448</v>
      </c>
      <c r="E511" t="s">
        <v>12</v>
      </c>
      <c r="F511" s="5">
        <v>9514.73</v>
      </c>
      <c r="G511">
        <f>tblData[[#This Row],[Revenue]]</f>
        <v>9514.73</v>
      </c>
    </row>
    <row r="512" spans="2:7" x14ac:dyDescent="0.25">
      <c r="B512" s="2">
        <v>42450</v>
      </c>
      <c r="C512" s="3">
        <v>0.74395833333333339</v>
      </c>
      <c r="D512" s="4">
        <v>42450.743958333333</v>
      </c>
      <c r="E512" t="s">
        <v>12</v>
      </c>
      <c r="F512" s="5">
        <v>1833.17</v>
      </c>
      <c r="G512">
        <f>tblData[[#This Row],[Revenue]]</f>
        <v>1833.17</v>
      </c>
    </row>
    <row r="513" spans="2:7" x14ac:dyDescent="0.25">
      <c r="B513" s="2">
        <v>42451</v>
      </c>
      <c r="C513" s="3">
        <v>6.1423611111111109E-2</v>
      </c>
      <c r="D513" s="4">
        <v>42451.061423611114</v>
      </c>
      <c r="E513" t="s">
        <v>12</v>
      </c>
      <c r="F513" s="5">
        <v>3228.48</v>
      </c>
      <c r="G513">
        <f>tblData[[#This Row],[Revenue]]</f>
        <v>3228.48</v>
      </c>
    </row>
    <row r="514" spans="2:7" x14ac:dyDescent="0.25">
      <c r="B514" s="2">
        <v>42453</v>
      </c>
      <c r="C514" s="3">
        <v>0.26285879629629627</v>
      </c>
      <c r="D514" s="4">
        <v>42453.262858796297</v>
      </c>
      <c r="E514" t="s">
        <v>8</v>
      </c>
      <c r="F514" s="5">
        <v>4275.95</v>
      </c>
      <c r="G514">
        <f>tblData[[#This Row],[Revenue]]</f>
        <v>4275.95</v>
      </c>
    </row>
    <row r="515" spans="2:7" x14ac:dyDescent="0.25">
      <c r="B515" s="2">
        <v>42454</v>
      </c>
      <c r="C515" s="3">
        <v>0.8502777777777778</v>
      </c>
      <c r="D515" s="4">
        <v>42454.850277777776</v>
      </c>
      <c r="E515" t="s">
        <v>8</v>
      </c>
      <c r="F515" s="5">
        <v>5781.37</v>
      </c>
      <c r="G515">
        <f>tblData[[#This Row],[Revenue]]</f>
        <v>5781.37</v>
      </c>
    </row>
    <row r="516" spans="2:7" x14ac:dyDescent="0.25">
      <c r="B516" s="2">
        <v>42455</v>
      </c>
      <c r="C516" s="3">
        <v>0.19701388888888888</v>
      </c>
      <c r="D516" s="4">
        <v>42455.197013888886</v>
      </c>
      <c r="E516" t="s">
        <v>8</v>
      </c>
      <c r="F516" s="5">
        <v>3827.92</v>
      </c>
      <c r="G516">
        <f>tblData[[#This Row],[Revenue]]</f>
        <v>3827.92</v>
      </c>
    </row>
    <row r="517" spans="2:7" x14ac:dyDescent="0.25">
      <c r="B517" s="2">
        <v>42458</v>
      </c>
      <c r="C517" s="3">
        <v>0.23188657407407406</v>
      </c>
      <c r="D517" s="4">
        <v>42458.231886574074</v>
      </c>
      <c r="E517" t="s">
        <v>7</v>
      </c>
      <c r="F517" s="5">
        <v>4693.22</v>
      </c>
      <c r="G517">
        <f>tblData[[#This Row],[Revenue]]</f>
        <v>4693.22</v>
      </c>
    </row>
    <row r="518" spans="2:7" x14ac:dyDescent="0.25">
      <c r="B518" s="2">
        <v>42460</v>
      </c>
      <c r="C518" s="3">
        <v>0.33696759259259257</v>
      </c>
      <c r="D518" s="4">
        <v>42460.336967592593</v>
      </c>
      <c r="E518" t="s">
        <v>7</v>
      </c>
      <c r="F518" s="5">
        <v>9905.8700000000008</v>
      </c>
      <c r="G518">
        <f>tblData[[#This Row],[Revenue]]</f>
        <v>9905.8700000000008</v>
      </c>
    </row>
    <row r="519" spans="2:7" x14ac:dyDescent="0.25">
      <c r="B519" s="2">
        <v>42463</v>
      </c>
      <c r="C519" s="3">
        <v>0.42420138888888886</v>
      </c>
      <c r="D519" s="4">
        <v>42463.424201388887</v>
      </c>
      <c r="E519" t="s">
        <v>6</v>
      </c>
      <c r="F519" s="5">
        <v>3445.15</v>
      </c>
      <c r="G519">
        <f>tblData[[#This Row],[Revenue]]</f>
        <v>3445.15</v>
      </c>
    </row>
    <row r="520" spans="2:7" x14ac:dyDescent="0.25">
      <c r="B520" s="2">
        <v>42463</v>
      </c>
      <c r="C520" s="3">
        <v>0.94063657407407408</v>
      </c>
      <c r="D520" s="4">
        <v>42463.940636574072</v>
      </c>
      <c r="F520" s="5">
        <v>1107.6400000000001</v>
      </c>
      <c r="G520">
        <f>tblData[[#This Row],[Revenue]]</f>
        <v>1107.6400000000001</v>
      </c>
    </row>
    <row r="521" spans="2:7" x14ac:dyDescent="0.25">
      <c r="B521" s="2">
        <v>42465</v>
      </c>
      <c r="C521" s="3">
        <v>0.38634259259259257</v>
      </c>
      <c r="D521" s="4">
        <v>42465.386342592596</v>
      </c>
      <c r="E521" t="s">
        <v>12</v>
      </c>
      <c r="F521" s="5">
        <v>1772.69</v>
      </c>
      <c r="G521">
        <f>tblData[[#This Row],[Revenue]]</f>
        <v>1772.69</v>
      </c>
    </row>
    <row r="522" spans="2:7" x14ac:dyDescent="0.25">
      <c r="B522" s="2">
        <v>42466</v>
      </c>
      <c r="C522" s="3">
        <v>0.92787037037037035</v>
      </c>
      <c r="D522" s="4">
        <v>42466.927870370368</v>
      </c>
      <c r="E522" t="s">
        <v>14</v>
      </c>
      <c r="F522" s="5">
        <v>7677.9</v>
      </c>
      <c r="G522">
        <f>tblData[[#This Row],[Revenue]]</f>
        <v>7677.9</v>
      </c>
    </row>
    <row r="523" spans="2:7" x14ac:dyDescent="0.25">
      <c r="B523" s="2">
        <v>42466</v>
      </c>
      <c r="C523" s="3">
        <v>0.95530092592592597</v>
      </c>
      <c r="D523" s="4">
        <v>42466.955300925925</v>
      </c>
      <c r="F523" s="5">
        <v>1466.94</v>
      </c>
      <c r="G523">
        <f>tblData[[#This Row],[Revenue]]</f>
        <v>1466.94</v>
      </c>
    </row>
    <row r="524" spans="2:7" x14ac:dyDescent="0.25">
      <c r="B524" s="2">
        <v>42467</v>
      </c>
      <c r="C524" s="3">
        <v>2.3668981481481482E-2</v>
      </c>
      <c r="D524" s="4">
        <v>42467.023668981485</v>
      </c>
      <c r="E524" t="s">
        <v>7</v>
      </c>
      <c r="F524" s="5">
        <v>5010.3500000000004</v>
      </c>
      <c r="G524">
        <f>tblData[[#This Row],[Revenue]]</f>
        <v>5010.3500000000004</v>
      </c>
    </row>
    <row r="525" spans="2:7" x14ac:dyDescent="0.25">
      <c r="B525" s="2">
        <v>42467</v>
      </c>
      <c r="C525" s="3">
        <v>0.94298611111111108</v>
      </c>
      <c r="D525" s="4">
        <v>42467.942986111113</v>
      </c>
      <c r="E525" t="s">
        <v>10</v>
      </c>
      <c r="F525" s="5">
        <v>5628.58</v>
      </c>
      <c r="G525">
        <f>tblData[[#This Row],[Revenue]]</f>
        <v>5628.58</v>
      </c>
    </row>
    <row r="526" spans="2:7" x14ac:dyDescent="0.25">
      <c r="B526" s="2">
        <v>42469</v>
      </c>
      <c r="C526" s="3">
        <v>0.68998842592592591</v>
      </c>
      <c r="D526" s="4">
        <v>42469.689988425926</v>
      </c>
      <c r="E526" t="s">
        <v>9</v>
      </c>
      <c r="F526" s="5">
        <v>9252.7000000000007</v>
      </c>
      <c r="G526">
        <f>tblData[[#This Row],[Revenue]]</f>
        <v>9252.7000000000007</v>
      </c>
    </row>
    <row r="527" spans="2:7" x14ac:dyDescent="0.25">
      <c r="B527" s="2">
        <v>42470</v>
      </c>
      <c r="C527" s="3">
        <v>0.13692129629629629</v>
      </c>
      <c r="D527" s="4">
        <v>42470.136921296296</v>
      </c>
      <c r="E527" t="s">
        <v>6</v>
      </c>
      <c r="F527" s="5">
        <v>3512.93</v>
      </c>
      <c r="G527">
        <f>tblData[[#This Row],[Revenue]]</f>
        <v>3512.93</v>
      </c>
    </row>
    <row r="528" spans="2:7" x14ac:dyDescent="0.25">
      <c r="B528" s="2">
        <v>42471</v>
      </c>
      <c r="C528" s="3">
        <v>0.73766203703703703</v>
      </c>
      <c r="D528" s="4">
        <v>42471.737662037034</v>
      </c>
      <c r="E528" t="s">
        <v>8</v>
      </c>
      <c r="F528" s="5">
        <v>9144.59</v>
      </c>
      <c r="G528">
        <f>tblData[[#This Row],[Revenue]]</f>
        <v>9144.59</v>
      </c>
    </row>
    <row r="529" spans="2:7" x14ac:dyDescent="0.25">
      <c r="B529" s="2">
        <v>42472</v>
      </c>
      <c r="C529" s="3">
        <v>0.95278935185185187</v>
      </c>
      <c r="D529" s="4">
        <v>42472.952789351853</v>
      </c>
      <c r="E529" t="s">
        <v>12</v>
      </c>
      <c r="F529" s="5">
        <v>1329.16</v>
      </c>
      <c r="G529">
        <f>tblData[[#This Row],[Revenue]]</f>
        <v>1329.16</v>
      </c>
    </row>
    <row r="530" spans="2:7" x14ac:dyDescent="0.25">
      <c r="B530" s="2">
        <v>42476</v>
      </c>
      <c r="C530" s="3">
        <v>0.30834490740740739</v>
      </c>
      <c r="D530" s="4">
        <v>42476.308344907404</v>
      </c>
      <c r="E530" t="s">
        <v>11</v>
      </c>
      <c r="F530" s="5">
        <v>8774.9699999999993</v>
      </c>
      <c r="G530">
        <f>tblData[[#This Row],[Revenue]]</f>
        <v>8774.9699999999993</v>
      </c>
    </row>
    <row r="531" spans="2:7" x14ac:dyDescent="0.25">
      <c r="B531" s="2">
        <v>42477</v>
      </c>
      <c r="C531" s="3">
        <v>0.57623842592592589</v>
      </c>
      <c r="D531" s="4">
        <v>42477.576238425929</v>
      </c>
      <c r="E531" t="s">
        <v>7</v>
      </c>
      <c r="F531" s="5">
        <v>5641.18</v>
      </c>
      <c r="G531">
        <f>tblData[[#This Row],[Revenue]]</f>
        <v>5641.18</v>
      </c>
    </row>
    <row r="532" spans="2:7" x14ac:dyDescent="0.25">
      <c r="B532" s="2">
        <v>42477</v>
      </c>
      <c r="C532" s="3">
        <v>0.75207175925925929</v>
      </c>
      <c r="D532" s="4">
        <v>42477.752071759256</v>
      </c>
      <c r="E532" t="s">
        <v>8</v>
      </c>
      <c r="F532" s="5">
        <v>3702.98</v>
      </c>
      <c r="G532">
        <f>tblData[[#This Row],[Revenue]]</f>
        <v>3702.98</v>
      </c>
    </row>
    <row r="533" spans="2:7" x14ac:dyDescent="0.25">
      <c r="B533" s="2">
        <v>42478</v>
      </c>
      <c r="C533" s="3">
        <v>0.17395833333333333</v>
      </c>
      <c r="D533" s="4">
        <v>42478.173958333333</v>
      </c>
      <c r="E533" t="s">
        <v>12</v>
      </c>
      <c r="F533" s="5">
        <v>2015.04</v>
      </c>
      <c r="G533">
        <f>tblData[[#This Row],[Revenue]]</f>
        <v>2015.04</v>
      </c>
    </row>
    <row r="534" spans="2:7" x14ac:dyDescent="0.25">
      <c r="B534" s="2">
        <v>42478</v>
      </c>
      <c r="C534" s="3">
        <v>0.46252314814814816</v>
      </c>
      <c r="D534" s="4">
        <v>42478.462523148148</v>
      </c>
      <c r="E534" t="s">
        <v>8</v>
      </c>
      <c r="F534" s="5">
        <v>7085.81</v>
      </c>
      <c r="G534">
        <f>tblData[[#This Row],[Revenue]]</f>
        <v>7085.81</v>
      </c>
    </row>
    <row r="535" spans="2:7" x14ac:dyDescent="0.25">
      <c r="B535" s="2">
        <v>42481</v>
      </c>
      <c r="C535" s="3">
        <v>0.13461805555555556</v>
      </c>
      <c r="D535" s="4">
        <v>42481.134618055556</v>
      </c>
      <c r="E535" t="s">
        <v>13</v>
      </c>
      <c r="F535" s="5">
        <v>2805.35</v>
      </c>
      <c r="G535">
        <f>tblData[[#This Row],[Revenue]]</f>
        <v>2805.35</v>
      </c>
    </row>
    <row r="536" spans="2:7" x14ac:dyDescent="0.25">
      <c r="B536" s="2">
        <v>42481</v>
      </c>
      <c r="C536" s="3">
        <v>0.98729166666666668</v>
      </c>
      <c r="D536" s="4">
        <v>42481.987291666665</v>
      </c>
      <c r="E536" t="s">
        <v>9</v>
      </c>
      <c r="F536" s="5">
        <v>3843.57</v>
      </c>
      <c r="G536">
        <f>tblData[[#This Row],[Revenue]]</f>
        <v>3843.57</v>
      </c>
    </row>
    <row r="537" spans="2:7" x14ac:dyDescent="0.25">
      <c r="B537" s="2">
        <v>42482</v>
      </c>
      <c r="C537" s="3">
        <v>0.88971064814814815</v>
      </c>
      <c r="D537" s="4">
        <v>42482.889710648145</v>
      </c>
      <c r="E537" t="s">
        <v>9</v>
      </c>
      <c r="F537" s="5">
        <v>8613.7800000000007</v>
      </c>
      <c r="G537">
        <f>tblData[[#This Row],[Revenue]]</f>
        <v>8613.7800000000007</v>
      </c>
    </row>
    <row r="538" spans="2:7" x14ac:dyDescent="0.25">
      <c r="B538" s="2">
        <v>42485</v>
      </c>
      <c r="C538" s="3">
        <v>5.7754629629629628E-2</v>
      </c>
      <c r="D538" s="4">
        <v>42485.057754629626</v>
      </c>
      <c r="E538" t="s">
        <v>13</v>
      </c>
      <c r="F538" s="5">
        <v>4042.17</v>
      </c>
      <c r="G538">
        <f>tblData[[#This Row],[Revenue]]</f>
        <v>4042.17</v>
      </c>
    </row>
    <row r="539" spans="2:7" x14ac:dyDescent="0.25">
      <c r="B539" s="2">
        <v>42488</v>
      </c>
      <c r="C539" s="3">
        <v>0.14659722222222221</v>
      </c>
      <c r="D539" s="4">
        <v>42488.146597222221</v>
      </c>
      <c r="E539" t="s">
        <v>11</v>
      </c>
      <c r="F539" s="5">
        <v>4941.79</v>
      </c>
      <c r="G539">
        <f>tblData[[#This Row],[Revenue]]</f>
        <v>4941.79</v>
      </c>
    </row>
    <row r="540" spans="2:7" x14ac:dyDescent="0.25">
      <c r="B540" s="2">
        <v>42491</v>
      </c>
      <c r="C540" s="3">
        <v>0.49249999999999999</v>
      </c>
      <c r="D540" s="4">
        <v>42491.4925</v>
      </c>
      <c r="E540" t="s">
        <v>6</v>
      </c>
      <c r="F540" s="5">
        <v>4442.78</v>
      </c>
      <c r="G540">
        <f>tblData[[#This Row],[Revenue]]</f>
        <v>4442.78</v>
      </c>
    </row>
    <row r="541" spans="2:7" x14ac:dyDescent="0.25">
      <c r="B541" s="2">
        <v>42491</v>
      </c>
      <c r="C541" s="3">
        <v>0.60350694444444442</v>
      </c>
      <c r="D541" s="4">
        <v>42491.603506944448</v>
      </c>
      <c r="E541" t="s">
        <v>7</v>
      </c>
      <c r="F541" s="5">
        <v>9780.8700000000008</v>
      </c>
      <c r="G541">
        <f>tblData[[#This Row],[Revenue]]</f>
        <v>9780.8700000000008</v>
      </c>
    </row>
    <row r="542" spans="2:7" x14ac:dyDescent="0.25">
      <c r="B542" s="2">
        <v>42492</v>
      </c>
      <c r="C542" s="3">
        <v>0.81064814814814812</v>
      </c>
      <c r="D542" s="4">
        <v>42492.810648148145</v>
      </c>
      <c r="E542" t="s">
        <v>13</v>
      </c>
      <c r="F542" s="5">
        <v>1646.92</v>
      </c>
      <c r="G542">
        <f>tblData[[#This Row],[Revenue]]</f>
        <v>1646.92</v>
      </c>
    </row>
    <row r="543" spans="2:7" x14ac:dyDescent="0.25">
      <c r="B543" s="2">
        <v>42493</v>
      </c>
      <c r="C543" s="3">
        <v>0.4909722222222222</v>
      </c>
      <c r="D543" s="4">
        <v>42493.490972222222</v>
      </c>
      <c r="E543" t="s">
        <v>10</v>
      </c>
      <c r="F543" s="5">
        <v>6062.28</v>
      </c>
      <c r="G543">
        <f>tblData[[#This Row],[Revenue]]</f>
        <v>6062.28</v>
      </c>
    </row>
    <row r="544" spans="2:7" x14ac:dyDescent="0.25">
      <c r="B544" s="2">
        <v>42493</v>
      </c>
      <c r="C544" s="3">
        <v>0.95984953703703701</v>
      </c>
      <c r="D544" s="4">
        <v>42493.959849537037</v>
      </c>
      <c r="E544" t="s">
        <v>11</v>
      </c>
      <c r="F544" s="5">
        <v>5011.83</v>
      </c>
      <c r="G544">
        <f>tblData[[#This Row],[Revenue]]</f>
        <v>5011.83</v>
      </c>
    </row>
    <row r="545" spans="2:7" x14ac:dyDescent="0.25">
      <c r="B545" s="2">
        <v>42496</v>
      </c>
      <c r="C545" s="3">
        <v>0.83427083333333329</v>
      </c>
      <c r="D545" s="4">
        <v>42496.834270833337</v>
      </c>
      <c r="E545" t="s">
        <v>7</v>
      </c>
      <c r="F545" s="5">
        <v>5889.51</v>
      </c>
      <c r="G545">
        <f>tblData[[#This Row],[Revenue]]</f>
        <v>5889.51</v>
      </c>
    </row>
    <row r="546" spans="2:7" x14ac:dyDescent="0.25">
      <c r="B546" s="2">
        <v>42498</v>
      </c>
      <c r="C546" s="3">
        <v>0.36211805555555554</v>
      </c>
      <c r="D546" s="4">
        <v>42498.362118055556</v>
      </c>
      <c r="E546" t="s">
        <v>8</v>
      </c>
      <c r="F546" s="5">
        <v>7731.87</v>
      </c>
      <c r="G546">
        <f>tblData[[#This Row],[Revenue]]</f>
        <v>7731.87</v>
      </c>
    </row>
    <row r="547" spans="2:7" x14ac:dyDescent="0.25">
      <c r="B547" s="2">
        <v>42503</v>
      </c>
      <c r="C547" s="3">
        <v>0.15818287037037038</v>
      </c>
      <c r="D547" s="4">
        <v>42503.158182870371</v>
      </c>
      <c r="E547" t="s">
        <v>9</v>
      </c>
      <c r="F547" s="5">
        <v>3876.94</v>
      </c>
      <c r="G547">
        <f>tblData[[#This Row],[Revenue]]</f>
        <v>3876.94</v>
      </c>
    </row>
    <row r="548" spans="2:7" x14ac:dyDescent="0.25">
      <c r="B548" s="2">
        <v>42503</v>
      </c>
      <c r="C548" s="3">
        <v>0.50033564814814813</v>
      </c>
      <c r="D548" s="4">
        <v>42503.500335648147</v>
      </c>
      <c r="E548" t="s">
        <v>13</v>
      </c>
      <c r="F548" s="5">
        <v>2300.13</v>
      </c>
      <c r="G548">
        <f>tblData[[#This Row],[Revenue]]</f>
        <v>2300.13</v>
      </c>
    </row>
    <row r="549" spans="2:7" x14ac:dyDescent="0.25">
      <c r="B549" s="2">
        <v>42503</v>
      </c>
      <c r="C549" s="3">
        <v>0.5397453703703704</v>
      </c>
      <c r="D549" s="4">
        <v>42503.53974537037</v>
      </c>
      <c r="E549" t="s">
        <v>12</v>
      </c>
      <c r="F549" s="5">
        <v>2173.6799999999998</v>
      </c>
      <c r="G549">
        <f>tblData[[#This Row],[Revenue]]</f>
        <v>2173.6799999999998</v>
      </c>
    </row>
    <row r="550" spans="2:7" x14ac:dyDescent="0.25">
      <c r="B550" s="2">
        <v>42506</v>
      </c>
      <c r="C550" s="3">
        <v>0.69305555555555554</v>
      </c>
      <c r="D550" s="4">
        <v>42506.693055555559</v>
      </c>
      <c r="E550" t="s">
        <v>12</v>
      </c>
      <c r="F550" s="5">
        <v>7344.24</v>
      </c>
      <c r="G550">
        <f>tblData[[#This Row],[Revenue]]</f>
        <v>7344.24</v>
      </c>
    </row>
    <row r="551" spans="2:7" x14ac:dyDescent="0.25">
      <c r="B551" s="2">
        <v>42506</v>
      </c>
      <c r="C551" s="3">
        <v>0.79210648148148144</v>
      </c>
      <c r="D551" s="4">
        <v>42506.79210648148</v>
      </c>
      <c r="E551" t="s">
        <v>9</v>
      </c>
      <c r="F551" s="5">
        <v>5970.96</v>
      </c>
      <c r="G551">
        <f>tblData[[#This Row],[Revenue]]</f>
        <v>5970.96</v>
      </c>
    </row>
    <row r="552" spans="2:7" x14ac:dyDescent="0.25">
      <c r="B552" s="2">
        <v>42508</v>
      </c>
      <c r="C552" s="3">
        <v>0.36091435185185183</v>
      </c>
      <c r="D552" s="4">
        <v>42508.360914351855</v>
      </c>
      <c r="E552" t="s">
        <v>13</v>
      </c>
      <c r="F552" s="5">
        <v>9328.32</v>
      </c>
      <c r="G552">
        <f>tblData[[#This Row],[Revenue]]</f>
        <v>9328.32</v>
      </c>
    </row>
    <row r="553" spans="2:7" x14ac:dyDescent="0.25">
      <c r="B553" s="2">
        <v>42509</v>
      </c>
      <c r="C553" s="3">
        <v>0.13050925925925927</v>
      </c>
      <c r="D553" s="4">
        <v>42509.130509259259</v>
      </c>
      <c r="F553" s="5">
        <v>478.02</v>
      </c>
      <c r="G553">
        <f>tblData[[#This Row],[Revenue]]</f>
        <v>478.02</v>
      </c>
    </row>
    <row r="554" spans="2:7" x14ac:dyDescent="0.25">
      <c r="B554" s="2">
        <v>42509</v>
      </c>
      <c r="C554" s="3">
        <v>0.20890046296296297</v>
      </c>
      <c r="D554" s="4">
        <v>42509.20890046296</v>
      </c>
      <c r="E554" t="s">
        <v>12</v>
      </c>
      <c r="F554" s="5">
        <v>4947.4799999999996</v>
      </c>
      <c r="G554">
        <f>tblData[[#This Row],[Revenue]]</f>
        <v>4947.4799999999996</v>
      </c>
    </row>
    <row r="555" spans="2:7" x14ac:dyDescent="0.25">
      <c r="B555" s="2">
        <v>42511</v>
      </c>
      <c r="C555" s="3">
        <v>0.29378472222222224</v>
      </c>
      <c r="D555" s="4">
        <v>42511.29378472222</v>
      </c>
      <c r="E555" t="s">
        <v>6</v>
      </c>
      <c r="F555" s="5">
        <v>8646.77</v>
      </c>
      <c r="G555">
        <f>tblData[[#This Row],[Revenue]]</f>
        <v>8646.77</v>
      </c>
    </row>
    <row r="556" spans="2:7" x14ac:dyDescent="0.25">
      <c r="B556" s="2">
        <v>42511</v>
      </c>
      <c r="C556" s="3">
        <v>0.6420717592592593</v>
      </c>
      <c r="D556" s="4">
        <v>42511.642071759263</v>
      </c>
      <c r="E556" t="s">
        <v>9</v>
      </c>
      <c r="F556" s="5">
        <v>6749.32</v>
      </c>
      <c r="G556">
        <f>tblData[[#This Row],[Revenue]]</f>
        <v>6749.32</v>
      </c>
    </row>
    <row r="557" spans="2:7" x14ac:dyDescent="0.25">
      <c r="B557" s="2">
        <v>42514</v>
      </c>
      <c r="C557" s="3">
        <v>0.80002314814814812</v>
      </c>
      <c r="D557" s="4">
        <v>42514.800023148149</v>
      </c>
      <c r="E557" t="s">
        <v>7</v>
      </c>
      <c r="F557" s="5">
        <v>8487.0300000000007</v>
      </c>
      <c r="G557">
        <f>tblData[[#This Row],[Revenue]]</f>
        <v>8487.0300000000007</v>
      </c>
    </row>
    <row r="558" spans="2:7" x14ac:dyDescent="0.25">
      <c r="B558" s="2">
        <v>42519</v>
      </c>
      <c r="C558" s="3">
        <v>0.98783564814814817</v>
      </c>
      <c r="D558" s="4">
        <v>42519.987835648149</v>
      </c>
      <c r="E558" t="s">
        <v>9</v>
      </c>
      <c r="F558" s="5">
        <v>6966.8</v>
      </c>
      <c r="G558">
        <f>tblData[[#This Row],[Revenue]]</f>
        <v>6966.8</v>
      </c>
    </row>
    <row r="559" spans="2:7" x14ac:dyDescent="0.25">
      <c r="B559" s="2">
        <v>42520</v>
      </c>
      <c r="C559" s="3">
        <v>0.88847222222222222</v>
      </c>
      <c r="D559" s="4">
        <v>42520.888472222221</v>
      </c>
      <c r="E559" t="s">
        <v>8</v>
      </c>
      <c r="F559" s="5">
        <v>5573.42</v>
      </c>
      <c r="G559">
        <f>tblData[[#This Row],[Revenue]]</f>
        <v>5573.42</v>
      </c>
    </row>
    <row r="560" spans="2:7" x14ac:dyDescent="0.25">
      <c r="B560" s="2">
        <v>42521</v>
      </c>
      <c r="C560" s="3">
        <v>3.4039351851851848E-2</v>
      </c>
      <c r="D560" s="4">
        <v>42521.034039351849</v>
      </c>
      <c r="E560" t="s">
        <v>13</v>
      </c>
      <c r="F560" s="5">
        <v>5012.38</v>
      </c>
      <c r="G560">
        <f>tblData[[#This Row],[Revenue]]</f>
        <v>5012.38</v>
      </c>
    </row>
    <row r="561" spans="2:7" x14ac:dyDescent="0.25">
      <c r="B561" s="2">
        <v>42526</v>
      </c>
      <c r="C561" s="3">
        <v>0.95291666666666663</v>
      </c>
      <c r="D561" s="4">
        <v>42526.952916666669</v>
      </c>
      <c r="E561" t="s">
        <v>11</v>
      </c>
      <c r="F561" s="5">
        <v>174.97</v>
      </c>
      <c r="G561">
        <f>tblData[[#This Row],[Revenue]]</f>
        <v>174.97</v>
      </c>
    </row>
    <row r="562" spans="2:7" x14ac:dyDescent="0.25">
      <c r="B562" s="2">
        <v>42527</v>
      </c>
      <c r="C562" s="3">
        <v>0.78700231481481486</v>
      </c>
      <c r="D562" s="4">
        <v>42527.787002314813</v>
      </c>
      <c r="E562" t="s">
        <v>9</v>
      </c>
      <c r="F562" s="5">
        <v>6980.25</v>
      </c>
      <c r="G562">
        <f>tblData[[#This Row],[Revenue]]</f>
        <v>6980.25</v>
      </c>
    </row>
    <row r="563" spans="2:7" x14ac:dyDescent="0.25">
      <c r="B563" s="2">
        <v>42528</v>
      </c>
      <c r="C563" s="3">
        <v>0.10822916666666667</v>
      </c>
      <c r="D563" s="4">
        <v>42528.108229166668</v>
      </c>
      <c r="E563" t="s">
        <v>9</v>
      </c>
      <c r="F563" s="5">
        <v>9130.73</v>
      </c>
      <c r="G563">
        <f>tblData[[#This Row],[Revenue]]</f>
        <v>9130.73</v>
      </c>
    </row>
    <row r="564" spans="2:7" x14ac:dyDescent="0.25">
      <c r="B564" s="2">
        <v>42528</v>
      </c>
      <c r="C564" s="3">
        <v>0.22187499999999999</v>
      </c>
      <c r="D564" s="4">
        <v>42528.221875000003</v>
      </c>
      <c r="E564" t="s">
        <v>12</v>
      </c>
      <c r="F564" s="5">
        <v>7424.44</v>
      </c>
      <c r="G564">
        <f>tblData[[#This Row],[Revenue]]</f>
        <v>7424.44</v>
      </c>
    </row>
    <row r="565" spans="2:7" x14ac:dyDescent="0.25">
      <c r="B565" s="2">
        <v>42529</v>
      </c>
      <c r="C565" s="3">
        <v>0.82942129629629635</v>
      </c>
      <c r="D565" s="4">
        <v>42529.829421296294</v>
      </c>
      <c r="E565" t="s">
        <v>8</v>
      </c>
      <c r="F565" s="5">
        <v>1570.57</v>
      </c>
      <c r="G565">
        <f>tblData[[#This Row],[Revenue]]</f>
        <v>1570.57</v>
      </c>
    </row>
    <row r="566" spans="2:7" x14ac:dyDescent="0.25">
      <c r="B566" s="2">
        <v>42531</v>
      </c>
      <c r="C566" s="3">
        <v>0.77686342592592594</v>
      </c>
      <c r="D566" s="4">
        <v>42531.776863425926</v>
      </c>
      <c r="E566" t="s">
        <v>13</v>
      </c>
      <c r="F566" s="5">
        <v>6736.4</v>
      </c>
      <c r="G566">
        <f>tblData[[#This Row],[Revenue]]</f>
        <v>6736.4</v>
      </c>
    </row>
    <row r="567" spans="2:7" x14ac:dyDescent="0.25">
      <c r="B567" s="2">
        <v>42533</v>
      </c>
      <c r="C567" s="3">
        <v>0.99350694444444443</v>
      </c>
      <c r="D567" s="4">
        <v>42533.993506944447</v>
      </c>
      <c r="E567" t="s">
        <v>7</v>
      </c>
      <c r="F567" s="5">
        <v>3221.24</v>
      </c>
      <c r="G567">
        <f>tblData[[#This Row],[Revenue]]</f>
        <v>3221.24</v>
      </c>
    </row>
    <row r="568" spans="2:7" x14ac:dyDescent="0.25">
      <c r="B568" s="2">
        <v>42534</v>
      </c>
      <c r="C568" s="3">
        <v>0.95758101851851851</v>
      </c>
      <c r="D568" s="4">
        <v>42534.95758101852</v>
      </c>
      <c r="E568" t="s">
        <v>8</v>
      </c>
      <c r="F568" s="5">
        <v>2330.15</v>
      </c>
      <c r="G568">
        <f>tblData[[#This Row],[Revenue]]</f>
        <v>2330.15</v>
      </c>
    </row>
    <row r="569" spans="2:7" x14ac:dyDescent="0.25">
      <c r="B569" s="2">
        <v>42537</v>
      </c>
      <c r="C569" s="3">
        <v>0.5814583333333333</v>
      </c>
      <c r="D569" s="4">
        <v>42537.581458333334</v>
      </c>
      <c r="E569" t="s">
        <v>14</v>
      </c>
      <c r="F569" s="5">
        <v>8715.65</v>
      </c>
      <c r="G569">
        <f>tblData[[#This Row],[Revenue]]</f>
        <v>8715.65</v>
      </c>
    </row>
    <row r="570" spans="2:7" x14ac:dyDescent="0.25">
      <c r="B570" s="2">
        <v>42537</v>
      </c>
      <c r="C570" s="3">
        <v>0.67031249999999998</v>
      </c>
      <c r="D570" s="4">
        <v>42537.670312499999</v>
      </c>
      <c r="E570" t="s">
        <v>14</v>
      </c>
      <c r="F570" s="5">
        <v>7915.52</v>
      </c>
      <c r="G570">
        <f>tblData[[#This Row],[Revenue]]</f>
        <v>7915.52</v>
      </c>
    </row>
    <row r="571" spans="2:7" x14ac:dyDescent="0.25">
      <c r="B571" s="2">
        <v>42540</v>
      </c>
      <c r="C571" s="3">
        <v>0.24585648148148148</v>
      </c>
      <c r="D571" s="4">
        <v>42540.245856481481</v>
      </c>
      <c r="E571" t="s">
        <v>8</v>
      </c>
      <c r="F571" s="5">
        <v>5105.21</v>
      </c>
      <c r="G571">
        <f>tblData[[#This Row],[Revenue]]</f>
        <v>5105.21</v>
      </c>
    </row>
    <row r="572" spans="2:7" x14ac:dyDescent="0.25">
      <c r="B572" s="2">
        <v>42546</v>
      </c>
      <c r="C572" s="3">
        <v>0.38658564814814816</v>
      </c>
      <c r="D572" s="4">
        <v>42546.38658564815</v>
      </c>
      <c r="F572" s="5">
        <v>1370.05</v>
      </c>
      <c r="G572">
        <f>tblData[[#This Row],[Revenue]]</f>
        <v>1370.05</v>
      </c>
    </row>
    <row r="573" spans="2:7" x14ac:dyDescent="0.25">
      <c r="B573" s="2">
        <v>42547</v>
      </c>
      <c r="C573" s="3">
        <v>0.64633101851851849</v>
      </c>
      <c r="D573" s="4">
        <v>42547.646331018521</v>
      </c>
      <c r="E573" t="s">
        <v>10</v>
      </c>
      <c r="F573" s="5">
        <v>4348.97</v>
      </c>
      <c r="G573">
        <f>tblData[[#This Row],[Revenue]]</f>
        <v>4348.97</v>
      </c>
    </row>
    <row r="574" spans="2:7" x14ac:dyDescent="0.25">
      <c r="B574" s="2">
        <v>42547</v>
      </c>
      <c r="C574" s="3">
        <v>0.8052893518518518</v>
      </c>
      <c r="D574" s="4">
        <v>42547.805289351854</v>
      </c>
      <c r="E574" t="s">
        <v>11</v>
      </c>
      <c r="F574" s="5">
        <v>4068.82</v>
      </c>
      <c r="G574">
        <f>tblData[[#This Row],[Revenue]]</f>
        <v>4068.82</v>
      </c>
    </row>
    <row r="575" spans="2:7" x14ac:dyDescent="0.25">
      <c r="B575" s="2">
        <v>42548</v>
      </c>
      <c r="C575" s="3">
        <v>0.4626851851851852</v>
      </c>
      <c r="D575" s="4">
        <v>42548.462685185186</v>
      </c>
      <c r="E575" t="s">
        <v>8</v>
      </c>
      <c r="F575" s="5">
        <v>5897.04</v>
      </c>
      <c r="G575">
        <f>tblData[[#This Row],[Revenue]]</f>
        <v>5897.04</v>
      </c>
    </row>
    <row r="576" spans="2:7" x14ac:dyDescent="0.25">
      <c r="B576" s="2">
        <v>42548</v>
      </c>
      <c r="C576" s="3">
        <v>0.5875231481481481</v>
      </c>
      <c r="D576" s="4">
        <v>42548.587523148148</v>
      </c>
      <c r="E576" t="s">
        <v>6</v>
      </c>
      <c r="F576" s="5">
        <v>6750.1</v>
      </c>
      <c r="G576">
        <f>tblData[[#This Row],[Revenue]]</f>
        <v>6750.1</v>
      </c>
    </row>
    <row r="577" spans="2:7" x14ac:dyDescent="0.25">
      <c r="B577" s="2">
        <v>42551</v>
      </c>
      <c r="C577" s="3">
        <v>0.655787037037037</v>
      </c>
      <c r="D577" s="4">
        <v>42551.655787037038</v>
      </c>
      <c r="E577" t="s">
        <v>11</v>
      </c>
      <c r="F577" s="5">
        <v>2614.85</v>
      </c>
      <c r="G577">
        <f>tblData[[#This Row],[Revenue]]</f>
        <v>2614.85</v>
      </c>
    </row>
    <row r="578" spans="2:7" x14ac:dyDescent="0.25">
      <c r="B578" s="2">
        <v>42552</v>
      </c>
      <c r="C578" s="3">
        <v>5.0486111111111114E-2</v>
      </c>
      <c r="D578" s="4">
        <v>42552.050486111111</v>
      </c>
      <c r="E578" t="s">
        <v>9</v>
      </c>
      <c r="F578" s="5">
        <v>9196.42</v>
      </c>
      <c r="G578">
        <f>tblData[[#This Row],[Revenue]]</f>
        <v>9196.42</v>
      </c>
    </row>
    <row r="579" spans="2:7" x14ac:dyDescent="0.25">
      <c r="B579" s="2">
        <v>42553</v>
      </c>
      <c r="C579" s="3">
        <v>0.44163194444444442</v>
      </c>
      <c r="D579" s="4">
        <v>42553.441631944443</v>
      </c>
      <c r="E579" t="s">
        <v>11</v>
      </c>
      <c r="F579" s="5">
        <v>6559.8</v>
      </c>
      <c r="G579">
        <f>tblData[[#This Row],[Revenue]]</f>
        <v>6559.8</v>
      </c>
    </row>
    <row r="580" spans="2:7" x14ac:dyDescent="0.25">
      <c r="B580" s="2">
        <v>42554</v>
      </c>
      <c r="C580" s="3">
        <v>0.23026620370370371</v>
      </c>
      <c r="D580" s="4">
        <v>42554.230266203704</v>
      </c>
      <c r="E580" t="s">
        <v>12</v>
      </c>
      <c r="F580" s="5">
        <v>9122.27</v>
      </c>
      <c r="G580">
        <f>tblData[[#This Row],[Revenue]]</f>
        <v>9122.27</v>
      </c>
    </row>
    <row r="581" spans="2:7" x14ac:dyDescent="0.25">
      <c r="B581" s="2">
        <v>42555</v>
      </c>
      <c r="C581" s="3">
        <v>0.40357638888888892</v>
      </c>
      <c r="D581" s="4">
        <v>42555.40357638889</v>
      </c>
      <c r="E581" t="s">
        <v>13</v>
      </c>
      <c r="F581" s="5">
        <v>8285.83</v>
      </c>
      <c r="G581">
        <f>tblData[[#This Row],[Revenue]]</f>
        <v>8285.83</v>
      </c>
    </row>
    <row r="582" spans="2:7" x14ac:dyDescent="0.25">
      <c r="B582" s="2">
        <v>42557</v>
      </c>
      <c r="C582" s="3">
        <v>0.4712615740740741</v>
      </c>
      <c r="D582" s="4">
        <v>42557.471261574072</v>
      </c>
      <c r="E582" t="s">
        <v>13</v>
      </c>
      <c r="F582" s="5">
        <v>3816.23</v>
      </c>
      <c r="G582">
        <f>tblData[[#This Row],[Revenue]]</f>
        <v>3816.23</v>
      </c>
    </row>
    <row r="583" spans="2:7" x14ac:dyDescent="0.25">
      <c r="B583" s="2">
        <v>42561</v>
      </c>
      <c r="C583" s="3">
        <v>0.17883101851851851</v>
      </c>
      <c r="D583" s="4">
        <v>42561.178831018522</v>
      </c>
      <c r="E583" t="s">
        <v>10</v>
      </c>
      <c r="F583" s="5">
        <v>291.20999999999998</v>
      </c>
      <c r="G583">
        <f>tblData[[#This Row],[Revenue]]</f>
        <v>291.20999999999998</v>
      </c>
    </row>
    <row r="584" spans="2:7" x14ac:dyDescent="0.25">
      <c r="B584" s="2">
        <v>42564</v>
      </c>
      <c r="C584" s="3">
        <v>1.3865740740740741E-2</v>
      </c>
      <c r="D584" s="4">
        <v>42564.013865740744</v>
      </c>
      <c r="F584" s="5">
        <v>1277.72</v>
      </c>
      <c r="G584">
        <f>tblData[[#This Row],[Revenue]]</f>
        <v>1277.72</v>
      </c>
    </row>
    <row r="585" spans="2:7" x14ac:dyDescent="0.25">
      <c r="B585" s="2">
        <v>42565</v>
      </c>
      <c r="C585" s="3">
        <v>0.36181712962962964</v>
      </c>
      <c r="D585" s="4">
        <v>42565.361817129633</v>
      </c>
      <c r="E585" t="s">
        <v>13</v>
      </c>
      <c r="F585" s="5">
        <v>6467.72</v>
      </c>
      <c r="G585">
        <f>tblData[[#This Row],[Revenue]]</f>
        <v>6467.72</v>
      </c>
    </row>
    <row r="586" spans="2:7" x14ac:dyDescent="0.25">
      <c r="B586" s="2">
        <v>42568</v>
      </c>
      <c r="C586" s="3">
        <v>0.72827546296296297</v>
      </c>
      <c r="D586" s="4">
        <v>42568.728275462963</v>
      </c>
      <c r="E586" t="s">
        <v>6</v>
      </c>
      <c r="F586" s="5">
        <v>7548.81</v>
      </c>
      <c r="G586">
        <f>tblData[[#This Row],[Revenue]]</f>
        <v>7548.81</v>
      </c>
    </row>
    <row r="587" spans="2:7" x14ac:dyDescent="0.25">
      <c r="B587" s="2">
        <v>42568</v>
      </c>
      <c r="C587" s="3">
        <v>0.85358796296296291</v>
      </c>
      <c r="D587" s="4">
        <v>42568.853587962964</v>
      </c>
      <c r="E587" t="s">
        <v>10</v>
      </c>
      <c r="F587" s="5">
        <v>4473.04</v>
      </c>
      <c r="G587">
        <f>tblData[[#This Row],[Revenue]]</f>
        <v>4473.04</v>
      </c>
    </row>
    <row r="588" spans="2:7" x14ac:dyDescent="0.25">
      <c r="B588" s="2">
        <v>42569</v>
      </c>
      <c r="C588" s="3">
        <v>0.63695601851851846</v>
      </c>
      <c r="D588" s="4">
        <v>42569.636956018519</v>
      </c>
      <c r="E588" t="s">
        <v>12</v>
      </c>
      <c r="F588" s="5">
        <v>5292.02</v>
      </c>
      <c r="G588">
        <f>tblData[[#This Row],[Revenue]]</f>
        <v>5292.02</v>
      </c>
    </row>
    <row r="589" spans="2:7" x14ac:dyDescent="0.25">
      <c r="B589" s="2">
        <v>42570</v>
      </c>
      <c r="C589" s="3">
        <v>0.36145833333333333</v>
      </c>
      <c r="D589" s="4">
        <v>42570.361458333333</v>
      </c>
      <c r="E589" t="s">
        <v>14</v>
      </c>
      <c r="F589" s="5">
        <v>610.04</v>
      </c>
      <c r="G589">
        <f>tblData[[#This Row],[Revenue]]</f>
        <v>610.04</v>
      </c>
    </row>
    <row r="590" spans="2:7" x14ac:dyDescent="0.25">
      <c r="B590" s="2">
        <v>42570</v>
      </c>
      <c r="C590" s="3">
        <v>0.49231481481481482</v>
      </c>
      <c r="D590" s="4">
        <v>42570.492314814815</v>
      </c>
      <c r="E590" t="s">
        <v>8</v>
      </c>
      <c r="F590" s="5">
        <v>6570.71</v>
      </c>
      <c r="G590">
        <f>tblData[[#This Row],[Revenue]]</f>
        <v>6570.71</v>
      </c>
    </row>
    <row r="591" spans="2:7" x14ac:dyDescent="0.25">
      <c r="B591" s="2">
        <v>42570</v>
      </c>
      <c r="C591" s="3">
        <v>0.76265046296296302</v>
      </c>
      <c r="D591" s="4">
        <v>42570.762650462966</v>
      </c>
      <c r="E591" t="s">
        <v>12</v>
      </c>
      <c r="F591" s="5">
        <v>3057.51</v>
      </c>
      <c r="G591">
        <f>tblData[[#This Row],[Revenue]]</f>
        <v>3057.51</v>
      </c>
    </row>
    <row r="592" spans="2:7" x14ac:dyDescent="0.25">
      <c r="B592" s="2">
        <v>42570</v>
      </c>
      <c r="C592" s="3">
        <v>0.97168981481481487</v>
      </c>
      <c r="D592" s="4">
        <v>42570.971689814818</v>
      </c>
      <c r="E592" t="s">
        <v>14</v>
      </c>
      <c r="F592" s="5">
        <v>4223.08</v>
      </c>
      <c r="G592">
        <f>tblData[[#This Row],[Revenue]]</f>
        <v>4223.08</v>
      </c>
    </row>
    <row r="593" spans="2:7" x14ac:dyDescent="0.25">
      <c r="B593" s="2">
        <v>42572</v>
      </c>
      <c r="C593" s="3">
        <v>0.20924768518518519</v>
      </c>
      <c r="D593" s="4">
        <v>42572.209247685183</v>
      </c>
      <c r="E593" t="s">
        <v>14</v>
      </c>
      <c r="F593" s="5">
        <v>3498.45</v>
      </c>
      <c r="G593">
        <f>tblData[[#This Row],[Revenue]]</f>
        <v>3498.45</v>
      </c>
    </row>
    <row r="594" spans="2:7" x14ac:dyDescent="0.25">
      <c r="B594" s="2">
        <v>42573</v>
      </c>
      <c r="C594" s="3">
        <v>0.65835648148148151</v>
      </c>
      <c r="D594" s="4">
        <v>42573.658356481479</v>
      </c>
      <c r="E594" t="s">
        <v>7</v>
      </c>
      <c r="F594" s="5">
        <v>4254.24</v>
      </c>
      <c r="G594">
        <f>tblData[[#This Row],[Revenue]]</f>
        <v>4254.24</v>
      </c>
    </row>
    <row r="595" spans="2:7" x14ac:dyDescent="0.25">
      <c r="B595" s="2">
        <v>42577</v>
      </c>
      <c r="C595" s="3">
        <v>0.15491898148148148</v>
      </c>
      <c r="D595" s="4">
        <v>42577.154918981483</v>
      </c>
      <c r="E595" t="s">
        <v>14</v>
      </c>
      <c r="F595" s="5">
        <v>3699.12</v>
      </c>
      <c r="G595">
        <f>tblData[[#This Row],[Revenue]]</f>
        <v>3699.12</v>
      </c>
    </row>
    <row r="596" spans="2:7" x14ac:dyDescent="0.25">
      <c r="B596" s="2">
        <v>42578</v>
      </c>
      <c r="C596" s="3">
        <v>0.2940740740740741</v>
      </c>
      <c r="D596" s="4">
        <v>42578.294074074074</v>
      </c>
      <c r="E596" t="s">
        <v>10</v>
      </c>
      <c r="F596" s="5">
        <v>8522.74</v>
      </c>
      <c r="G596">
        <f>tblData[[#This Row],[Revenue]]</f>
        <v>8522.74</v>
      </c>
    </row>
    <row r="597" spans="2:7" x14ac:dyDescent="0.25">
      <c r="B597" s="2">
        <v>42579</v>
      </c>
      <c r="C597" s="3">
        <v>0.32535879629629627</v>
      </c>
      <c r="D597" s="4">
        <v>42579.325358796297</v>
      </c>
      <c r="E597" t="s">
        <v>12</v>
      </c>
      <c r="F597" s="5">
        <v>2555.6</v>
      </c>
      <c r="G597">
        <f>tblData[[#This Row],[Revenue]]</f>
        <v>2555.6</v>
      </c>
    </row>
    <row r="598" spans="2:7" x14ac:dyDescent="0.25">
      <c r="B598" s="2">
        <v>42581</v>
      </c>
      <c r="C598" s="3">
        <v>2.1087962962962965E-2</v>
      </c>
      <c r="D598" s="4">
        <v>42581.021087962959</v>
      </c>
      <c r="E598" t="s">
        <v>10</v>
      </c>
      <c r="F598" s="5">
        <v>6096.02</v>
      </c>
      <c r="G598">
        <f>tblData[[#This Row],[Revenue]]</f>
        <v>6096.02</v>
      </c>
    </row>
    <row r="599" spans="2:7" x14ac:dyDescent="0.25">
      <c r="B599" s="2">
        <v>42583</v>
      </c>
      <c r="C599" s="3">
        <v>0.71928240740740745</v>
      </c>
      <c r="D599" s="4">
        <v>42583.719282407408</v>
      </c>
      <c r="E599" t="s">
        <v>14</v>
      </c>
      <c r="F599" s="5">
        <v>4735.76</v>
      </c>
      <c r="G599">
        <f>tblData[[#This Row],[Revenue]]</f>
        <v>4735.76</v>
      </c>
    </row>
    <row r="600" spans="2:7" x14ac:dyDescent="0.25">
      <c r="B600" s="2">
        <v>42585</v>
      </c>
      <c r="C600" s="3">
        <v>0.4974884259259259</v>
      </c>
      <c r="D600" s="4">
        <v>42585.497488425928</v>
      </c>
      <c r="E600" t="s">
        <v>13</v>
      </c>
      <c r="F600" s="5">
        <v>907.16</v>
      </c>
      <c r="G600">
        <f>tblData[[#This Row],[Revenue]]</f>
        <v>907.16</v>
      </c>
    </row>
    <row r="601" spans="2:7" x14ac:dyDescent="0.25">
      <c r="B601" s="2">
        <v>42587</v>
      </c>
      <c r="C601" s="3">
        <v>0.94539351851851849</v>
      </c>
      <c r="D601" s="4">
        <v>42587.945393518516</v>
      </c>
      <c r="E601" t="s">
        <v>12</v>
      </c>
      <c r="F601" s="5">
        <v>7284.52</v>
      </c>
      <c r="G601">
        <f>tblData[[#This Row],[Revenue]]</f>
        <v>7284.52</v>
      </c>
    </row>
    <row r="602" spans="2:7" x14ac:dyDescent="0.25">
      <c r="B602" s="2">
        <v>42590</v>
      </c>
      <c r="C602" s="3">
        <v>0.24037037037037037</v>
      </c>
      <c r="D602" s="4">
        <v>42590.240370370368</v>
      </c>
      <c r="E602" t="s">
        <v>11</v>
      </c>
      <c r="F602" s="5">
        <v>2238.96</v>
      </c>
      <c r="G602">
        <f>tblData[[#This Row],[Revenue]]</f>
        <v>2238.96</v>
      </c>
    </row>
    <row r="603" spans="2:7" x14ac:dyDescent="0.25">
      <c r="B603" s="2">
        <v>42590</v>
      </c>
      <c r="C603" s="3">
        <v>0.54416666666666669</v>
      </c>
      <c r="D603" s="4">
        <v>42590.544166666667</v>
      </c>
      <c r="E603" t="s">
        <v>8</v>
      </c>
      <c r="F603" s="5">
        <v>7950.97</v>
      </c>
      <c r="G603">
        <f>tblData[[#This Row],[Revenue]]</f>
        <v>7950.97</v>
      </c>
    </row>
    <row r="604" spans="2:7" x14ac:dyDescent="0.25">
      <c r="B604" s="2">
        <v>42590</v>
      </c>
      <c r="C604" s="3">
        <v>0.67986111111111114</v>
      </c>
      <c r="D604" s="4">
        <v>42590.679861111108</v>
      </c>
      <c r="E604" t="s">
        <v>7</v>
      </c>
      <c r="F604" s="5">
        <v>6197.07</v>
      </c>
      <c r="G604">
        <f>tblData[[#This Row],[Revenue]]</f>
        <v>6197.07</v>
      </c>
    </row>
    <row r="605" spans="2:7" x14ac:dyDescent="0.25">
      <c r="B605" s="2">
        <v>42591</v>
      </c>
      <c r="C605" s="3">
        <v>0.19605324074074074</v>
      </c>
      <c r="D605" s="4">
        <v>42591.196053240739</v>
      </c>
      <c r="E605" t="s">
        <v>9</v>
      </c>
      <c r="F605" s="5">
        <v>569.25</v>
      </c>
      <c r="G605">
        <f>tblData[[#This Row],[Revenue]]</f>
        <v>569.25</v>
      </c>
    </row>
    <row r="606" spans="2:7" x14ac:dyDescent="0.25">
      <c r="B606" s="2">
        <v>42594</v>
      </c>
      <c r="C606" s="3">
        <v>0.81340277777777781</v>
      </c>
      <c r="D606" s="4">
        <v>42594.813402777778</v>
      </c>
      <c r="E606" t="s">
        <v>10</v>
      </c>
      <c r="F606" s="5">
        <v>5776.19</v>
      </c>
      <c r="G606">
        <f>tblData[[#This Row],[Revenue]]</f>
        <v>5776.19</v>
      </c>
    </row>
    <row r="607" spans="2:7" x14ac:dyDescent="0.25">
      <c r="B607" s="2">
        <v>42599</v>
      </c>
      <c r="C607" s="3">
        <v>0.69622685185185185</v>
      </c>
      <c r="D607" s="4">
        <v>42599.696226851855</v>
      </c>
      <c r="E607" t="s">
        <v>12</v>
      </c>
      <c r="F607" s="5">
        <v>5647.94</v>
      </c>
      <c r="G607">
        <f>tblData[[#This Row],[Revenue]]</f>
        <v>5647.94</v>
      </c>
    </row>
    <row r="608" spans="2:7" x14ac:dyDescent="0.25">
      <c r="B608" s="2">
        <v>42607</v>
      </c>
      <c r="C608" s="3">
        <v>0.64271990740740736</v>
      </c>
      <c r="D608" s="4">
        <v>42607.64271990741</v>
      </c>
      <c r="E608" t="s">
        <v>7</v>
      </c>
      <c r="F608" s="5">
        <v>237.98</v>
      </c>
      <c r="G608">
        <f>tblData[[#This Row],[Revenue]]</f>
        <v>237.98</v>
      </c>
    </row>
    <row r="609" spans="2:7" x14ac:dyDescent="0.25">
      <c r="B609" s="2">
        <v>42610</v>
      </c>
      <c r="C609" s="3">
        <v>9.2256944444444447E-2</v>
      </c>
      <c r="D609" s="4">
        <v>42610.092256944445</v>
      </c>
      <c r="E609" t="s">
        <v>6</v>
      </c>
      <c r="F609" s="5">
        <v>3111.51</v>
      </c>
      <c r="G609">
        <f>tblData[[#This Row],[Revenue]]</f>
        <v>3111.51</v>
      </c>
    </row>
    <row r="610" spans="2:7" x14ac:dyDescent="0.25">
      <c r="B610" s="2">
        <v>42613</v>
      </c>
      <c r="C610" s="3">
        <v>0.78043981481481484</v>
      </c>
      <c r="D610" s="4">
        <v>42613.780439814815</v>
      </c>
      <c r="E610" t="s">
        <v>12</v>
      </c>
      <c r="F610" s="5">
        <v>4240.51</v>
      </c>
      <c r="G610">
        <f>tblData[[#This Row],[Revenue]]</f>
        <v>4240.51</v>
      </c>
    </row>
    <row r="611" spans="2:7" x14ac:dyDescent="0.25">
      <c r="B611" s="2">
        <v>42615</v>
      </c>
      <c r="C611" s="3">
        <v>0.1320601851851852</v>
      </c>
      <c r="D611" s="4">
        <v>42615.132060185184</v>
      </c>
      <c r="E611" t="s">
        <v>7</v>
      </c>
      <c r="F611" s="5">
        <v>7522.56</v>
      </c>
      <c r="G611">
        <f>tblData[[#This Row],[Revenue]]</f>
        <v>7522.56</v>
      </c>
    </row>
    <row r="612" spans="2:7" x14ac:dyDescent="0.25">
      <c r="B612" s="2">
        <v>42615</v>
      </c>
      <c r="C612" s="3">
        <v>0.91248842592592594</v>
      </c>
      <c r="D612" s="4">
        <v>42615.912488425929</v>
      </c>
      <c r="E612" t="s">
        <v>14</v>
      </c>
      <c r="F612" s="5">
        <v>6022.83</v>
      </c>
      <c r="G612">
        <f>tblData[[#This Row],[Revenue]]</f>
        <v>6022.83</v>
      </c>
    </row>
    <row r="613" spans="2:7" x14ac:dyDescent="0.25">
      <c r="B613" s="2">
        <v>42616</v>
      </c>
      <c r="C613" s="3">
        <v>0.93968750000000001</v>
      </c>
      <c r="D613" s="4">
        <v>42616.939687500002</v>
      </c>
      <c r="E613" t="s">
        <v>12</v>
      </c>
      <c r="F613" s="5">
        <v>9568.42</v>
      </c>
      <c r="G613">
        <f>tblData[[#This Row],[Revenue]]</f>
        <v>9568.42</v>
      </c>
    </row>
    <row r="614" spans="2:7" x14ac:dyDescent="0.25">
      <c r="B614" s="2">
        <v>42617</v>
      </c>
      <c r="C614" s="3">
        <v>0.80554398148148143</v>
      </c>
      <c r="D614" s="4">
        <v>42617.805543981478</v>
      </c>
      <c r="E614" t="s">
        <v>8</v>
      </c>
      <c r="F614" s="5">
        <v>8097.09</v>
      </c>
      <c r="G614">
        <f>tblData[[#This Row],[Revenue]]</f>
        <v>8097.09</v>
      </c>
    </row>
    <row r="615" spans="2:7" x14ac:dyDescent="0.25">
      <c r="B615" s="2">
        <v>42618</v>
      </c>
      <c r="C615" s="3">
        <v>9.2337962962962969E-2</v>
      </c>
      <c r="D615" s="4">
        <v>42618.09233796296</v>
      </c>
      <c r="E615" t="s">
        <v>8</v>
      </c>
      <c r="F615" s="5">
        <v>5995.5</v>
      </c>
      <c r="G615">
        <f>tblData[[#This Row],[Revenue]]</f>
        <v>5995.5</v>
      </c>
    </row>
    <row r="616" spans="2:7" x14ac:dyDescent="0.25">
      <c r="B616" s="2">
        <v>42618</v>
      </c>
      <c r="C616" s="3">
        <v>0.1777199074074074</v>
      </c>
      <c r="D616" s="4">
        <v>42618.177719907406</v>
      </c>
      <c r="E616" t="s">
        <v>9</v>
      </c>
      <c r="F616" s="5">
        <v>8619.7999999999993</v>
      </c>
      <c r="G616">
        <f>tblData[[#This Row],[Revenue]]</f>
        <v>8619.7999999999993</v>
      </c>
    </row>
    <row r="617" spans="2:7" x14ac:dyDescent="0.25">
      <c r="B617" s="2">
        <v>42618</v>
      </c>
      <c r="C617" s="3">
        <v>0.67872685185185189</v>
      </c>
      <c r="D617" s="4">
        <v>42618.678726851853</v>
      </c>
      <c r="E617" t="s">
        <v>12</v>
      </c>
      <c r="F617" s="5">
        <v>1808.5</v>
      </c>
      <c r="G617">
        <f>tblData[[#This Row],[Revenue]]</f>
        <v>1808.5</v>
      </c>
    </row>
    <row r="618" spans="2:7" x14ac:dyDescent="0.25">
      <c r="B618" s="2">
        <v>42620</v>
      </c>
      <c r="C618" s="3">
        <v>5.6597222222222222E-3</v>
      </c>
      <c r="D618" s="4">
        <v>42620.005659722221</v>
      </c>
      <c r="E618" t="s">
        <v>11</v>
      </c>
      <c r="F618" s="5">
        <v>1314.64</v>
      </c>
      <c r="G618">
        <f>tblData[[#This Row],[Revenue]]</f>
        <v>1314.64</v>
      </c>
    </row>
    <row r="619" spans="2:7" x14ac:dyDescent="0.25">
      <c r="B619" s="2">
        <v>42622</v>
      </c>
      <c r="C619" s="3">
        <v>0.84371527777777777</v>
      </c>
      <c r="D619" s="4">
        <v>42622.843715277777</v>
      </c>
      <c r="E619" t="s">
        <v>9</v>
      </c>
      <c r="F619" s="5">
        <v>5743.53</v>
      </c>
      <c r="G619">
        <f>tblData[[#This Row],[Revenue]]</f>
        <v>5743.53</v>
      </c>
    </row>
    <row r="620" spans="2:7" x14ac:dyDescent="0.25">
      <c r="B620" s="2">
        <v>42626</v>
      </c>
      <c r="C620" s="3">
        <v>1.1469907407407408E-2</v>
      </c>
      <c r="D620" s="4">
        <v>42626.011469907404</v>
      </c>
      <c r="E620" t="s">
        <v>9</v>
      </c>
      <c r="F620" s="5">
        <v>5303.78</v>
      </c>
      <c r="G620">
        <f>tblData[[#This Row],[Revenue]]</f>
        <v>5303.78</v>
      </c>
    </row>
    <row r="621" spans="2:7" x14ac:dyDescent="0.25">
      <c r="B621" s="2">
        <v>42626</v>
      </c>
      <c r="C621" s="3">
        <v>0.32093749999999999</v>
      </c>
      <c r="D621" s="4">
        <v>42626.320937500001</v>
      </c>
      <c r="E621" t="s">
        <v>10</v>
      </c>
      <c r="F621" s="5">
        <v>3495.42</v>
      </c>
      <c r="G621">
        <f>tblData[[#This Row],[Revenue]]</f>
        <v>3495.42</v>
      </c>
    </row>
    <row r="622" spans="2:7" x14ac:dyDescent="0.25">
      <c r="B622" s="2">
        <v>42627</v>
      </c>
      <c r="C622" s="3">
        <v>0.58001157407407411</v>
      </c>
      <c r="D622" s="4">
        <v>42627.580011574071</v>
      </c>
      <c r="E622" t="s">
        <v>14</v>
      </c>
      <c r="F622" s="5">
        <v>8653.98</v>
      </c>
      <c r="G622">
        <f>tblData[[#This Row],[Revenue]]</f>
        <v>8653.98</v>
      </c>
    </row>
    <row r="623" spans="2:7" x14ac:dyDescent="0.25">
      <c r="B623" s="2">
        <v>42627</v>
      </c>
      <c r="C623" s="3">
        <v>0.70903935185185185</v>
      </c>
      <c r="D623" s="4">
        <v>42627.709039351852</v>
      </c>
      <c r="E623" t="s">
        <v>14</v>
      </c>
      <c r="F623" s="5">
        <v>4772.74</v>
      </c>
      <c r="G623">
        <f>tblData[[#This Row],[Revenue]]</f>
        <v>4772.74</v>
      </c>
    </row>
    <row r="624" spans="2:7" x14ac:dyDescent="0.25">
      <c r="B624" s="2">
        <v>42628</v>
      </c>
      <c r="C624" s="3">
        <v>0.52060185185185182</v>
      </c>
      <c r="D624" s="4">
        <v>42628.520601851851</v>
      </c>
      <c r="E624" t="s">
        <v>8</v>
      </c>
      <c r="F624" s="5">
        <v>7099.01</v>
      </c>
      <c r="G624">
        <f>tblData[[#This Row],[Revenue]]</f>
        <v>7099.01</v>
      </c>
    </row>
    <row r="625" spans="2:7" x14ac:dyDescent="0.25">
      <c r="B625" s="2">
        <v>42628</v>
      </c>
      <c r="C625" s="3">
        <v>0.52631944444444445</v>
      </c>
      <c r="D625" s="4">
        <v>42628.526319444441</v>
      </c>
      <c r="E625" t="s">
        <v>6</v>
      </c>
      <c r="F625" s="5">
        <v>7548.54</v>
      </c>
      <c r="G625">
        <f>tblData[[#This Row],[Revenue]]</f>
        <v>7548.54</v>
      </c>
    </row>
    <row r="626" spans="2:7" x14ac:dyDescent="0.25">
      <c r="B626" s="2">
        <v>42628</v>
      </c>
      <c r="C626" s="3">
        <v>0.59728009259259263</v>
      </c>
      <c r="D626" s="4">
        <v>42628.597280092596</v>
      </c>
      <c r="E626" t="s">
        <v>12</v>
      </c>
      <c r="F626" s="5">
        <v>6842.66</v>
      </c>
      <c r="G626">
        <f>tblData[[#This Row],[Revenue]]</f>
        <v>6842.66</v>
      </c>
    </row>
    <row r="627" spans="2:7" x14ac:dyDescent="0.25">
      <c r="B627" s="2">
        <v>42630</v>
      </c>
      <c r="C627" s="3">
        <v>0.55758101851851849</v>
      </c>
      <c r="D627" s="4">
        <v>42630.557581018518</v>
      </c>
      <c r="F627" s="5">
        <v>436.99</v>
      </c>
      <c r="G627">
        <f>tblData[[#This Row],[Revenue]]</f>
        <v>436.99</v>
      </c>
    </row>
    <row r="628" spans="2:7" x14ac:dyDescent="0.25">
      <c r="B628" s="2">
        <v>42630</v>
      </c>
      <c r="C628" s="3">
        <v>0.70134259259259257</v>
      </c>
      <c r="D628" s="4">
        <v>42630.701342592591</v>
      </c>
      <c r="E628" t="s">
        <v>9</v>
      </c>
      <c r="F628" s="5">
        <v>424.54</v>
      </c>
      <c r="G628">
        <f>tblData[[#This Row],[Revenue]]</f>
        <v>424.54</v>
      </c>
    </row>
    <row r="629" spans="2:7" x14ac:dyDescent="0.25">
      <c r="B629" s="2">
        <v>42633</v>
      </c>
      <c r="C629" s="3">
        <v>0.87832175925925926</v>
      </c>
      <c r="D629" s="4">
        <v>42633.878321759257</v>
      </c>
      <c r="E629" t="s">
        <v>12</v>
      </c>
      <c r="F629" s="5">
        <v>6656.06</v>
      </c>
      <c r="G629">
        <f>tblData[[#This Row],[Revenue]]</f>
        <v>6656.06</v>
      </c>
    </row>
    <row r="630" spans="2:7" x14ac:dyDescent="0.25">
      <c r="B630" s="2">
        <v>42635</v>
      </c>
      <c r="C630" s="3">
        <v>0.20760416666666667</v>
      </c>
      <c r="D630" s="4">
        <v>42635.207604166666</v>
      </c>
      <c r="E630" t="s">
        <v>9</v>
      </c>
      <c r="F630" s="5">
        <v>3558.84</v>
      </c>
      <c r="G630">
        <f>tblData[[#This Row],[Revenue]]</f>
        <v>3558.84</v>
      </c>
    </row>
    <row r="631" spans="2:7" x14ac:dyDescent="0.25">
      <c r="B631" s="2">
        <v>42636</v>
      </c>
      <c r="C631" s="3">
        <v>0.19179398148148147</v>
      </c>
      <c r="D631" s="4">
        <v>42636.191793981481</v>
      </c>
      <c r="E631" t="s">
        <v>14</v>
      </c>
      <c r="F631" s="5">
        <v>2456.4699999999998</v>
      </c>
      <c r="G631">
        <f>tblData[[#This Row],[Revenue]]</f>
        <v>2456.4699999999998</v>
      </c>
    </row>
    <row r="632" spans="2:7" x14ac:dyDescent="0.25">
      <c r="B632" s="2">
        <v>42637</v>
      </c>
      <c r="C632" s="3">
        <v>0.58879629629629626</v>
      </c>
      <c r="D632" s="4">
        <v>42637.588796296295</v>
      </c>
      <c r="E632" t="s">
        <v>7</v>
      </c>
      <c r="F632" s="5">
        <v>5048.2700000000004</v>
      </c>
      <c r="G632">
        <f>tblData[[#This Row],[Revenue]]</f>
        <v>5048.2700000000004</v>
      </c>
    </row>
    <row r="633" spans="2:7" x14ac:dyDescent="0.25">
      <c r="B633" s="2">
        <v>42638</v>
      </c>
      <c r="C633" s="3">
        <v>0.38548611111111108</v>
      </c>
      <c r="D633" s="4">
        <v>42638.38548611111</v>
      </c>
      <c r="F633" s="5">
        <v>674.94</v>
      </c>
      <c r="G633">
        <f>tblData[[#This Row],[Revenue]]</f>
        <v>674.94</v>
      </c>
    </row>
    <row r="634" spans="2:7" x14ac:dyDescent="0.25">
      <c r="B634" s="2">
        <v>42638</v>
      </c>
      <c r="C634" s="3">
        <v>0.42920138888888887</v>
      </c>
      <c r="D634" s="4">
        <v>42638.429201388892</v>
      </c>
      <c r="E634" t="s">
        <v>9</v>
      </c>
      <c r="F634" s="5">
        <v>4471.34</v>
      </c>
      <c r="G634">
        <f>tblData[[#This Row],[Revenue]]</f>
        <v>4471.34</v>
      </c>
    </row>
    <row r="635" spans="2:7" x14ac:dyDescent="0.25">
      <c r="B635" s="2">
        <v>42639</v>
      </c>
      <c r="C635" s="3">
        <v>0.42700231481481482</v>
      </c>
      <c r="D635" s="4">
        <v>42639.427002314813</v>
      </c>
      <c r="E635" t="s">
        <v>8</v>
      </c>
      <c r="F635" s="5">
        <v>5112.96</v>
      </c>
      <c r="G635">
        <f>tblData[[#This Row],[Revenue]]</f>
        <v>5112.96</v>
      </c>
    </row>
    <row r="636" spans="2:7" x14ac:dyDescent="0.25">
      <c r="B636" s="2">
        <v>42644</v>
      </c>
      <c r="C636" s="3">
        <v>2.8703703703703703E-3</v>
      </c>
      <c r="D636" s="4">
        <v>42644.002870370372</v>
      </c>
      <c r="E636" t="s">
        <v>8</v>
      </c>
      <c r="F636" s="5">
        <v>3518.46</v>
      </c>
      <c r="G636">
        <f>tblData[[#This Row],[Revenue]]</f>
        <v>3518.46</v>
      </c>
    </row>
    <row r="637" spans="2:7" x14ac:dyDescent="0.25">
      <c r="B637" s="2">
        <v>42644</v>
      </c>
      <c r="C637" s="3">
        <v>0.63262731481481482</v>
      </c>
      <c r="D637" s="4">
        <v>42644.632627314815</v>
      </c>
      <c r="E637" t="s">
        <v>8</v>
      </c>
      <c r="F637" s="5">
        <v>1141.98</v>
      </c>
      <c r="G637">
        <f>tblData[[#This Row],[Revenue]]</f>
        <v>1141.98</v>
      </c>
    </row>
    <row r="638" spans="2:7" x14ac:dyDescent="0.25">
      <c r="B638" s="2">
        <v>42644</v>
      </c>
      <c r="C638" s="3">
        <v>0.7245949074074074</v>
      </c>
      <c r="D638" s="4">
        <v>42644.724594907406</v>
      </c>
      <c r="E638" t="s">
        <v>6</v>
      </c>
      <c r="F638" s="5">
        <v>7127.51</v>
      </c>
      <c r="G638">
        <f>tblData[[#This Row],[Revenue]]</f>
        <v>7127.51</v>
      </c>
    </row>
    <row r="639" spans="2:7" x14ac:dyDescent="0.25">
      <c r="B639" s="2">
        <v>42645</v>
      </c>
      <c r="C639" s="3">
        <v>0.42725694444444445</v>
      </c>
      <c r="D639" s="4">
        <v>42645.427256944444</v>
      </c>
      <c r="E639" t="s">
        <v>13</v>
      </c>
      <c r="F639" s="5">
        <v>4385.3999999999996</v>
      </c>
      <c r="G639">
        <f>tblData[[#This Row],[Revenue]]</f>
        <v>4385.3999999999996</v>
      </c>
    </row>
    <row r="640" spans="2:7" x14ac:dyDescent="0.25">
      <c r="B640" s="2">
        <v>42649</v>
      </c>
      <c r="C640" s="3">
        <v>0.88390046296296299</v>
      </c>
      <c r="D640" s="4">
        <v>42649.883900462963</v>
      </c>
      <c r="E640" t="s">
        <v>11</v>
      </c>
      <c r="F640" s="5">
        <v>1877.73</v>
      </c>
      <c r="G640">
        <f>tblData[[#This Row],[Revenue]]</f>
        <v>1877.73</v>
      </c>
    </row>
    <row r="641" spans="2:7" x14ac:dyDescent="0.25">
      <c r="B641" s="2">
        <v>42650</v>
      </c>
      <c r="C641" s="3">
        <v>0.17917824074074074</v>
      </c>
      <c r="D641" s="4">
        <v>42650.179178240738</v>
      </c>
      <c r="E641" t="s">
        <v>7</v>
      </c>
      <c r="F641" s="5">
        <v>2944.96</v>
      </c>
      <c r="G641">
        <f>tblData[[#This Row],[Revenue]]</f>
        <v>2944.96</v>
      </c>
    </row>
    <row r="642" spans="2:7" x14ac:dyDescent="0.25">
      <c r="B642" s="2">
        <v>42651</v>
      </c>
      <c r="C642" s="3">
        <v>0.33940972222222221</v>
      </c>
      <c r="D642" s="4">
        <v>42651.339409722219</v>
      </c>
      <c r="E642" t="s">
        <v>12</v>
      </c>
      <c r="F642" s="5">
        <v>5808.64</v>
      </c>
      <c r="G642">
        <f>tblData[[#This Row],[Revenue]]</f>
        <v>5808.64</v>
      </c>
    </row>
    <row r="643" spans="2:7" x14ac:dyDescent="0.25">
      <c r="B643" s="2">
        <v>42652</v>
      </c>
      <c r="C643" s="3">
        <v>0.40304398148148146</v>
      </c>
      <c r="D643" s="4">
        <v>42652.403043981481</v>
      </c>
      <c r="E643" t="s">
        <v>14</v>
      </c>
      <c r="F643" s="5">
        <v>2224.5700000000002</v>
      </c>
      <c r="G643">
        <f>tblData[[#This Row],[Revenue]]</f>
        <v>2224.5700000000002</v>
      </c>
    </row>
    <row r="644" spans="2:7" x14ac:dyDescent="0.25">
      <c r="B644" s="2">
        <v>42652</v>
      </c>
      <c r="C644" s="3">
        <v>0.51706018518518515</v>
      </c>
      <c r="D644" s="4">
        <v>42652.517060185186</v>
      </c>
      <c r="E644" t="s">
        <v>12</v>
      </c>
      <c r="F644" s="5">
        <v>372.48</v>
      </c>
      <c r="G644">
        <f>tblData[[#This Row],[Revenue]]</f>
        <v>372.48</v>
      </c>
    </row>
    <row r="645" spans="2:7" x14ac:dyDescent="0.25">
      <c r="B645" s="2">
        <v>42661</v>
      </c>
      <c r="C645" s="3">
        <v>0.62101851851851853</v>
      </c>
      <c r="D645" s="4">
        <v>42661.621018518519</v>
      </c>
      <c r="E645" t="s">
        <v>8</v>
      </c>
      <c r="F645" s="5">
        <v>3753.16</v>
      </c>
      <c r="G645">
        <f>tblData[[#This Row],[Revenue]]</f>
        <v>3753.16</v>
      </c>
    </row>
    <row r="646" spans="2:7" x14ac:dyDescent="0.25">
      <c r="B646" s="2">
        <v>42666</v>
      </c>
      <c r="C646" s="3">
        <v>0.79324074074074069</v>
      </c>
      <c r="D646" s="4">
        <v>42666.793240740742</v>
      </c>
      <c r="E646" t="s">
        <v>14</v>
      </c>
      <c r="F646" s="5">
        <v>6591.43</v>
      </c>
      <c r="G646">
        <f>tblData[[#This Row],[Revenue]]</f>
        <v>6591.43</v>
      </c>
    </row>
    <row r="647" spans="2:7" x14ac:dyDescent="0.25">
      <c r="B647" s="2">
        <v>42668</v>
      </c>
      <c r="C647" s="3">
        <v>5.5092592592592589E-3</v>
      </c>
      <c r="D647" s="4">
        <v>42668.005509259259</v>
      </c>
      <c r="E647" t="s">
        <v>14</v>
      </c>
      <c r="F647" s="5">
        <v>2587.6799999999998</v>
      </c>
      <c r="G647">
        <f>tblData[[#This Row],[Revenue]]</f>
        <v>2587.6799999999998</v>
      </c>
    </row>
    <row r="648" spans="2:7" x14ac:dyDescent="0.25">
      <c r="B648" s="2">
        <v>42668</v>
      </c>
      <c r="C648" s="3">
        <v>0.41844907407407406</v>
      </c>
      <c r="D648" s="4">
        <v>42668.418449074074</v>
      </c>
      <c r="E648" t="s">
        <v>6</v>
      </c>
      <c r="F648" s="5">
        <v>1814.42</v>
      </c>
      <c r="G648">
        <f>tblData[[#This Row],[Revenue]]</f>
        <v>1814.42</v>
      </c>
    </row>
    <row r="649" spans="2:7" x14ac:dyDescent="0.25">
      <c r="B649" s="2">
        <v>42685</v>
      </c>
      <c r="C649" s="3">
        <v>2.1134259259259259E-2</v>
      </c>
      <c r="D649" s="4">
        <v>42685.021134259259</v>
      </c>
      <c r="E649" t="s">
        <v>6</v>
      </c>
      <c r="F649" s="5">
        <v>5016.2299999999996</v>
      </c>
      <c r="G649">
        <f>tblData[[#This Row],[Revenue]]</f>
        <v>5016.2299999999996</v>
      </c>
    </row>
    <row r="650" spans="2:7" x14ac:dyDescent="0.25">
      <c r="B650" s="2">
        <v>42685</v>
      </c>
      <c r="C650" s="3">
        <v>0.76850694444444445</v>
      </c>
      <c r="D650" s="4">
        <v>42685.768506944441</v>
      </c>
      <c r="E650" t="s">
        <v>13</v>
      </c>
      <c r="F650" s="5">
        <v>404.7</v>
      </c>
      <c r="G650">
        <f>tblData[[#This Row],[Revenue]]</f>
        <v>404.7</v>
      </c>
    </row>
    <row r="651" spans="2:7" x14ac:dyDescent="0.25">
      <c r="B651" s="2">
        <v>42691</v>
      </c>
      <c r="C651" s="3">
        <v>0.13318287037037038</v>
      </c>
      <c r="D651" s="4">
        <v>42691.13318287037</v>
      </c>
      <c r="E651" t="s">
        <v>9</v>
      </c>
      <c r="F651" s="5">
        <v>8368.35</v>
      </c>
      <c r="G651">
        <f>tblData[[#This Row],[Revenue]]</f>
        <v>8368.35</v>
      </c>
    </row>
    <row r="652" spans="2:7" x14ac:dyDescent="0.25">
      <c r="B652" s="2">
        <v>42693</v>
      </c>
      <c r="C652" s="3">
        <v>0.35942129629629632</v>
      </c>
      <c r="D652" s="4">
        <v>42693.3594212963</v>
      </c>
      <c r="E652" t="s">
        <v>7</v>
      </c>
      <c r="F652" s="5">
        <v>9936.36</v>
      </c>
      <c r="G652">
        <f>tblData[[#This Row],[Revenue]]</f>
        <v>9936.36</v>
      </c>
    </row>
    <row r="653" spans="2:7" x14ac:dyDescent="0.25">
      <c r="B653" s="2">
        <v>42693</v>
      </c>
      <c r="C653" s="3">
        <v>0.99532407407407408</v>
      </c>
      <c r="D653" s="4">
        <v>42693.995324074072</v>
      </c>
      <c r="E653" t="s">
        <v>10</v>
      </c>
      <c r="F653" s="5">
        <v>6159.76</v>
      </c>
      <c r="G653">
        <f>tblData[[#This Row],[Revenue]]</f>
        <v>6159.76</v>
      </c>
    </row>
    <row r="654" spans="2:7" x14ac:dyDescent="0.25">
      <c r="B654" s="2">
        <v>42697</v>
      </c>
      <c r="C654" s="3">
        <v>0.84762731481481479</v>
      </c>
      <c r="D654" s="4">
        <v>42697.847627314812</v>
      </c>
      <c r="E654" t="s">
        <v>9</v>
      </c>
      <c r="F654" s="5">
        <v>9632.32</v>
      </c>
      <c r="G654">
        <f>tblData[[#This Row],[Revenue]]</f>
        <v>9632.32</v>
      </c>
    </row>
    <row r="655" spans="2:7" x14ac:dyDescent="0.25">
      <c r="B655" s="2">
        <v>42702</v>
      </c>
      <c r="C655" s="3">
        <v>0.1542361111111111</v>
      </c>
      <c r="D655" s="4">
        <v>42702.154236111113</v>
      </c>
      <c r="E655" t="s">
        <v>9</v>
      </c>
      <c r="F655" s="5">
        <v>7523.93</v>
      </c>
      <c r="G655">
        <f>tblData[[#This Row],[Revenue]]</f>
        <v>7523.93</v>
      </c>
    </row>
    <row r="656" spans="2:7" x14ac:dyDescent="0.25">
      <c r="B656" s="2">
        <v>42702</v>
      </c>
      <c r="C656" s="3">
        <v>0.25107638888888889</v>
      </c>
      <c r="D656" s="4">
        <v>42702.251076388886</v>
      </c>
      <c r="E656" t="s">
        <v>13</v>
      </c>
      <c r="F656" s="5">
        <v>7854.04</v>
      </c>
      <c r="G656">
        <f>tblData[[#This Row],[Revenue]]</f>
        <v>7854.04</v>
      </c>
    </row>
    <row r="657" spans="2:7" x14ac:dyDescent="0.25">
      <c r="B657" s="2">
        <v>42705</v>
      </c>
      <c r="C657" s="3">
        <v>0.35342592592592592</v>
      </c>
      <c r="D657" s="4">
        <v>42705.353425925925</v>
      </c>
      <c r="E657" t="s">
        <v>12</v>
      </c>
      <c r="F657" s="5">
        <v>6017.98</v>
      </c>
      <c r="G657">
        <f>tblData[[#This Row],[Revenue]]</f>
        <v>6017.98</v>
      </c>
    </row>
    <row r="658" spans="2:7" x14ac:dyDescent="0.25">
      <c r="B658" s="2">
        <v>42705</v>
      </c>
      <c r="C658" s="3">
        <v>0.95997685185185189</v>
      </c>
      <c r="D658" s="4">
        <v>42705.959976851853</v>
      </c>
      <c r="E658" t="s">
        <v>8</v>
      </c>
      <c r="F658" s="5">
        <v>7662.88</v>
      </c>
      <c r="G658">
        <f>tblData[[#This Row],[Revenue]]</f>
        <v>7662.88</v>
      </c>
    </row>
    <row r="659" spans="2:7" x14ac:dyDescent="0.25">
      <c r="B659" s="2">
        <v>42707</v>
      </c>
      <c r="C659" s="3">
        <v>0.62754629629629632</v>
      </c>
      <c r="D659" s="4">
        <v>42707.627546296295</v>
      </c>
      <c r="E659" t="s">
        <v>13</v>
      </c>
      <c r="F659" s="5">
        <v>9191.69</v>
      </c>
      <c r="G659">
        <f>tblData[[#This Row],[Revenue]]</f>
        <v>9191.69</v>
      </c>
    </row>
    <row r="660" spans="2:7" x14ac:dyDescent="0.25">
      <c r="B660" s="2">
        <v>42708</v>
      </c>
      <c r="C660" s="3">
        <v>0.10357638888888888</v>
      </c>
      <c r="D660" s="4">
        <v>42708.103576388887</v>
      </c>
      <c r="E660" t="s">
        <v>12</v>
      </c>
      <c r="F660" s="5">
        <v>7949.45</v>
      </c>
      <c r="G660">
        <f>tblData[[#This Row],[Revenue]]</f>
        <v>7949.45</v>
      </c>
    </row>
    <row r="661" spans="2:7" x14ac:dyDescent="0.25">
      <c r="B661" s="2">
        <v>42708</v>
      </c>
      <c r="C661" s="3">
        <v>0.28017361111111111</v>
      </c>
      <c r="D661" s="4">
        <v>42708.280173611114</v>
      </c>
      <c r="E661" t="s">
        <v>7</v>
      </c>
      <c r="F661" s="5">
        <v>3667.89</v>
      </c>
      <c r="G661">
        <f>tblData[[#This Row],[Revenue]]</f>
        <v>3667.89</v>
      </c>
    </row>
    <row r="662" spans="2:7" x14ac:dyDescent="0.25">
      <c r="B662" s="2">
        <v>42709</v>
      </c>
      <c r="C662" s="3">
        <v>0.73950231481481477</v>
      </c>
      <c r="D662" s="4">
        <v>42709.739502314813</v>
      </c>
      <c r="E662" t="s">
        <v>13</v>
      </c>
      <c r="F662" s="5">
        <v>9645.16</v>
      </c>
      <c r="G662">
        <f>tblData[[#This Row],[Revenue]]</f>
        <v>9645.16</v>
      </c>
    </row>
    <row r="663" spans="2:7" x14ac:dyDescent="0.25">
      <c r="B663" s="2">
        <v>42716</v>
      </c>
      <c r="C663" s="3">
        <v>4.5289351851851851E-2</v>
      </c>
      <c r="D663" s="4">
        <v>42716.045289351852</v>
      </c>
      <c r="E663" t="s">
        <v>14</v>
      </c>
      <c r="F663" s="5">
        <v>2356.6799999999998</v>
      </c>
      <c r="G663">
        <f>tblData[[#This Row],[Revenue]]</f>
        <v>2356.6799999999998</v>
      </c>
    </row>
    <row r="664" spans="2:7" x14ac:dyDescent="0.25">
      <c r="B664" s="2">
        <v>42719</v>
      </c>
      <c r="C664" s="3">
        <v>0.65475694444444443</v>
      </c>
      <c r="D664" s="4">
        <v>42719.654756944445</v>
      </c>
      <c r="E664" t="s">
        <v>6</v>
      </c>
      <c r="F664" s="5">
        <v>9606.66</v>
      </c>
      <c r="G664">
        <f>tblData[[#This Row],[Revenue]]</f>
        <v>9606.66</v>
      </c>
    </row>
    <row r="665" spans="2:7" x14ac:dyDescent="0.25">
      <c r="B665" s="2">
        <v>42721</v>
      </c>
      <c r="C665" s="3">
        <v>0.33932870370370372</v>
      </c>
      <c r="D665" s="4">
        <v>42721.339328703703</v>
      </c>
      <c r="F665" s="5">
        <v>1213.3399999999999</v>
      </c>
      <c r="G665">
        <f>tblData[[#This Row],[Revenue]]</f>
        <v>1213.3399999999999</v>
      </c>
    </row>
    <row r="666" spans="2:7" x14ac:dyDescent="0.25">
      <c r="B666" s="2">
        <v>42722</v>
      </c>
      <c r="C666" s="3">
        <v>8.8888888888888889E-3</v>
      </c>
      <c r="D666" s="4">
        <v>42722.008888888886</v>
      </c>
      <c r="E666" t="s">
        <v>12</v>
      </c>
      <c r="F666" s="5">
        <v>3714.16</v>
      </c>
      <c r="G666">
        <f>tblData[[#This Row],[Revenue]]</f>
        <v>3714.16</v>
      </c>
    </row>
    <row r="667" spans="2:7" x14ac:dyDescent="0.25">
      <c r="B667" s="2">
        <v>42722</v>
      </c>
      <c r="C667" s="3">
        <v>0.57820601851851849</v>
      </c>
      <c r="D667" s="4">
        <v>42722.578206018516</v>
      </c>
      <c r="E667" t="s">
        <v>14</v>
      </c>
      <c r="F667" s="5">
        <v>2600.5300000000002</v>
      </c>
      <c r="G667">
        <f>tblData[[#This Row],[Revenue]]</f>
        <v>2600.5300000000002</v>
      </c>
    </row>
    <row r="668" spans="2:7" x14ac:dyDescent="0.25">
      <c r="B668" s="2">
        <v>42723</v>
      </c>
      <c r="C668" s="3">
        <v>0.37354166666666666</v>
      </c>
      <c r="D668" s="4">
        <v>42723.373541666668</v>
      </c>
      <c r="F668" s="5">
        <v>755.93</v>
      </c>
      <c r="G668">
        <f>tblData[[#This Row],[Revenue]]</f>
        <v>755.93</v>
      </c>
    </row>
    <row r="669" spans="2:7" x14ac:dyDescent="0.25">
      <c r="B669" s="2">
        <v>42724</v>
      </c>
      <c r="C669" s="3">
        <v>0.5326967592592593</v>
      </c>
      <c r="D669" s="4">
        <v>42724.532696759263</v>
      </c>
      <c r="E669" t="s">
        <v>7</v>
      </c>
      <c r="F669" s="5">
        <v>6900.31</v>
      </c>
      <c r="G669">
        <f>tblData[[#This Row],[Revenue]]</f>
        <v>6900.31</v>
      </c>
    </row>
    <row r="670" spans="2:7" x14ac:dyDescent="0.25">
      <c r="B670" s="2">
        <v>42725</v>
      </c>
      <c r="C670" s="3">
        <v>4.614583333333333E-2</v>
      </c>
      <c r="D670" s="4">
        <v>42725.04614583333</v>
      </c>
      <c r="E670" t="s">
        <v>11</v>
      </c>
      <c r="F670" s="5">
        <v>5731.44</v>
      </c>
      <c r="G670">
        <f>tblData[[#This Row],[Revenue]]</f>
        <v>5731.44</v>
      </c>
    </row>
    <row r="671" spans="2:7" x14ac:dyDescent="0.25">
      <c r="B671" s="2">
        <v>42728</v>
      </c>
      <c r="C671" s="3">
        <v>0.26534722222222223</v>
      </c>
      <c r="D671" s="4">
        <v>42728.265347222223</v>
      </c>
      <c r="E671" t="s">
        <v>10</v>
      </c>
      <c r="F671" s="5">
        <v>3606.82</v>
      </c>
      <c r="G671">
        <f>tblData[[#This Row],[Revenue]]</f>
        <v>3606.82</v>
      </c>
    </row>
    <row r="672" spans="2:7" x14ac:dyDescent="0.25">
      <c r="B672" s="2">
        <v>42733</v>
      </c>
      <c r="C672" s="3">
        <v>0.97980324074074077</v>
      </c>
      <c r="D672" s="4">
        <v>42733.979803240742</v>
      </c>
      <c r="E672" t="s">
        <v>10</v>
      </c>
      <c r="F672" s="5">
        <v>648.24</v>
      </c>
      <c r="G672">
        <f>tblData[[#This Row],[Revenue]]</f>
        <v>648.24</v>
      </c>
    </row>
    <row r="673" spans="2:7" x14ac:dyDescent="0.25">
      <c r="B673" s="2">
        <v>42735</v>
      </c>
      <c r="C673" s="3">
        <v>0.32754629629629628</v>
      </c>
      <c r="D673" s="4">
        <v>42735.327546296299</v>
      </c>
      <c r="E673" t="s">
        <v>13</v>
      </c>
      <c r="F673" s="5">
        <v>569.61</v>
      </c>
      <c r="G673">
        <f>tblData[[#This Row],[Revenue]]</f>
        <v>569.61</v>
      </c>
    </row>
    <row r="674" spans="2:7" x14ac:dyDescent="0.25">
      <c r="B674" s="2">
        <v>42735</v>
      </c>
      <c r="C674" s="3">
        <v>0.45545138888888886</v>
      </c>
      <c r="D674" s="4">
        <v>42735.455451388887</v>
      </c>
      <c r="E674" t="s">
        <v>6</v>
      </c>
      <c r="F674" s="5">
        <v>5672.48</v>
      </c>
      <c r="G674">
        <f>tblData[[#This Row],[Revenue]]</f>
        <v>5672.48</v>
      </c>
    </row>
    <row r="675" spans="2:7" x14ac:dyDescent="0.25">
      <c r="B675" s="2">
        <v>42735</v>
      </c>
      <c r="C675" s="3">
        <v>0.67989583333333337</v>
      </c>
      <c r="D675" s="4">
        <v>42735.679895833331</v>
      </c>
      <c r="E675" t="s">
        <v>7</v>
      </c>
      <c r="F675" s="5">
        <v>7704.3</v>
      </c>
      <c r="G675">
        <f>tblData[[#This Row],[Revenue]]</f>
        <v>7704.3</v>
      </c>
    </row>
    <row r="676" spans="2:7" x14ac:dyDescent="0.25">
      <c r="B676" s="2">
        <v>42741</v>
      </c>
      <c r="C676" s="3">
        <v>0.10438657407407408</v>
      </c>
      <c r="D676" s="4">
        <v>42741.104386574072</v>
      </c>
      <c r="E676" t="s">
        <v>13</v>
      </c>
      <c r="F676" s="5">
        <v>2661.34</v>
      </c>
      <c r="G676">
        <f>tblData[[#This Row],[Revenue]]</f>
        <v>2661.34</v>
      </c>
    </row>
    <row r="677" spans="2:7" x14ac:dyDescent="0.25">
      <c r="B677" s="2">
        <v>42741</v>
      </c>
      <c r="C677" s="3">
        <v>0.54864583333333339</v>
      </c>
      <c r="D677" s="4">
        <v>42741.548645833333</v>
      </c>
      <c r="E677" t="s">
        <v>13</v>
      </c>
      <c r="F677" s="5">
        <v>4372.05</v>
      </c>
      <c r="G677">
        <f>tblData[[#This Row],[Revenue]]</f>
        <v>4372.05</v>
      </c>
    </row>
    <row r="678" spans="2:7" x14ac:dyDescent="0.25">
      <c r="B678" s="2">
        <v>42742</v>
      </c>
      <c r="C678" s="3">
        <v>0.66019675925925925</v>
      </c>
      <c r="D678" s="4">
        <v>42742.660196759258</v>
      </c>
      <c r="E678" t="s">
        <v>13</v>
      </c>
      <c r="F678" s="5">
        <v>4572.88</v>
      </c>
      <c r="G678">
        <f>tblData[[#This Row],[Revenue]]</f>
        <v>4572.88</v>
      </c>
    </row>
    <row r="679" spans="2:7" x14ac:dyDescent="0.25">
      <c r="B679" s="2">
        <v>42748</v>
      </c>
      <c r="C679" s="3">
        <v>0.2467013888888889</v>
      </c>
      <c r="D679" s="4">
        <v>42748.246701388889</v>
      </c>
      <c r="E679" t="s">
        <v>14</v>
      </c>
      <c r="F679" s="5">
        <v>1715.69</v>
      </c>
      <c r="G679">
        <f>tblData[[#This Row],[Revenue]]</f>
        <v>1715.69</v>
      </c>
    </row>
    <row r="680" spans="2:7" x14ac:dyDescent="0.25">
      <c r="B680" s="2">
        <v>42748</v>
      </c>
      <c r="C680" s="3">
        <v>0.86550925925925926</v>
      </c>
      <c r="D680" s="4">
        <v>42748.86550925926</v>
      </c>
      <c r="E680" t="s">
        <v>7</v>
      </c>
      <c r="F680" s="5">
        <v>4754.92</v>
      </c>
      <c r="G680">
        <f>tblData[[#This Row],[Revenue]]</f>
        <v>4754.92</v>
      </c>
    </row>
    <row r="681" spans="2:7" x14ac:dyDescent="0.25">
      <c r="B681" s="2">
        <v>42749</v>
      </c>
      <c r="C681" s="3">
        <v>0.60015046296296293</v>
      </c>
      <c r="D681" s="4">
        <v>42749.60015046296</v>
      </c>
      <c r="E681" t="s">
        <v>9</v>
      </c>
      <c r="F681" s="5">
        <v>3745.66</v>
      </c>
      <c r="G681">
        <f>tblData[[#This Row],[Revenue]]</f>
        <v>3745.66</v>
      </c>
    </row>
    <row r="682" spans="2:7" x14ac:dyDescent="0.25">
      <c r="B682" s="2">
        <v>42750</v>
      </c>
      <c r="C682" s="3">
        <v>0.4332523148148148</v>
      </c>
      <c r="D682" s="4">
        <v>42750.433252314811</v>
      </c>
      <c r="E682" t="s">
        <v>8</v>
      </c>
      <c r="F682" s="5">
        <v>6392.92</v>
      </c>
      <c r="G682">
        <f>tblData[[#This Row],[Revenue]]</f>
        <v>6392.92</v>
      </c>
    </row>
    <row r="683" spans="2:7" x14ac:dyDescent="0.25">
      <c r="B683" s="2">
        <v>42751</v>
      </c>
      <c r="C683" s="3">
        <v>0.36701388888888886</v>
      </c>
      <c r="D683" s="4">
        <v>42751.367013888892</v>
      </c>
      <c r="E683" t="s">
        <v>14</v>
      </c>
      <c r="F683" s="5">
        <v>1022.38</v>
      </c>
      <c r="G683">
        <f>tblData[[#This Row],[Revenue]]</f>
        <v>1022.38</v>
      </c>
    </row>
    <row r="684" spans="2:7" x14ac:dyDescent="0.25">
      <c r="B684" s="2">
        <v>42752</v>
      </c>
      <c r="C684" s="3">
        <v>0.16695601851851852</v>
      </c>
      <c r="D684" s="4">
        <v>42752.166956018518</v>
      </c>
      <c r="E684" t="s">
        <v>14</v>
      </c>
      <c r="F684" s="5">
        <v>181.35</v>
      </c>
      <c r="G684">
        <f>tblData[[#This Row],[Revenue]]</f>
        <v>181.35</v>
      </c>
    </row>
    <row r="685" spans="2:7" x14ac:dyDescent="0.25">
      <c r="B685" s="2">
        <v>42752</v>
      </c>
      <c r="C685" s="3">
        <v>0.65017361111111116</v>
      </c>
      <c r="D685" s="4">
        <v>42752.650173611109</v>
      </c>
      <c r="E685" t="s">
        <v>11</v>
      </c>
      <c r="F685" s="5">
        <v>2059.41</v>
      </c>
      <c r="G685">
        <f>tblData[[#This Row],[Revenue]]</f>
        <v>2059.41</v>
      </c>
    </row>
    <row r="686" spans="2:7" x14ac:dyDescent="0.25">
      <c r="B686" s="2">
        <v>42753</v>
      </c>
      <c r="C686" s="3">
        <v>5.1099537037037034E-2</v>
      </c>
      <c r="D686" s="4">
        <v>42753.051099537035</v>
      </c>
      <c r="E686" t="s">
        <v>6</v>
      </c>
      <c r="F686" s="5">
        <v>932.75</v>
      </c>
      <c r="G686">
        <f>tblData[[#This Row],[Revenue]]</f>
        <v>932.75</v>
      </c>
    </row>
    <row r="687" spans="2:7" x14ac:dyDescent="0.25">
      <c r="B687" s="2">
        <v>42753</v>
      </c>
      <c r="C687" s="3">
        <v>0.83976851851851853</v>
      </c>
      <c r="D687" s="4">
        <v>42753.839768518519</v>
      </c>
      <c r="E687" t="s">
        <v>14</v>
      </c>
      <c r="F687" s="5">
        <v>2393.9699999999998</v>
      </c>
      <c r="G687">
        <f>tblData[[#This Row],[Revenue]]</f>
        <v>2393.9699999999998</v>
      </c>
    </row>
    <row r="688" spans="2:7" x14ac:dyDescent="0.25">
      <c r="B688" s="2">
        <v>42761</v>
      </c>
      <c r="C688" s="3">
        <v>6.1759259259259257E-2</v>
      </c>
      <c r="D688" s="4">
        <v>42761.061759259261</v>
      </c>
      <c r="E688" t="s">
        <v>8</v>
      </c>
      <c r="F688" s="5">
        <v>7790.95</v>
      </c>
      <c r="G688">
        <f>tblData[[#This Row],[Revenue]]</f>
        <v>7790.95</v>
      </c>
    </row>
    <row r="689" spans="2:7" x14ac:dyDescent="0.25">
      <c r="B689" s="2">
        <v>42761</v>
      </c>
      <c r="C689" s="3">
        <v>0.43060185185185185</v>
      </c>
      <c r="D689" s="4">
        <v>42761.430601851855</v>
      </c>
      <c r="E689" t="s">
        <v>7</v>
      </c>
      <c r="F689" s="5">
        <v>9741.01</v>
      </c>
      <c r="G689">
        <f>tblData[[#This Row],[Revenue]]</f>
        <v>9741.01</v>
      </c>
    </row>
    <row r="690" spans="2:7" x14ac:dyDescent="0.25">
      <c r="B690" s="2">
        <v>42761</v>
      </c>
      <c r="C690" s="3">
        <v>0.62422453703703706</v>
      </c>
      <c r="D690" s="4">
        <v>42761.624224537038</v>
      </c>
      <c r="E690" t="s">
        <v>10</v>
      </c>
      <c r="F690" s="5">
        <v>3767.45</v>
      </c>
      <c r="G690">
        <f>tblData[[#This Row],[Revenue]]</f>
        <v>3767.45</v>
      </c>
    </row>
    <row r="691" spans="2:7" x14ac:dyDescent="0.25">
      <c r="B691" s="2">
        <v>42763</v>
      </c>
      <c r="C691" s="3">
        <v>0.33378472222222222</v>
      </c>
      <c r="D691" s="4">
        <v>42763.333784722221</v>
      </c>
      <c r="E691" t="s">
        <v>11</v>
      </c>
      <c r="F691" s="5">
        <v>6003.87</v>
      </c>
      <c r="G691">
        <f>tblData[[#This Row],[Revenue]]</f>
        <v>6003.87</v>
      </c>
    </row>
    <row r="692" spans="2:7" x14ac:dyDescent="0.25">
      <c r="B692" s="2">
        <v>42766</v>
      </c>
      <c r="C692" s="3">
        <v>0.97650462962962958</v>
      </c>
      <c r="D692" s="4">
        <v>42766.976504629631</v>
      </c>
      <c r="E692" t="s">
        <v>7</v>
      </c>
      <c r="F692" s="5">
        <v>9965.58</v>
      </c>
      <c r="G692">
        <f>tblData[[#This Row],[Revenue]]</f>
        <v>9965.58</v>
      </c>
    </row>
    <row r="693" spans="2:7" x14ac:dyDescent="0.25">
      <c r="B693" s="2">
        <v>42768</v>
      </c>
      <c r="C693" s="3">
        <v>0.15710648148148149</v>
      </c>
      <c r="D693" s="4">
        <v>42768.157106481478</v>
      </c>
      <c r="E693" t="s">
        <v>11</v>
      </c>
      <c r="F693" s="5">
        <v>5206.57</v>
      </c>
      <c r="G693">
        <f>tblData[[#This Row],[Revenue]]</f>
        <v>5206.57</v>
      </c>
    </row>
    <row r="694" spans="2:7" x14ac:dyDescent="0.25">
      <c r="B694" s="2">
        <v>42774</v>
      </c>
      <c r="C694" s="3">
        <v>0.45449074074074075</v>
      </c>
      <c r="D694" s="4">
        <v>42774.45449074074</v>
      </c>
      <c r="E694" t="s">
        <v>13</v>
      </c>
      <c r="F694" s="5">
        <v>4078.8</v>
      </c>
      <c r="G694">
        <f>tblData[[#This Row],[Revenue]]</f>
        <v>4078.8</v>
      </c>
    </row>
    <row r="695" spans="2:7" x14ac:dyDescent="0.25">
      <c r="B695" s="2">
        <v>42781</v>
      </c>
      <c r="C695" s="3">
        <v>0.12765046296296295</v>
      </c>
      <c r="D695" s="4">
        <v>42781.127650462964</v>
      </c>
      <c r="E695" t="s">
        <v>6</v>
      </c>
      <c r="F695" s="5">
        <v>7852.25</v>
      </c>
      <c r="G695">
        <f>tblData[[#This Row],[Revenue]]</f>
        <v>7852.25</v>
      </c>
    </row>
    <row r="696" spans="2:7" x14ac:dyDescent="0.25">
      <c r="B696" s="2">
        <v>42782</v>
      </c>
      <c r="C696" s="3">
        <v>0.15015046296296297</v>
      </c>
      <c r="D696" s="4">
        <v>42782.150150462963</v>
      </c>
      <c r="E696" t="s">
        <v>6</v>
      </c>
      <c r="F696" s="5">
        <v>7017.03</v>
      </c>
      <c r="G696">
        <f>tblData[[#This Row],[Revenue]]</f>
        <v>7017.03</v>
      </c>
    </row>
    <row r="697" spans="2:7" x14ac:dyDescent="0.25">
      <c r="B697" s="2">
        <v>42782</v>
      </c>
      <c r="C697" s="3">
        <v>0.49364583333333334</v>
      </c>
      <c r="D697" s="4">
        <v>42782.493645833332</v>
      </c>
      <c r="E697" t="s">
        <v>11</v>
      </c>
      <c r="F697" s="5">
        <v>8979.02</v>
      </c>
      <c r="G697">
        <f>tblData[[#This Row],[Revenue]]</f>
        <v>8979.02</v>
      </c>
    </row>
    <row r="698" spans="2:7" x14ac:dyDescent="0.25">
      <c r="B698" s="2">
        <v>42782</v>
      </c>
      <c r="C698" s="3">
        <v>0.94376157407407413</v>
      </c>
      <c r="D698" s="4">
        <v>42782.943761574075</v>
      </c>
      <c r="E698" t="s">
        <v>7</v>
      </c>
      <c r="F698" s="5">
        <v>1115.31</v>
      </c>
      <c r="G698">
        <f>tblData[[#This Row],[Revenue]]</f>
        <v>1115.31</v>
      </c>
    </row>
    <row r="699" spans="2:7" x14ac:dyDescent="0.25">
      <c r="B699" s="2">
        <v>42784</v>
      </c>
      <c r="C699" s="3">
        <v>0.38369212962962962</v>
      </c>
      <c r="D699" s="4">
        <v>42784.383692129632</v>
      </c>
      <c r="E699" t="s">
        <v>11</v>
      </c>
      <c r="F699" s="5">
        <v>3085.67</v>
      </c>
      <c r="G699">
        <f>tblData[[#This Row],[Revenue]]</f>
        <v>3085.67</v>
      </c>
    </row>
    <row r="700" spans="2:7" x14ac:dyDescent="0.25">
      <c r="B700" s="2">
        <v>42784</v>
      </c>
      <c r="C700" s="3">
        <v>0.71469907407407407</v>
      </c>
      <c r="D700" s="4">
        <v>42784.714699074073</v>
      </c>
      <c r="E700" t="s">
        <v>13</v>
      </c>
      <c r="F700" s="5">
        <v>9643.02</v>
      </c>
      <c r="G700">
        <f>tblData[[#This Row],[Revenue]]</f>
        <v>9643.02</v>
      </c>
    </row>
    <row r="701" spans="2:7" x14ac:dyDescent="0.25">
      <c r="B701" s="2">
        <v>42786</v>
      </c>
      <c r="C701" s="3">
        <v>0.24034722222222221</v>
      </c>
      <c r="D701" s="4">
        <v>42786.240347222221</v>
      </c>
      <c r="E701" t="s">
        <v>12</v>
      </c>
      <c r="F701" s="5">
        <v>5708.37</v>
      </c>
      <c r="G701">
        <f>tblData[[#This Row],[Revenue]]</f>
        <v>5708.37</v>
      </c>
    </row>
    <row r="702" spans="2:7" x14ac:dyDescent="0.25">
      <c r="B702" s="2">
        <v>42788</v>
      </c>
      <c r="C702" s="3">
        <v>0.3709837962962963</v>
      </c>
      <c r="D702" s="4">
        <v>42788.370983796296</v>
      </c>
      <c r="E702" t="s">
        <v>14</v>
      </c>
      <c r="F702" s="5">
        <v>8854.5300000000007</v>
      </c>
      <c r="G702">
        <f>tblData[[#This Row],[Revenue]]</f>
        <v>8854.5300000000007</v>
      </c>
    </row>
    <row r="703" spans="2:7" x14ac:dyDescent="0.25">
      <c r="B703" s="2">
        <v>42788</v>
      </c>
      <c r="C703" s="3">
        <v>0.50804398148148144</v>
      </c>
      <c r="D703" s="4">
        <v>42788.508043981485</v>
      </c>
      <c r="E703" t="s">
        <v>12</v>
      </c>
      <c r="F703" s="5">
        <v>2250.66</v>
      </c>
      <c r="G703">
        <f>tblData[[#This Row],[Revenue]]</f>
        <v>2250.66</v>
      </c>
    </row>
    <row r="704" spans="2:7" x14ac:dyDescent="0.25">
      <c r="B704" s="2">
        <v>42791</v>
      </c>
      <c r="C704" s="3">
        <v>0.32608796296296294</v>
      </c>
      <c r="D704" s="4">
        <v>42791.32608796296</v>
      </c>
      <c r="E704" t="s">
        <v>9</v>
      </c>
      <c r="F704" s="5">
        <v>6465.19</v>
      </c>
      <c r="G704">
        <f>tblData[[#This Row],[Revenue]]</f>
        <v>6465.19</v>
      </c>
    </row>
    <row r="705" spans="2:7" x14ac:dyDescent="0.25">
      <c r="B705" s="2">
        <v>42792</v>
      </c>
      <c r="C705" s="3">
        <v>0.38254629629629627</v>
      </c>
      <c r="D705" s="4">
        <v>42792.3825462963</v>
      </c>
      <c r="E705" t="s">
        <v>12</v>
      </c>
      <c r="F705" s="5">
        <v>1958.03</v>
      </c>
      <c r="G705">
        <f>tblData[[#This Row],[Revenue]]</f>
        <v>1958.03</v>
      </c>
    </row>
    <row r="706" spans="2:7" x14ac:dyDescent="0.25">
      <c r="B706" s="2">
        <v>42793</v>
      </c>
      <c r="C706" s="3">
        <v>0.91840277777777779</v>
      </c>
      <c r="D706" s="4">
        <v>42793.918402777781</v>
      </c>
      <c r="E706" t="s">
        <v>14</v>
      </c>
      <c r="F706" s="5">
        <v>9561.7099999999991</v>
      </c>
      <c r="G706">
        <f>tblData[[#This Row],[Revenue]]</f>
        <v>9561.7099999999991</v>
      </c>
    </row>
    <row r="707" spans="2:7" x14ac:dyDescent="0.25">
      <c r="B707" s="2">
        <v>42795</v>
      </c>
      <c r="C707" s="3">
        <v>0.70424768518518521</v>
      </c>
      <c r="D707" s="4">
        <v>42795.704247685186</v>
      </c>
      <c r="E707" t="s">
        <v>6</v>
      </c>
      <c r="F707" s="5">
        <v>6642.62</v>
      </c>
      <c r="G707">
        <f>tblData[[#This Row],[Revenue]]</f>
        <v>6642.62</v>
      </c>
    </row>
    <row r="708" spans="2:7" x14ac:dyDescent="0.25">
      <c r="B708" s="2">
        <v>42795</v>
      </c>
      <c r="C708" s="3">
        <v>0.71057870370370368</v>
      </c>
      <c r="D708" s="4">
        <v>42795.710578703707</v>
      </c>
      <c r="E708" t="s">
        <v>14</v>
      </c>
      <c r="F708" s="5">
        <v>3196.81</v>
      </c>
      <c r="G708">
        <f>tblData[[#This Row],[Revenue]]</f>
        <v>3196.81</v>
      </c>
    </row>
    <row r="709" spans="2:7" x14ac:dyDescent="0.25">
      <c r="B709" s="2">
        <v>42795</v>
      </c>
      <c r="C709" s="3">
        <v>0.78115740740740736</v>
      </c>
      <c r="D709" s="4">
        <v>42795.781157407408</v>
      </c>
      <c r="E709" t="s">
        <v>8</v>
      </c>
      <c r="F709" s="5">
        <v>1651.19</v>
      </c>
      <c r="G709">
        <f>tblData[[#This Row],[Revenue]]</f>
        <v>1651.19</v>
      </c>
    </row>
    <row r="710" spans="2:7" x14ac:dyDescent="0.25">
      <c r="B710" s="2">
        <v>42797</v>
      </c>
      <c r="C710" s="3">
        <v>0.17452546296296295</v>
      </c>
      <c r="D710" s="4">
        <v>42797.174525462964</v>
      </c>
      <c r="E710" t="s">
        <v>7</v>
      </c>
      <c r="F710" s="5">
        <v>9094.16</v>
      </c>
      <c r="G710">
        <f>tblData[[#This Row],[Revenue]]</f>
        <v>9094.16</v>
      </c>
    </row>
    <row r="711" spans="2:7" x14ac:dyDescent="0.25">
      <c r="B711" s="2">
        <v>42798</v>
      </c>
      <c r="C711" s="3">
        <v>0.47964120370370372</v>
      </c>
      <c r="D711" s="4">
        <v>42798.479641203703</v>
      </c>
      <c r="E711" t="s">
        <v>14</v>
      </c>
      <c r="F711" s="5">
        <v>8043.81</v>
      </c>
      <c r="G711">
        <f>tblData[[#This Row],[Revenue]]</f>
        <v>8043.81</v>
      </c>
    </row>
    <row r="712" spans="2:7" x14ac:dyDescent="0.25">
      <c r="B712" s="2">
        <v>42798</v>
      </c>
      <c r="C712" s="3">
        <v>0.68589120370370371</v>
      </c>
      <c r="D712" s="4">
        <v>42798.685891203706</v>
      </c>
      <c r="F712" s="5">
        <v>1199.43</v>
      </c>
      <c r="G712">
        <f>tblData[[#This Row],[Revenue]]</f>
        <v>1199.43</v>
      </c>
    </row>
    <row r="713" spans="2:7" x14ac:dyDescent="0.25">
      <c r="B713" s="2">
        <v>42799</v>
      </c>
      <c r="C713" s="3">
        <v>0.23813657407407407</v>
      </c>
      <c r="D713" s="4">
        <v>42799.238136574073</v>
      </c>
      <c r="E713" t="s">
        <v>7</v>
      </c>
      <c r="F713" s="5">
        <v>5765.79</v>
      </c>
      <c r="G713">
        <f>tblData[[#This Row],[Revenue]]</f>
        <v>5765.79</v>
      </c>
    </row>
    <row r="714" spans="2:7" x14ac:dyDescent="0.25">
      <c r="B714" s="2">
        <v>42799</v>
      </c>
      <c r="C714" s="3">
        <v>0.49076388888888889</v>
      </c>
      <c r="D714" s="4">
        <v>42799.490763888891</v>
      </c>
      <c r="E714" t="s">
        <v>13</v>
      </c>
      <c r="F714" s="5">
        <v>3329.27</v>
      </c>
      <c r="G714">
        <f>tblData[[#This Row],[Revenue]]</f>
        <v>3329.27</v>
      </c>
    </row>
    <row r="715" spans="2:7" x14ac:dyDescent="0.25">
      <c r="B715" s="2">
        <v>42801</v>
      </c>
      <c r="C715" s="3">
        <v>0.51249999999999996</v>
      </c>
      <c r="D715" s="4">
        <v>42801.512499999997</v>
      </c>
      <c r="E715" t="s">
        <v>12</v>
      </c>
      <c r="F715" s="5">
        <v>4434.78</v>
      </c>
      <c r="G715">
        <f>tblData[[#This Row],[Revenue]]</f>
        <v>4434.78</v>
      </c>
    </row>
    <row r="716" spans="2:7" x14ac:dyDescent="0.25">
      <c r="B716" s="2">
        <v>42801</v>
      </c>
      <c r="C716" s="3">
        <v>0.77174768518518522</v>
      </c>
      <c r="D716" s="4">
        <v>42801.771747685183</v>
      </c>
      <c r="E716" t="s">
        <v>7</v>
      </c>
      <c r="F716" s="5">
        <v>4717.67</v>
      </c>
      <c r="G716">
        <f>tblData[[#This Row],[Revenue]]</f>
        <v>4717.67</v>
      </c>
    </row>
    <row r="717" spans="2:7" x14ac:dyDescent="0.25">
      <c r="B717" s="2">
        <v>42805</v>
      </c>
      <c r="C717" s="3">
        <v>0.88290509259259264</v>
      </c>
      <c r="D717" s="4">
        <v>42805.882905092592</v>
      </c>
      <c r="E717" t="s">
        <v>11</v>
      </c>
      <c r="F717" s="5">
        <v>1535.46</v>
      </c>
      <c r="G717">
        <f>tblData[[#This Row],[Revenue]]</f>
        <v>1535.46</v>
      </c>
    </row>
    <row r="718" spans="2:7" x14ac:dyDescent="0.25">
      <c r="B718" s="2">
        <v>42806</v>
      </c>
      <c r="C718" s="3">
        <v>0.68151620370370369</v>
      </c>
      <c r="D718" s="4">
        <v>42806.681516203702</v>
      </c>
      <c r="E718" t="s">
        <v>10</v>
      </c>
      <c r="F718" s="5">
        <v>874.29</v>
      </c>
      <c r="G718">
        <f>tblData[[#This Row],[Revenue]]</f>
        <v>874.29</v>
      </c>
    </row>
    <row r="719" spans="2:7" x14ac:dyDescent="0.25">
      <c r="B719" s="2">
        <v>42809</v>
      </c>
      <c r="C719" s="3">
        <v>0.47795138888888888</v>
      </c>
      <c r="D719" s="4">
        <v>42809.477951388886</v>
      </c>
      <c r="E719" t="s">
        <v>12</v>
      </c>
      <c r="F719" s="5">
        <v>8400.91</v>
      </c>
      <c r="G719">
        <f>tblData[[#This Row],[Revenue]]</f>
        <v>8400.91</v>
      </c>
    </row>
    <row r="720" spans="2:7" x14ac:dyDescent="0.25">
      <c r="B720" s="2">
        <v>42812</v>
      </c>
      <c r="C720" s="3">
        <v>0.91674768518518523</v>
      </c>
      <c r="D720" s="4">
        <v>42812.916747685187</v>
      </c>
      <c r="E720" t="s">
        <v>6</v>
      </c>
      <c r="F720" s="5">
        <v>2052.02</v>
      </c>
      <c r="G720">
        <f>tblData[[#This Row],[Revenue]]</f>
        <v>2052.02</v>
      </c>
    </row>
    <row r="721" spans="2:7" x14ac:dyDescent="0.25">
      <c r="B721" s="2">
        <v>42814</v>
      </c>
      <c r="C721" s="3">
        <v>0.75159722222222225</v>
      </c>
      <c r="D721" s="4">
        <v>42814.751597222225</v>
      </c>
      <c r="E721" t="s">
        <v>12</v>
      </c>
      <c r="F721" s="5">
        <v>2838.06</v>
      </c>
      <c r="G721">
        <f>tblData[[#This Row],[Revenue]]</f>
        <v>2838.06</v>
      </c>
    </row>
    <row r="722" spans="2:7" x14ac:dyDescent="0.25">
      <c r="B722" s="2">
        <v>42817</v>
      </c>
      <c r="C722" s="3">
        <v>0.39799768518518519</v>
      </c>
      <c r="D722" s="4">
        <v>42817.397997685184</v>
      </c>
      <c r="E722" t="s">
        <v>7</v>
      </c>
      <c r="F722" s="5">
        <v>6513.94</v>
      </c>
      <c r="G722">
        <f>tblData[[#This Row],[Revenue]]</f>
        <v>6513.94</v>
      </c>
    </row>
    <row r="723" spans="2:7" x14ac:dyDescent="0.25">
      <c r="B723" s="2">
        <v>42818</v>
      </c>
      <c r="C723" s="3">
        <v>4.0798611111111112E-2</v>
      </c>
      <c r="D723" s="4">
        <v>42818.040798611109</v>
      </c>
      <c r="E723" t="s">
        <v>13</v>
      </c>
      <c r="F723" s="5">
        <v>7648.49</v>
      </c>
      <c r="G723">
        <f>tblData[[#This Row],[Revenue]]</f>
        <v>7648.49</v>
      </c>
    </row>
    <row r="724" spans="2:7" x14ac:dyDescent="0.25">
      <c r="B724" s="2">
        <v>42820</v>
      </c>
      <c r="C724" s="3">
        <v>0.89248842592592592</v>
      </c>
      <c r="D724" s="4">
        <v>42820.892488425925</v>
      </c>
      <c r="E724" t="s">
        <v>10</v>
      </c>
      <c r="F724" s="5">
        <v>8656.99</v>
      </c>
      <c r="G724">
        <f>tblData[[#This Row],[Revenue]]</f>
        <v>8656.99</v>
      </c>
    </row>
    <row r="725" spans="2:7" x14ac:dyDescent="0.25">
      <c r="B725" s="2">
        <v>42822</v>
      </c>
      <c r="C725" s="3">
        <v>0.17452546296296295</v>
      </c>
      <c r="D725" s="4">
        <v>42822.174525462964</v>
      </c>
      <c r="E725" t="s">
        <v>9</v>
      </c>
      <c r="F725" s="5">
        <v>7237.94</v>
      </c>
      <c r="G725">
        <f>tblData[[#This Row],[Revenue]]</f>
        <v>7237.94</v>
      </c>
    </row>
    <row r="726" spans="2:7" x14ac:dyDescent="0.25">
      <c r="B726" s="2">
        <v>42827</v>
      </c>
      <c r="C726" s="3">
        <v>0.87414351851851857</v>
      </c>
      <c r="D726" s="4">
        <v>42827.874143518522</v>
      </c>
      <c r="E726" t="s">
        <v>10</v>
      </c>
      <c r="F726" s="5">
        <v>701.79</v>
      </c>
      <c r="G726">
        <f>tblData[[#This Row],[Revenue]]</f>
        <v>701.79</v>
      </c>
    </row>
    <row r="727" spans="2:7" x14ac:dyDescent="0.25">
      <c r="B727" s="2">
        <v>42831</v>
      </c>
      <c r="C727" s="3">
        <v>5.0555555555555555E-2</v>
      </c>
      <c r="D727" s="4">
        <v>42831.050555555557</v>
      </c>
      <c r="E727" t="s">
        <v>7</v>
      </c>
      <c r="F727" s="5">
        <v>5178.0600000000004</v>
      </c>
      <c r="G727">
        <f>tblData[[#This Row],[Revenue]]</f>
        <v>5178.0600000000004</v>
      </c>
    </row>
    <row r="728" spans="2:7" x14ac:dyDescent="0.25">
      <c r="B728" s="2">
        <v>42834</v>
      </c>
      <c r="C728" s="3">
        <v>2.4409722222222222E-2</v>
      </c>
      <c r="D728" s="4">
        <v>42834.024409722224</v>
      </c>
      <c r="E728" t="s">
        <v>10</v>
      </c>
      <c r="F728" s="5">
        <v>558.29</v>
      </c>
      <c r="G728">
        <f>tblData[[#This Row],[Revenue]]</f>
        <v>558.29</v>
      </c>
    </row>
    <row r="729" spans="2:7" x14ac:dyDescent="0.25">
      <c r="B729" s="2">
        <v>42834</v>
      </c>
      <c r="C729" s="3">
        <v>0.88171296296296298</v>
      </c>
      <c r="D729" s="4">
        <v>42834.881712962961</v>
      </c>
      <c r="E729" t="s">
        <v>6</v>
      </c>
      <c r="F729" s="5">
        <v>562.09</v>
      </c>
      <c r="G729">
        <f>tblData[[#This Row],[Revenue]]</f>
        <v>562.09</v>
      </c>
    </row>
    <row r="730" spans="2:7" x14ac:dyDescent="0.25">
      <c r="B730" s="2">
        <v>42838</v>
      </c>
      <c r="C730" s="3">
        <v>0.12422453703703704</v>
      </c>
      <c r="D730" s="4">
        <v>42838.124224537038</v>
      </c>
      <c r="E730" t="s">
        <v>8</v>
      </c>
      <c r="F730" s="5">
        <v>1573.87</v>
      </c>
      <c r="G730">
        <f>tblData[[#This Row],[Revenue]]</f>
        <v>1573.87</v>
      </c>
    </row>
    <row r="731" spans="2:7" x14ac:dyDescent="0.25">
      <c r="B731" s="2">
        <v>42839</v>
      </c>
      <c r="C731" s="3">
        <v>0.3175</v>
      </c>
      <c r="D731" s="4">
        <v>42839.317499999997</v>
      </c>
      <c r="E731" t="s">
        <v>10</v>
      </c>
      <c r="F731" s="5">
        <v>8408.32</v>
      </c>
      <c r="G731">
        <f>tblData[[#This Row],[Revenue]]</f>
        <v>8408.32</v>
      </c>
    </row>
    <row r="732" spans="2:7" x14ac:dyDescent="0.25">
      <c r="B732" s="2">
        <v>42844</v>
      </c>
      <c r="C732" s="3">
        <v>0.49333333333333335</v>
      </c>
      <c r="D732" s="4">
        <v>42844.493333333332</v>
      </c>
      <c r="E732" t="s">
        <v>7</v>
      </c>
      <c r="F732" s="5">
        <v>7696.45</v>
      </c>
      <c r="G732">
        <f>tblData[[#This Row],[Revenue]]</f>
        <v>7696.45</v>
      </c>
    </row>
    <row r="733" spans="2:7" x14ac:dyDescent="0.25">
      <c r="B733" s="2">
        <v>42846</v>
      </c>
      <c r="C733" s="3">
        <v>0.21366898148148147</v>
      </c>
      <c r="D733" s="4">
        <v>42846.21366898148</v>
      </c>
      <c r="E733" t="s">
        <v>12</v>
      </c>
      <c r="F733" s="5">
        <v>3646.45</v>
      </c>
      <c r="G733">
        <f>tblData[[#This Row],[Revenue]]</f>
        <v>3646.45</v>
      </c>
    </row>
    <row r="734" spans="2:7" x14ac:dyDescent="0.25">
      <c r="B734" s="2">
        <v>42848</v>
      </c>
      <c r="C734" s="3">
        <v>0.40384259259259259</v>
      </c>
      <c r="D734" s="4">
        <v>42848.40384259259</v>
      </c>
      <c r="E734" t="s">
        <v>10</v>
      </c>
      <c r="F734" s="5">
        <v>2284.3000000000002</v>
      </c>
      <c r="G734">
        <f>tblData[[#This Row],[Revenue]]</f>
        <v>2284.3000000000002</v>
      </c>
    </row>
    <row r="735" spans="2:7" x14ac:dyDescent="0.25">
      <c r="B735" s="2">
        <v>42849</v>
      </c>
      <c r="C735" s="3">
        <v>0.41958333333333331</v>
      </c>
      <c r="D735" s="4">
        <v>42849.419583333336</v>
      </c>
      <c r="E735" t="s">
        <v>13</v>
      </c>
      <c r="F735" s="5">
        <v>4131.18</v>
      </c>
      <c r="G735">
        <f>tblData[[#This Row],[Revenue]]</f>
        <v>4131.18</v>
      </c>
    </row>
    <row r="736" spans="2:7" x14ac:dyDescent="0.25">
      <c r="B736" s="2">
        <v>42850</v>
      </c>
      <c r="C736" s="3">
        <v>0.3464814814814815</v>
      </c>
      <c r="D736" s="4">
        <v>42850.34648148148</v>
      </c>
      <c r="E736" t="s">
        <v>12</v>
      </c>
      <c r="F736" s="5">
        <v>2108.71</v>
      </c>
      <c r="G736">
        <f>tblData[[#This Row],[Revenue]]</f>
        <v>2108.71</v>
      </c>
    </row>
    <row r="737" spans="2:7" x14ac:dyDescent="0.25">
      <c r="B737" s="2">
        <v>42850</v>
      </c>
      <c r="C737" s="3">
        <v>0.37364583333333334</v>
      </c>
      <c r="D737" s="4">
        <v>42850.373645833337</v>
      </c>
      <c r="E737" t="s">
        <v>14</v>
      </c>
      <c r="F737" s="5">
        <v>1322.29</v>
      </c>
      <c r="G737">
        <f>tblData[[#This Row],[Revenue]]</f>
        <v>1322.29</v>
      </c>
    </row>
    <row r="738" spans="2:7" x14ac:dyDescent="0.25">
      <c r="B738" s="2">
        <v>42850</v>
      </c>
      <c r="C738" s="3">
        <v>0.64660879629629631</v>
      </c>
      <c r="D738" s="4">
        <v>42850.646608796298</v>
      </c>
      <c r="E738" t="s">
        <v>14</v>
      </c>
      <c r="F738" s="5">
        <v>6322.27</v>
      </c>
      <c r="G738">
        <f>tblData[[#This Row],[Revenue]]</f>
        <v>6322.27</v>
      </c>
    </row>
    <row r="739" spans="2:7" x14ac:dyDescent="0.25">
      <c r="B739" s="2">
        <v>42851</v>
      </c>
      <c r="C739" s="3">
        <v>0.25261574074074072</v>
      </c>
      <c r="D739" s="4">
        <v>42851.252615740741</v>
      </c>
      <c r="E739" t="s">
        <v>6</v>
      </c>
      <c r="F739" s="5">
        <v>3901.98</v>
      </c>
      <c r="G739">
        <f>tblData[[#This Row],[Revenue]]</f>
        <v>3901.98</v>
      </c>
    </row>
    <row r="740" spans="2:7" x14ac:dyDescent="0.25">
      <c r="B740" s="2">
        <v>42851</v>
      </c>
      <c r="C740" s="3">
        <v>0.3883564814814815</v>
      </c>
      <c r="D740" s="4">
        <v>42851.388356481482</v>
      </c>
      <c r="E740" t="s">
        <v>6</v>
      </c>
      <c r="F740" s="5">
        <v>3683.18</v>
      </c>
      <c r="G740">
        <f>tblData[[#This Row],[Revenue]]</f>
        <v>3683.18</v>
      </c>
    </row>
    <row r="741" spans="2:7" x14ac:dyDescent="0.25">
      <c r="B741" s="2">
        <v>42854</v>
      </c>
      <c r="C741" s="3">
        <v>0.84099537037037042</v>
      </c>
      <c r="D741" s="4">
        <v>42854.840995370374</v>
      </c>
      <c r="E741" t="s">
        <v>8</v>
      </c>
      <c r="F741" s="5">
        <v>3642.14</v>
      </c>
      <c r="G741">
        <f>tblData[[#This Row],[Revenue]]</f>
        <v>3642.14</v>
      </c>
    </row>
    <row r="742" spans="2:7" x14ac:dyDescent="0.25">
      <c r="B742" s="2">
        <v>42855</v>
      </c>
      <c r="C742" s="3">
        <v>0.83108796296296295</v>
      </c>
      <c r="D742" s="4">
        <v>42855.831087962964</v>
      </c>
      <c r="E742" t="s">
        <v>8</v>
      </c>
      <c r="F742" s="5">
        <v>6708.61</v>
      </c>
      <c r="G742">
        <f>tblData[[#This Row],[Revenue]]</f>
        <v>6708.61</v>
      </c>
    </row>
    <row r="743" spans="2:7" x14ac:dyDescent="0.25">
      <c r="B743" s="2">
        <v>42859</v>
      </c>
      <c r="C743" s="3">
        <v>1.087962962962963E-2</v>
      </c>
      <c r="D743" s="4">
        <v>42859.010879629626</v>
      </c>
      <c r="E743" t="s">
        <v>7</v>
      </c>
      <c r="F743" s="5">
        <v>1174.3800000000001</v>
      </c>
      <c r="G743">
        <f>tblData[[#This Row],[Revenue]]</f>
        <v>1174.3800000000001</v>
      </c>
    </row>
    <row r="744" spans="2:7" x14ac:dyDescent="0.25">
      <c r="B744" s="2">
        <v>42860</v>
      </c>
      <c r="C744" s="3">
        <v>0.64100694444444439</v>
      </c>
      <c r="D744" s="4">
        <v>42860.641006944446</v>
      </c>
      <c r="E744" t="s">
        <v>8</v>
      </c>
      <c r="F744" s="5">
        <v>5037.33</v>
      </c>
      <c r="G744">
        <f>tblData[[#This Row],[Revenue]]</f>
        <v>5037.33</v>
      </c>
    </row>
    <row r="745" spans="2:7" x14ac:dyDescent="0.25">
      <c r="B745" s="2">
        <v>42866</v>
      </c>
      <c r="C745" s="3">
        <v>0.61515046296296294</v>
      </c>
      <c r="D745" s="4">
        <v>42866.61515046296</v>
      </c>
      <c r="E745" t="s">
        <v>14</v>
      </c>
      <c r="F745" s="5">
        <v>6308.43</v>
      </c>
      <c r="G745">
        <f>tblData[[#This Row],[Revenue]]</f>
        <v>6308.43</v>
      </c>
    </row>
    <row r="746" spans="2:7" x14ac:dyDescent="0.25">
      <c r="B746" s="2">
        <v>42866</v>
      </c>
      <c r="C746" s="3">
        <v>0.70824074074074073</v>
      </c>
      <c r="D746" s="4">
        <v>42866.708240740743</v>
      </c>
      <c r="E746" t="s">
        <v>10</v>
      </c>
      <c r="F746" s="5">
        <v>4151.3900000000003</v>
      </c>
      <c r="G746">
        <f>tblData[[#This Row],[Revenue]]</f>
        <v>4151.3900000000003</v>
      </c>
    </row>
    <row r="747" spans="2:7" x14ac:dyDescent="0.25">
      <c r="B747" s="2">
        <v>42868</v>
      </c>
      <c r="C747" s="3">
        <v>0.55884259259259261</v>
      </c>
      <c r="D747" s="4">
        <v>42868.558842592596</v>
      </c>
      <c r="E747" t="s">
        <v>12</v>
      </c>
      <c r="F747" s="5">
        <v>3630.76</v>
      </c>
      <c r="G747">
        <f>tblData[[#This Row],[Revenue]]</f>
        <v>3630.76</v>
      </c>
    </row>
    <row r="748" spans="2:7" x14ac:dyDescent="0.25">
      <c r="B748" s="2">
        <v>42870</v>
      </c>
      <c r="C748" s="3">
        <v>0.21155092592592592</v>
      </c>
      <c r="D748" s="4">
        <v>42870.211550925924</v>
      </c>
      <c r="E748" t="s">
        <v>7</v>
      </c>
      <c r="F748" s="5">
        <v>5386.92</v>
      </c>
      <c r="G748">
        <f>tblData[[#This Row],[Revenue]]</f>
        <v>5386.92</v>
      </c>
    </row>
    <row r="749" spans="2:7" x14ac:dyDescent="0.25">
      <c r="B749" s="2">
        <v>42870</v>
      </c>
      <c r="C749" s="3">
        <v>0.84232638888888889</v>
      </c>
      <c r="D749" s="4">
        <v>42870.842326388891</v>
      </c>
      <c r="E749" t="s">
        <v>12</v>
      </c>
      <c r="F749" s="5">
        <v>9642.27</v>
      </c>
      <c r="G749">
        <f>tblData[[#This Row],[Revenue]]</f>
        <v>9642.27</v>
      </c>
    </row>
    <row r="750" spans="2:7" x14ac:dyDescent="0.25">
      <c r="B750" s="2">
        <v>42871</v>
      </c>
      <c r="C750" s="3">
        <v>0.78297453703703701</v>
      </c>
      <c r="D750" s="4">
        <v>42871.78297453704</v>
      </c>
      <c r="E750" t="s">
        <v>11</v>
      </c>
      <c r="F750" s="5">
        <v>2876.69</v>
      </c>
      <c r="G750">
        <f>tblData[[#This Row],[Revenue]]</f>
        <v>2876.69</v>
      </c>
    </row>
    <row r="751" spans="2:7" x14ac:dyDescent="0.25">
      <c r="B751" s="2">
        <v>42872</v>
      </c>
      <c r="C751" s="3">
        <v>0.96311342592592597</v>
      </c>
      <c r="D751" s="4">
        <v>42872.963113425925</v>
      </c>
      <c r="E751" t="s">
        <v>9</v>
      </c>
      <c r="F751" s="5">
        <v>3239.36</v>
      </c>
      <c r="G751">
        <f>tblData[[#This Row],[Revenue]]</f>
        <v>3239.36</v>
      </c>
    </row>
    <row r="752" spans="2:7" x14ac:dyDescent="0.25">
      <c r="B752" s="2">
        <v>42874</v>
      </c>
      <c r="C752" s="3">
        <v>0.76094907407407408</v>
      </c>
      <c r="D752" s="4">
        <v>42874.760949074072</v>
      </c>
      <c r="E752" t="s">
        <v>11</v>
      </c>
      <c r="F752" s="5">
        <v>6398.77</v>
      </c>
      <c r="G752">
        <f>tblData[[#This Row],[Revenue]]</f>
        <v>6398.77</v>
      </c>
    </row>
    <row r="753" spans="2:7" x14ac:dyDescent="0.25">
      <c r="B753" s="2">
        <v>42876</v>
      </c>
      <c r="C753" s="3">
        <v>0.28761574074074076</v>
      </c>
      <c r="D753" s="4">
        <v>42876.287615740737</v>
      </c>
      <c r="E753" t="s">
        <v>9</v>
      </c>
      <c r="F753" s="5">
        <v>1705.66</v>
      </c>
      <c r="G753">
        <f>tblData[[#This Row],[Revenue]]</f>
        <v>1705.66</v>
      </c>
    </row>
    <row r="754" spans="2:7" x14ac:dyDescent="0.25">
      <c r="B754" s="2">
        <v>42877</v>
      </c>
      <c r="C754" s="3">
        <v>0.48159722222222223</v>
      </c>
      <c r="D754" s="4">
        <v>42877.48159722222</v>
      </c>
      <c r="E754" t="s">
        <v>8</v>
      </c>
      <c r="F754" s="5">
        <v>3775.25</v>
      </c>
      <c r="G754">
        <f>tblData[[#This Row],[Revenue]]</f>
        <v>3775.25</v>
      </c>
    </row>
    <row r="755" spans="2:7" x14ac:dyDescent="0.25">
      <c r="B755" s="2">
        <v>42877</v>
      </c>
      <c r="C755" s="3">
        <v>0.85719907407407403</v>
      </c>
      <c r="D755" s="4">
        <v>42877.857199074075</v>
      </c>
      <c r="E755" t="s">
        <v>14</v>
      </c>
      <c r="F755" s="5">
        <v>3081.26</v>
      </c>
      <c r="G755">
        <f>tblData[[#This Row],[Revenue]]</f>
        <v>3081.26</v>
      </c>
    </row>
    <row r="756" spans="2:7" x14ac:dyDescent="0.25">
      <c r="B756" s="2">
        <v>42878</v>
      </c>
      <c r="C756" s="3">
        <v>0.26178240740740738</v>
      </c>
      <c r="D756" s="4">
        <v>42878.261782407404</v>
      </c>
      <c r="E756" t="s">
        <v>8</v>
      </c>
      <c r="F756" s="5">
        <v>2815.33</v>
      </c>
      <c r="G756">
        <f>tblData[[#This Row],[Revenue]]</f>
        <v>2815.33</v>
      </c>
    </row>
    <row r="757" spans="2:7" x14ac:dyDescent="0.25">
      <c r="B757" s="2">
        <v>42880</v>
      </c>
      <c r="C757" s="3">
        <v>0.46149305555555553</v>
      </c>
      <c r="D757" s="4">
        <v>42880.461493055554</v>
      </c>
      <c r="E757" t="s">
        <v>6</v>
      </c>
      <c r="F757" s="5">
        <v>4877.5</v>
      </c>
      <c r="G757">
        <f>tblData[[#This Row],[Revenue]]</f>
        <v>4877.5</v>
      </c>
    </row>
    <row r="758" spans="2:7" x14ac:dyDescent="0.25">
      <c r="B758" s="2">
        <v>42881</v>
      </c>
      <c r="C758" s="3">
        <v>0.20674768518518519</v>
      </c>
      <c r="D758" s="4">
        <v>42881.206747685188</v>
      </c>
      <c r="E758" t="s">
        <v>14</v>
      </c>
      <c r="F758" s="5">
        <v>2460.9699999999998</v>
      </c>
      <c r="G758">
        <f>tblData[[#This Row],[Revenue]]</f>
        <v>2460.9699999999998</v>
      </c>
    </row>
    <row r="759" spans="2:7" x14ac:dyDescent="0.25">
      <c r="B759" s="2">
        <v>42881</v>
      </c>
      <c r="C759" s="3">
        <v>0.22798611111111111</v>
      </c>
      <c r="D759" s="4">
        <v>42881.227986111109</v>
      </c>
      <c r="E759" t="s">
        <v>8</v>
      </c>
      <c r="F759" s="5">
        <v>6157.39</v>
      </c>
      <c r="G759">
        <f>tblData[[#This Row],[Revenue]]</f>
        <v>6157.39</v>
      </c>
    </row>
    <row r="760" spans="2:7" x14ac:dyDescent="0.25">
      <c r="B760" s="2">
        <v>42881</v>
      </c>
      <c r="C760" s="3">
        <v>0.27725694444444443</v>
      </c>
      <c r="D760" s="4">
        <v>42881.277256944442</v>
      </c>
      <c r="E760" t="s">
        <v>9</v>
      </c>
      <c r="F760" s="5">
        <v>2004.06</v>
      </c>
      <c r="G760">
        <f>tblData[[#This Row],[Revenue]]</f>
        <v>2004.06</v>
      </c>
    </row>
    <row r="761" spans="2:7" x14ac:dyDescent="0.25">
      <c r="B761" s="2">
        <v>42881</v>
      </c>
      <c r="C761" s="3">
        <v>0.49414351851851851</v>
      </c>
      <c r="D761" s="4">
        <v>42881.494143518517</v>
      </c>
      <c r="E761" t="s">
        <v>6</v>
      </c>
      <c r="F761" s="5">
        <v>5735.56</v>
      </c>
      <c r="G761">
        <f>tblData[[#This Row],[Revenue]]</f>
        <v>5735.56</v>
      </c>
    </row>
    <row r="762" spans="2:7" x14ac:dyDescent="0.25">
      <c r="B762" s="2">
        <v>42884</v>
      </c>
      <c r="C762" s="3">
        <v>0.86233796296296295</v>
      </c>
      <c r="D762" s="4">
        <v>42884.862337962964</v>
      </c>
      <c r="E762" t="s">
        <v>14</v>
      </c>
      <c r="F762" s="5">
        <v>7955.16</v>
      </c>
      <c r="G762">
        <f>tblData[[#This Row],[Revenue]]</f>
        <v>7955.16</v>
      </c>
    </row>
    <row r="763" spans="2:7" x14ac:dyDescent="0.25">
      <c r="B763" s="2">
        <v>42887</v>
      </c>
      <c r="C763" s="3">
        <v>4.2534722222222224E-2</v>
      </c>
      <c r="D763" s="4">
        <v>42887.042534722219</v>
      </c>
      <c r="E763" t="s">
        <v>10</v>
      </c>
      <c r="F763" s="5">
        <v>5112.66</v>
      </c>
      <c r="G763">
        <f>tblData[[#This Row],[Revenue]]</f>
        <v>5112.66</v>
      </c>
    </row>
    <row r="764" spans="2:7" x14ac:dyDescent="0.25">
      <c r="B764" s="2">
        <v>42888</v>
      </c>
      <c r="C764" s="3">
        <v>0.2610763888888889</v>
      </c>
      <c r="D764" s="4">
        <v>42888.261076388888</v>
      </c>
      <c r="E764" t="s">
        <v>11</v>
      </c>
      <c r="F764" s="5">
        <v>3444.03</v>
      </c>
      <c r="G764">
        <f>tblData[[#This Row],[Revenue]]</f>
        <v>3444.03</v>
      </c>
    </row>
    <row r="765" spans="2:7" x14ac:dyDescent="0.25">
      <c r="B765" s="2">
        <v>42888</v>
      </c>
      <c r="C765" s="3">
        <v>0.64674768518518522</v>
      </c>
      <c r="D765" s="4">
        <v>42888.646747685183</v>
      </c>
      <c r="E765" t="s">
        <v>12</v>
      </c>
      <c r="F765" s="5">
        <v>4794.9399999999996</v>
      </c>
      <c r="G765">
        <f>tblData[[#This Row],[Revenue]]</f>
        <v>4794.9399999999996</v>
      </c>
    </row>
    <row r="766" spans="2:7" x14ac:dyDescent="0.25">
      <c r="B766" s="2">
        <v>42889</v>
      </c>
      <c r="C766" s="3">
        <v>0.25192129629629628</v>
      </c>
      <c r="D766" s="4">
        <v>42889.251921296294</v>
      </c>
      <c r="E766" t="s">
        <v>10</v>
      </c>
      <c r="F766" s="5">
        <v>5407.52</v>
      </c>
      <c r="G766">
        <f>tblData[[#This Row],[Revenue]]</f>
        <v>5407.52</v>
      </c>
    </row>
    <row r="767" spans="2:7" x14ac:dyDescent="0.25">
      <c r="B767" s="2">
        <v>42890</v>
      </c>
      <c r="C767" s="3">
        <v>6.5543981481481481E-2</v>
      </c>
      <c r="D767" s="4">
        <v>42890.06554398148</v>
      </c>
      <c r="E767" t="s">
        <v>10</v>
      </c>
      <c r="F767" s="5">
        <v>5089.8100000000004</v>
      </c>
      <c r="G767">
        <f>tblData[[#This Row],[Revenue]]</f>
        <v>5089.8100000000004</v>
      </c>
    </row>
    <row r="768" spans="2:7" x14ac:dyDescent="0.25">
      <c r="B768" s="2">
        <v>42891</v>
      </c>
      <c r="C768" s="3">
        <v>0.87399305555555551</v>
      </c>
      <c r="D768" s="4">
        <v>42891.873993055553</v>
      </c>
      <c r="E768" t="s">
        <v>7</v>
      </c>
      <c r="F768" s="5">
        <v>847.67</v>
      </c>
      <c r="G768">
        <f>tblData[[#This Row],[Revenue]]</f>
        <v>847.67</v>
      </c>
    </row>
    <row r="769" spans="2:7" x14ac:dyDescent="0.25">
      <c r="B769" s="2">
        <v>42891</v>
      </c>
      <c r="C769" s="3">
        <v>0.94740740740740736</v>
      </c>
      <c r="D769" s="4">
        <v>42891.94740740741</v>
      </c>
      <c r="E769" t="s">
        <v>10</v>
      </c>
      <c r="F769" s="5">
        <v>2234.2600000000002</v>
      </c>
      <c r="G769">
        <f>tblData[[#This Row],[Revenue]]</f>
        <v>2234.2600000000002</v>
      </c>
    </row>
    <row r="770" spans="2:7" x14ac:dyDescent="0.25">
      <c r="B770" s="2">
        <v>42893</v>
      </c>
      <c r="C770" s="3">
        <v>0.30601851851851852</v>
      </c>
      <c r="D770" s="4">
        <v>42893.306018518517</v>
      </c>
      <c r="E770" t="s">
        <v>13</v>
      </c>
      <c r="F770" s="5">
        <v>4492.78</v>
      </c>
      <c r="G770">
        <f>tblData[[#This Row],[Revenue]]</f>
        <v>4492.78</v>
      </c>
    </row>
    <row r="771" spans="2:7" x14ac:dyDescent="0.25">
      <c r="B771" s="2">
        <v>42894</v>
      </c>
      <c r="C771" s="3">
        <v>0.36854166666666666</v>
      </c>
      <c r="D771" s="4">
        <v>42894.368541666663</v>
      </c>
      <c r="E771" t="s">
        <v>11</v>
      </c>
      <c r="F771" s="5">
        <v>6228.27</v>
      </c>
      <c r="G771">
        <f>tblData[[#This Row],[Revenue]]</f>
        <v>6228.27</v>
      </c>
    </row>
    <row r="772" spans="2:7" x14ac:dyDescent="0.25">
      <c r="B772" s="2">
        <v>42894</v>
      </c>
      <c r="C772" s="3">
        <v>0.85636574074074079</v>
      </c>
      <c r="D772" s="4">
        <v>42894.856365740743</v>
      </c>
      <c r="E772" t="s">
        <v>10</v>
      </c>
      <c r="F772" s="5">
        <v>7632.5</v>
      </c>
      <c r="G772">
        <f>tblData[[#This Row],[Revenue]]</f>
        <v>7632.5</v>
      </c>
    </row>
    <row r="773" spans="2:7" x14ac:dyDescent="0.25">
      <c r="B773" s="2">
        <v>42895</v>
      </c>
      <c r="C773" s="3">
        <v>0.97417824074074078</v>
      </c>
      <c r="D773" s="4">
        <v>42895.974178240744</v>
      </c>
      <c r="E773" t="s">
        <v>13</v>
      </c>
      <c r="F773" s="5">
        <v>4531.57</v>
      </c>
      <c r="G773">
        <f>tblData[[#This Row],[Revenue]]</f>
        <v>4531.57</v>
      </c>
    </row>
    <row r="774" spans="2:7" x14ac:dyDescent="0.25">
      <c r="B774" s="2">
        <v>42896</v>
      </c>
      <c r="C774" s="3">
        <v>0.57203703703703701</v>
      </c>
      <c r="D774" s="4">
        <v>42896.57203703704</v>
      </c>
      <c r="E774" t="s">
        <v>10</v>
      </c>
      <c r="F774" s="5">
        <v>9236.9</v>
      </c>
      <c r="G774">
        <f>tblData[[#This Row],[Revenue]]</f>
        <v>9236.9</v>
      </c>
    </row>
    <row r="775" spans="2:7" x14ac:dyDescent="0.25">
      <c r="B775" s="2">
        <v>42897</v>
      </c>
      <c r="C775" s="3">
        <v>0.42129629629629628</v>
      </c>
      <c r="D775" s="4">
        <v>42897.421296296299</v>
      </c>
      <c r="E775" t="s">
        <v>8</v>
      </c>
      <c r="F775" s="5">
        <v>8991.17</v>
      </c>
      <c r="G775">
        <f>tblData[[#This Row],[Revenue]]</f>
        <v>8991.17</v>
      </c>
    </row>
    <row r="776" spans="2:7" x14ac:dyDescent="0.25">
      <c r="B776" s="2">
        <v>42899</v>
      </c>
      <c r="C776" s="3">
        <v>2.9131944444444443E-2</v>
      </c>
      <c r="D776" s="4">
        <v>42899.029131944444</v>
      </c>
      <c r="E776" t="s">
        <v>9</v>
      </c>
      <c r="F776" s="5">
        <v>8534.15</v>
      </c>
      <c r="G776">
        <f>tblData[[#This Row],[Revenue]]</f>
        <v>8534.15</v>
      </c>
    </row>
    <row r="777" spans="2:7" x14ac:dyDescent="0.25">
      <c r="B777" s="2">
        <v>42899</v>
      </c>
      <c r="C777" s="3">
        <v>0.23430555555555554</v>
      </c>
      <c r="D777" s="4">
        <v>42899.234305555554</v>
      </c>
      <c r="E777" t="s">
        <v>7</v>
      </c>
      <c r="F777" s="5">
        <v>4574.3599999999997</v>
      </c>
      <c r="G777">
        <f>tblData[[#This Row],[Revenue]]</f>
        <v>4574.3599999999997</v>
      </c>
    </row>
    <row r="778" spans="2:7" x14ac:dyDescent="0.25">
      <c r="B778" s="2">
        <v>42900</v>
      </c>
      <c r="C778" s="3">
        <v>0.58196759259259256</v>
      </c>
      <c r="D778" s="4">
        <v>42900.581967592596</v>
      </c>
      <c r="E778" t="s">
        <v>10</v>
      </c>
      <c r="F778" s="5">
        <v>5766.52</v>
      </c>
      <c r="G778">
        <f>tblData[[#This Row],[Revenue]]</f>
        <v>5766.52</v>
      </c>
    </row>
    <row r="779" spans="2:7" x14ac:dyDescent="0.25">
      <c r="B779" s="2">
        <v>42902</v>
      </c>
      <c r="C779" s="3">
        <v>0.48766203703703703</v>
      </c>
      <c r="D779" s="4">
        <v>42902.487662037034</v>
      </c>
      <c r="E779" t="s">
        <v>12</v>
      </c>
      <c r="F779" s="5">
        <v>2184.67</v>
      </c>
      <c r="G779">
        <f>tblData[[#This Row],[Revenue]]</f>
        <v>2184.67</v>
      </c>
    </row>
    <row r="780" spans="2:7" x14ac:dyDescent="0.25">
      <c r="B780" s="2">
        <v>42903</v>
      </c>
      <c r="C780" s="3">
        <v>0.35395833333333332</v>
      </c>
      <c r="D780" s="4">
        <v>42903.353958333333</v>
      </c>
      <c r="E780" t="s">
        <v>7</v>
      </c>
      <c r="F780" s="5">
        <v>617.45000000000005</v>
      </c>
      <c r="G780">
        <f>tblData[[#This Row],[Revenue]]</f>
        <v>617.45000000000005</v>
      </c>
    </row>
    <row r="781" spans="2:7" x14ac:dyDescent="0.25">
      <c r="B781" s="2">
        <v>42904</v>
      </c>
      <c r="C781" s="3">
        <v>0.51634259259259263</v>
      </c>
      <c r="D781" s="4">
        <v>42904.516342592593</v>
      </c>
      <c r="E781" t="s">
        <v>9</v>
      </c>
      <c r="F781" s="5">
        <v>9163.61</v>
      </c>
      <c r="G781">
        <f>tblData[[#This Row],[Revenue]]</f>
        <v>9163.61</v>
      </c>
    </row>
    <row r="782" spans="2:7" x14ac:dyDescent="0.25">
      <c r="B782" s="2">
        <v>42905</v>
      </c>
      <c r="C782" s="3">
        <v>0.55606481481481485</v>
      </c>
      <c r="D782" s="4">
        <v>42905.556064814817</v>
      </c>
      <c r="E782" t="s">
        <v>13</v>
      </c>
      <c r="F782" s="5">
        <v>8180.76</v>
      </c>
      <c r="G782">
        <f>tblData[[#This Row],[Revenue]]</f>
        <v>8180.76</v>
      </c>
    </row>
    <row r="783" spans="2:7" x14ac:dyDescent="0.25">
      <c r="B783" s="2">
        <v>42905</v>
      </c>
      <c r="C783" s="3">
        <v>0.82166666666666666</v>
      </c>
      <c r="D783" s="4">
        <v>42905.821666666663</v>
      </c>
      <c r="E783" t="s">
        <v>8</v>
      </c>
      <c r="F783" s="5">
        <v>2896.72</v>
      </c>
      <c r="G783">
        <f>tblData[[#This Row],[Revenue]]</f>
        <v>2896.72</v>
      </c>
    </row>
    <row r="784" spans="2:7" x14ac:dyDescent="0.25">
      <c r="B784" s="2">
        <v>42909</v>
      </c>
      <c r="C784" s="3">
        <v>0.37767361111111108</v>
      </c>
      <c r="D784" s="4">
        <v>42909.37767361111</v>
      </c>
      <c r="E784" t="s">
        <v>9</v>
      </c>
      <c r="F784" s="5">
        <v>9414.14</v>
      </c>
      <c r="G784">
        <f>tblData[[#This Row],[Revenue]]</f>
        <v>9414.14</v>
      </c>
    </row>
    <row r="785" spans="2:7" x14ac:dyDescent="0.25">
      <c r="B785" s="2">
        <v>42909</v>
      </c>
      <c r="C785" s="3">
        <v>0.70197916666666671</v>
      </c>
      <c r="D785" s="4">
        <v>42909.701979166668</v>
      </c>
      <c r="E785" t="s">
        <v>11</v>
      </c>
      <c r="F785" s="5">
        <v>1769.9</v>
      </c>
      <c r="G785">
        <f>tblData[[#This Row],[Revenue]]</f>
        <v>1769.9</v>
      </c>
    </row>
    <row r="786" spans="2:7" x14ac:dyDescent="0.25">
      <c r="B786" s="2">
        <v>42912</v>
      </c>
      <c r="C786" s="3">
        <v>0.53717592592592589</v>
      </c>
      <c r="D786" s="4">
        <v>42912.537175925929</v>
      </c>
      <c r="E786" t="s">
        <v>6</v>
      </c>
      <c r="F786" s="5">
        <v>2353.14</v>
      </c>
      <c r="G786">
        <f>tblData[[#This Row],[Revenue]]</f>
        <v>2353.14</v>
      </c>
    </row>
    <row r="787" spans="2:7" x14ac:dyDescent="0.25">
      <c r="B787" s="2">
        <v>42914</v>
      </c>
      <c r="C787" s="3">
        <v>0.25690972222222225</v>
      </c>
      <c r="D787" s="4">
        <v>42914.256909722222</v>
      </c>
      <c r="E787" t="s">
        <v>14</v>
      </c>
      <c r="F787" s="5">
        <v>4326.8500000000004</v>
      </c>
      <c r="G787">
        <f>tblData[[#This Row],[Revenue]]</f>
        <v>4326.8500000000004</v>
      </c>
    </row>
    <row r="788" spans="2:7" x14ac:dyDescent="0.25">
      <c r="B788" s="2">
        <v>42914</v>
      </c>
      <c r="C788" s="3">
        <v>0.49809027777777776</v>
      </c>
      <c r="D788" s="4">
        <v>42914.498090277775</v>
      </c>
      <c r="E788" t="s">
        <v>9</v>
      </c>
      <c r="F788" s="5">
        <v>3973.16</v>
      </c>
      <c r="G788">
        <f>tblData[[#This Row],[Revenue]]</f>
        <v>3973.16</v>
      </c>
    </row>
    <row r="789" spans="2:7" x14ac:dyDescent="0.25">
      <c r="B789" s="2">
        <v>42918</v>
      </c>
      <c r="C789" s="3">
        <v>2.3182870370370371E-2</v>
      </c>
      <c r="D789" s="4">
        <v>42918.023182870369</v>
      </c>
      <c r="E789" t="s">
        <v>12</v>
      </c>
      <c r="F789" s="5">
        <v>1121.79</v>
      </c>
      <c r="G789">
        <f>tblData[[#This Row],[Revenue]]</f>
        <v>1121.79</v>
      </c>
    </row>
    <row r="790" spans="2:7" x14ac:dyDescent="0.25">
      <c r="B790" s="2">
        <v>42919</v>
      </c>
      <c r="C790" s="3">
        <v>7.789351851851852E-3</v>
      </c>
      <c r="D790" s="4">
        <v>42919.007789351854</v>
      </c>
      <c r="F790" s="5">
        <v>124.29</v>
      </c>
      <c r="G790">
        <f>tblData[[#This Row],[Revenue]]</f>
        <v>124.29</v>
      </c>
    </row>
    <row r="791" spans="2:7" x14ac:dyDescent="0.25">
      <c r="B791" s="2">
        <v>42920</v>
      </c>
      <c r="C791" s="3">
        <v>0.42603009259259261</v>
      </c>
      <c r="D791" s="4">
        <v>42920.426030092596</v>
      </c>
      <c r="E791" t="s">
        <v>8</v>
      </c>
      <c r="F791" s="5">
        <v>8157.4</v>
      </c>
      <c r="G791">
        <f>tblData[[#This Row],[Revenue]]</f>
        <v>8157.4</v>
      </c>
    </row>
    <row r="792" spans="2:7" x14ac:dyDescent="0.25">
      <c r="B792" s="2">
        <v>42920</v>
      </c>
      <c r="C792" s="3">
        <v>0.7279282407407407</v>
      </c>
      <c r="D792" s="4">
        <v>42920.72792824074</v>
      </c>
      <c r="E792" t="s">
        <v>14</v>
      </c>
      <c r="F792" s="5">
        <v>9693.61</v>
      </c>
      <c r="G792">
        <f>tblData[[#This Row],[Revenue]]</f>
        <v>9693.61</v>
      </c>
    </row>
    <row r="793" spans="2:7" x14ac:dyDescent="0.25">
      <c r="B793" s="2">
        <v>42922</v>
      </c>
      <c r="C793" s="3">
        <v>0.81805555555555554</v>
      </c>
      <c r="D793" s="4">
        <v>42922.818055555559</v>
      </c>
      <c r="E793" t="s">
        <v>11</v>
      </c>
      <c r="F793" s="5">
        <v>1942.79</v>
      </c>
      <c r="G793">
        <f>tblData[[#This Row],[Revenue]]</f>
        <v>1942.79</v>
      </c>
    </row>
    <row r="794" spans="2:7" x14ac:dyDescent="0.25">
      <c r="B794" s="2">
        <v>42923</v>
      </c>
      <c r="C794" s="3">
        <v>0.10362268518518518</v>
      </c>
      <c r="D794" s="4">
        <v>42923.103622685187</v>
      </c>
      <c r="E794" t="s">
        <v>14</v>
      </c>
      <c r="F794" s="5">
        <v>781.64</v>
      </c>
      <c r="G794">
        <f>tblData[[#This Row],[Revenue]]</f>
        <v>781.64</v>
      </c>
    </row>
    <row r="795" spans="2:7" x14ac:dyDescent="0.25">
      <c r="B795" s="2">
        <v>42924</v>
      </c>
      <c r="C795" s="3">
        <v>0.93407407407407406</v>
      </c>
      <c r="D795" s="4">
        <v>42924.934074074074</v>
      </c>
      <c r="E795" t="s">
        <v>11</v>
      </c>
      <c r="F795" s="5">
        <v>9388.33</v>
      </c>
      <c r="G795">
        <f>tblData[[#This Row],[Revenue]]</f>
        <v>9388.33</v>
      </c>
    </row>
    <row r="796" spans="2:7" x14ac:dyDescent="0.25">
      <c r="B796" s="2">
        <v>42927</v>
      </c>
      <c r="C796" s="3">
        <v>0.14619212962962963</v>
      </c>
      <c r="D796" s="4">
        <v>42927.146192129629</v>
      </c>
      <c r="E796" t="s">
        <v>9</v>
      </c>
      <c r="F796" s="5">
        <v>6127.5</v>
      </c>
      <c r="G796">
        <f>tblData[[#This Row],[Revenue]]</f>
        <v>6127.5</v>
      </c>
    </row>
    <row r="797" spans="2:7" x14ac:dyDescent="0.25">
      <c r="B797" s="2">
        <v>42927</v>
      </c>
      <c r="C797" s="3">
        <v>0.75579861111111113</v>
      </c>
      <c r="D797" s="4">
        <v>42927.755798611113</v>
      </c>
      <c r="F797" s="5">
        <v>1127.83</v>
      </c>
      <c r="G797">
        <f>tblData[[#This Row],[Revenue]]</f>
        <v>1127.83</v>
      </c>
    </row>
    <row r="798" spans="2:7" x14ac:dyDescent="0.25">
      <c r="B798" s="2">
        <v>42931</v>
      </c>
      <c r="C798" s="3">
        <v>0.27206018518518521</v>
      </c>
      <c r="D798" s="4">
        <v>42931.272060185183</v>
      </c>
      <c r="E798" t="s">
        <v>10</v>
      </c>
      <c r="F798" s="5">
        <v>1944.21</v>
      </c>
      <c r="G798">
        <f>tblData[[#This Row],[Revenue]]</f>
        <v>1944.21</v>
      </c>
    </row>
    <row r="799" spans="2:7" x14ac:dyDescent="0.25">
      <c r="B799" s="2">
        <v>42935</v>
      </c>
      <c r="C799" s="3">
        <v>0.86401620370370369</v>
      </c>
      <c r="D799" s="4">
        <v>42935.864016203705</v>
      </c>
      <c r="E799" t="s">
        <v>11</v>
      </c>
      <c r="F799" s="5">
        <v>598.75</v>
      </c>
      <c r="G799">
        <f>tblData[[#This Row],[Revenue]]</f>
        <v>598.75</v>
      </c>
    </row>
    <row r="800" spans="2:7" x14ac:dyDescent="0.25">
      <c r="B800" s="2">
        <v>42936</v>
      </c>
      <c r="C800" s="3">
        <v>0.3059722222222222</v>
      </c>
      <c r="D800" s="4">
        <v>42936.305972222224</v>
      </c>
      <c r="E800" t="s">
        <v>6</v>
      </c>
      <c r="F800" s="5">
        <v>8799.5400000000009</v>
      </c>
      <c r="G800">
        <f>tblData[[#This Row],[Revenue]]</f>
        <v>8799.5400000000009</v>
      </c>
    </row>
    <row r="801" spans="2:7" x14ac:dyDescent="0.25">
      <c r="B801" s="2">
        <v>42937</v>
      </c>
      <c r="C801" s="3">
        <v>0.50659722222222225</v>
      </c>
      <c r="D801" s="4">
        <v>42937.506597222222</v>
      </c>
      <c r="E801" t="s">
        <v>14</v>
      </c>
      <c r="F801" s="5">
        <v>6751.38</v>
      </c>
      <c r="G801">
        <f>tblData[[#This Row],[Revenue]]</f>
        <v>6751.38</v>
      </c>
    </row>
    <row r="802" spans="2:7" x14ac:dyDescent="0.25">
      <c r="B802" s="2">
        <v>42938</v>
      </c>
      <c r="C802" s="3">
        <v>0.99563657407407402</v>
      </c>
      <c r="D802" s="4">
        <v>42938.995636574073</v>
      </c>
      <c r="E802" t="s">
        <v>10</v>
      </c>
      <c r="F802" s="5">
        <v>2906.11</v>
      </c>
      <c r="G802">
        <f>tblData[[#This Row],[Revenue]]</f>
        <v>2906.11</v>
      </c>
    </row>
    <row r="803" spans="2:7" x14ac:dyDescent="0.25">
      <c r="B803" s="2">
        <v>42940</v>
      </c>
      <c r="C803" s="3">
        <v>9.6400462962962966E-2</v>
      </c>
      <c r="D803" s="4">
        <v>42940.096400462964</v>
      </c>
      <c r="E803" t="s">
        <v>13</v>
      </c>
      <c r="F803" s="5">
        <v>3930.28</v>
      </c>
      <c r="G803">
        <f>tblData[[#This Row],[Revenue]]</f>
        <v>3930.28</v>
      </c>
    </row>
    <row r="804" spans="2:7" x14ac:dyDescent="0.25">
      <c r="B804" s="2">
        <v>42942</v>
      </c>
      <c r="C804" s="3">
        <v>0.21710648148148148</v>
      </c>
      <c r="D804" s="4">
        <v>42942.217106481483</v>
      </c>
      <c r="E804" t="s">
        <v>7</v>
      </c>
      <c r="F804" s="5">
        <v>5828.31</v>
      </c>
      <c r="G804">
        <f>tblData[[#This Row],[Revenue]]</f>
        <v>5828.31</v>
      </c>
    </row>
    <row r="805" spans="2:7" x14ac:dyDescent="0.25">
      <c r="B805" s="2">
        <v>42947</v>
      </c>
      <c r="C805" s="3">
        <v>0.61872685185185183</v>
      </c>
      <c r="D805" s="4">
        <v>42947.618726851855</v>
      </c>
      <c r="E805" t="s">
        <v>11</v>
      </c>
      <c r="F805" s="5">
        <v>1893.47</v>
      </c>
      <c r="G805">
        <f>tblData[[#This Row],[Revenue]]</f>
        <v>1893.47</v>
      </c>
    </row>
    <row r="806" spans="2:7" x14ac:dyDescent="0.25">
      <c r="B806" s="2">
        <v>42948</v>
      </c>
      <c r="C806" s="3">
        <v>0.96128472222222228</v>
      </c>
      <c r="D806" s="4">
        <v>42948.961284722223</v>
      </c>
      <c r="E806" t="s">
        <v>11</v>
      </c>
      <c r="F806" s="5">
        <v>2458.2199999999998</v>
      </c>
      <c r="G806">
        <f>tblData[[#This Row],[Revenue]]</f>
        <v>2458.2199999999998</v>
      </c>
    </row>
    <row r="807" spans="2:7" x14ac:dyDescent="0.25">
      <c r="B807" s="2">
        <v>42949</v>
      </c>
      <c r="C807" s="3">
        <v>0.43532407407407409</v>
      </c>
      <c r="D807" s="4">
        <v>42949.435324074075</v>
      </c>
      <c r="E807" t="s">
        <v>14</v>
      </c>
      <c r="F807" s="5">
        <v>1496.77</v>
      </c>
      <c r="G807">
        <f>tblData[[#This Row],[Revenue]]</f>
        <v>1496.77</v>
      </c>
    </row>
    <row r="808" spans="2:7" x14ac:dyDescent="0.25">
      <c r="B808" s="2">
        <v>42949</v>
      </c>
      <c r="C808" s="3">
        <v>0.90730324074074076</v>
      </c>
      <c r="D808" s="4">
        <v>42949.90730324074</v>
      </c>
      <c r="E808" t="s">
        <v>10</v>
      </c>
      <c r="F808" s="5">
        <v>4282.67</v>
      </c>
      <c r="G808">
        <f>tblData[[#This Row],[Revenue]]</f>
        <v>4282.67</v>
      </c>
    </row>
    <row r="809" spans="2:7" x14ac:dyDescent="0.25">
      <c r="B809" s="2">
        <v>42951</v>
      </c>
      <c r="C809" s="3">
        <v>0.1040625</v>
      </c>
      <c r="D809" s="4">
        <v>42951.104062500002</v>
      </c>
      <c r="E809" t="s">
        <v>10</v>
      </c>
      <c r="F809" s="5">
        <v>6770.47</v>
      </c>
      <c r="G809">
        <f>tblData[[#This Row],[Revenue]]</f>
        <v>6770.47</v>
      </c>
    </row>
    <row r="810" spans="2:7" x14ac:dyDescent="0.25">
      <c r="B810" s="2">
        <v>42951</v>
      </c>
      <c r="C810" s="3">
        <v>0.79305555555555551</v>
      </c>
      <c r="D810" s="4">
        <v>42951.793055555558</v>
      </c>
      <c r="E810" t="s">
        <v>11</v>
      </c>
      <c r="F810" s="5">
        <v>1048.93</v>
      </c>
      <c r="G810">
        <f>tblData[[#This Row],[Revenue]]</f>
        <v>1048.93</v>
      </c>
    </row>
    <row r="811" spans="2:7" x14ac:dyDescent="0.25">
      <c r="B811" s="2">
        <v>42954</v>
      </c>
      <c r="C811" s="3">
        <v>0.73665509259259254</v>
      </c>
      <c r="D811" s="4">
        <v>42954.736655092594</v>
      </c>
      <c r="E811" t="s">
        <v>6</v>
      </c>
      <c r="F811" s="5">
        <v>2140.64</v>
      </c>
      <c r="G811">
        <f>tblData[[#This Row],[Revenue]]</f>
        <v>2140.64</v>
      </c>
    </row>
    <row r="812" spans="2:7" x14ac:dyDescent="0.25">
      <c r="B812" s="2">
        <v>42958</v>
      </c>
      <c r="C812" s="3">
        <v>0.44733796296296297</v>
      </c>
      <c r="D812" s="4">
        <v>42958.447337962964</v>
      </c>
      <c r="E812" t="s">
        <v>7</v>
      </c>
      <c r="F812" s="5">
        <v>6448.43</v>
      </c>
      <c r="G812">
        <f>tblData[[#This Row],[Revenue]]</f>
        <v>6448.43</v>
      </c>
    </row>
    <row r="813" spans="2:7" x14ac:dyDescent="0.25">
      <c r="B813" s="2">
        <v>42959</v>
      </c>
      <c r="C813" s="3">
        <v>0.67930555555555561</v>
      </c>
      <c r="D813" s="4">
        <v>42959.679305555554</v>
      </c>
      <c r="E813" t="s">
        <v>9</v>
      </c>
      <c r="F813" s="5">
        <v>4349.18</v>
      </c>
      <c r="G813">
        <f>tblData[[#This Row],[Revenue]]</f>
        <v>4349.18</v>
      </c>
    </row>
    <row r="814" spans="2:7" x14ac:dyDescent="0.25">
      <c r="B814" s="2">
        <v>42964</v>
      </c>
      <c r="C814" s="3">
        <v>0.47268518518518521</v>
      </c>
      <c r="D814" s="4">
        <v>42964.472685185188</v>
      </c>
      <c r="E814" t="s">
        <v>12</v>
      </c>
      <c r="F814" s="5">
        <v>1285.22</v>
      </c>
      <c r="G814">
        <f>tblData[[#This Row],[Revenue]]</f>
        <v>1285.22</v>
      </c>
    </row>
    <row r="815" spans="2:7" x14ac:dyDescent="0.25">
      <c r="B815" s="2">
        <v>42965</v>
      </c>
      <c r="C815" s="3">
        <v>6.33912037037037E-2</v>
      </c>
      <c r="D815" s="4">
        <v>42965.063391203701</v>
      </c>
      <c r="E815" t="s">
        <v>11</v>
      </c>
      <c r="F815" s="5">
        <v>4761.2</v>
      </c>
      <c r="G815">
        <f>tblData[[#This Row],[Revenue]]</f>
        <v>4761.2</v>
      </c>
    </row>
    <row r="816" spans="2:7" x14ac:dyDescent="0.25">
      <c r="B816" s="2">
        <v>42972</v>
      </c>
      <c r="C816" s="3">
        <v>1.7881944444444443E-2</v>
      </c>
      <c r="D816" s="4">
        <v>42972.017881944441</v>
      </c>
      <c r="E816" t="s">
        <v>9</v>
      </c>
      <c r="F816" s="5">
        <v>8680.11</v>
      </c>
      <c r="G816">
        <f>tblData[[#This Row],[Revenue]]</f>
        <v>8680.11</v>
      </c>
    </row>
    <row r="817" spans="2:7" x14ac:dyDescent="0.25">
      <c r="B817" s="2">
        <v>42974</v>
      </c>
      <c r="C817" s="3">
        <v>0.21013888888888888</v>
      </c>
      <c r="D817" s="4">
        <v>42974.210138888891</v>
      </c>
      <c r="E817" t="s">
        <v>7</v>
      </c>
      <c r="F817" s="5">
        <v>7767.33</v>
      </c>
      <c r="G817">
        <f>tblData[[#This Row],[Revenue]]</f>
        <v>7767.33</v>
      </c>
    </row>
    <row r="818" spans="2:7" x14ac:dyDescent="0.25">
      <c r="B818" s="2">
        <v>42976</v>
      </c>
      <c r="C818" s="3">
        <v>0.18920138888888888</v>
      </c>
      <c r="D818" s="4">
        <v>42976.189201388886</v>
      </c>
      <c r="E818" t="s">
        <v>8</v>
      </c>
      <c r="F818" s="5">
        <v>1283.95</v>
      </c>
      <c r="G818">
        <f>tblData[[#This Row],[Revenue]]</f>
        <v>1283.95</v>
      </c>
    </row>
    <row r="819" spans="2:7" x14ac:dyDescent="0.25">
      <c r="B819" s="2">
        <v>42977</v>
      </c>
      <c r="C819" s="3">
        <v>0.96599537037037042</v>
      </c>
      <c r="D819" s="4">
        <v>42977.965995370374</v>
      </c>
      <c r="F819" s="5">
        <v>880.12</v>
      </c>
      <c r="G819">
        <f>tblData[[#This Row],[Revenue]]</f>
        <v>880.12</v>
      </c>
    </row>
    <row r="820" spans="2:7" x14ac:dyDescent="0.25">
      <c r="B820" s="2">
        <v>42978</v>
      </c>
      <c r="C820" s="3">
        <v>0.72650462962962958</v>
      </c>
      <c r="D820" s="4">
        <v>42978.726504629631</v>
      </c>
      <c r="E820" t="s">
        <v>12</v>
      </c>
      <c r="F820" s="5">
        <v>1378.46</v>
      </c>
      <c r="G820">
        <f>tblData[[#This Row],[Revenue]]</f>
        <v>1378.46</v>
      </c>
    </row>
    <row r="821" spans="2:7" x14ac:dyDescent="0.25">
      <c r="B821" s="2">
        <v>42980</v>
      </c>
      <c r="C821" s="3">
        <v>0.93425925925925923</v>
      </c>
      <c r="D821" s="4">
        <v>42980.934259259258</v>
      </c>
      <c r="E821" t="s">
        <v>9</v>
      </c>
      <c r="F821" s="5">
        <v>5829.53</v>
      </c>
      <c r="G821">
        <f>tblData[[#This Row],[Revenue]]</f>
        <v>5829.53</v>
      </c>
    </row>
    <row r="822" spans="2:7" x14ac:dyDescent="0.25">
      <c r="B822" s="2">
        <v>42981</v>
      </c>
      <c r="C822" s="3">
        <v>3.6006944444444446E-2</v>
      </c>
      <c r="D822" s="4">
        <v>42981.036006944443</v>
      </c>
      <c r="E822" t="s">
        <v>7</v>
      </c>
      <c r="F822" s="5">
        <v>6486.7</v>
      </c>
      <c r="G822">
        <f>tblData[[#This Row],[Revenue]]</f>
        <v>6486.7</v>
      </c>
    </row>
    <row r="823" spans="2:7" x14ac:dyDescent="0.25">
      <c r="B823" s="2">
        <v>42981</v>
      </c>
      <c r="C823" s="3">
        <v>0.30846064814814816</v>
      </c>
      <c r="D823" s="4">
        <v>42981.30846064815</v>
      </c>
      <c r="E823" t="s">
        <v>13</v>
      </c>
      <c r="F823" s="5">
        <v>9709.52</v>
      </c>
      <c r="G823">
        <f>tblData[[#This Row],[Revenue]]</f>
        <v>9709.52</v>
      </c>
    </row>
    <row r="824" spans="2:7" x14ac:dyDescent="0.25">
      <c r="B824" s="2">
        <v>42981</v>
      </c>
      <c r="C824" s="3">
        <v>0.87534722222222228</v>
      </c>
      <c r="D824" s="4">
        <v>42981.875347222223</v>
      </c>
      <c r="E824" t="s">
        <v>13</v>
      </c>
      <c r="F824" s="5">
        <v>1030.82</v>
      </c>
      <c r="G824">
        <f>tblData[[#This Row],[Revenue]]</f>
        <v>1030.82</v>
      </c>
    </row>
    <row r="825" spans="2:7" x14ac:dyDescent="0.25">
      <c r="B825" s="2">
        <v>42983</v>
      </c>
      <c r="C825" s="3">
        <v>0.63290509259259264</v>
      </c>
      <c r="D825" s="4">
        <v>42983.632905092592</v>
      </c>
      <c r="E825" t="s">
        <v>11</v>
      </c>
      <c r="F825" s="5">
        <v>4810.46</v>
      </c>
      <c r="G825">
        <f>tblData[[#This Row],[Revenue]]</f>
        <v>4810.46</v>
      </c>
    </row>
    <row r="826" spans="2:7" x14ac:dyDescent="0.25">
      <c r="B826" s="2">
        <v>42990</v>
      </c>
      <c r="C826" s="3">
        <v>0.58497685185185189</v>
      </c>
      <c r="D826" s="4">
        <v>42990.584976851853</v>
      </c>
      <c r="E826" t="s">
        <v>6</v>
      </c>
      <c r="F826" s="5">
        <v>6175.09</v>
      </c>
      <c r="G826">
        <f>tblData[[#This Row],[Revenue]]</f>
        <v>6175.09</v>
      </c>
    </row>
    <row r="827" spans="2:7" x14ac:dyDescent="0.25">
      <c r="B827" s="2">
        <v>42992</v>
      </c>
      <c r="C827" s="3">
        <v>0.41333333333333333</v>
      </c>
      <c r="D827" s="4">
        <v>42992.41333333333</v>
      </c>
      <c r="E827" t="s">
        <v>8</v>
      </c>
      <c r="F827" s="5">
        <v>6433.56</v>
      </c>
      <c r="G827">
        <f>tblData[[#This Row],[Revenue]]</f>
        <v>6433.56</v>
      </c>
    </row>
    <row r="828" spans="2:7" x14ac:dyDescent="0.25">
      <c r="B828" s="2">
        <v>42994</v>
      </c>
      <c r="C828" s="3">
        <v>0.4682175925925926</v>
      </c>
      <c r="D828" s="4">
        <v>42994.468217592592</v>
      </c>
      <c r="E828" t="s">
        <v>13</v>
      </c>
      <c r="F828" s="5">
        <v>3557.66</v>
      </c>
      <c r="G828">
        <f>tblData[[#This Row],[Revenue]]</f>
        <v>3557.66</v>
      </c>
    </row>
    <row r="829" spans="2:7" x14ac:dyDescent="0.25">
      <c r="B829" s="2">
        <v>42996</v>
      </c>
      <c r="C829" s="3">
        <v>0.8815277777777778</v>
      </c>
      <c r="D829" s="4">
        <v>42996.881527777776</v>
      </c>
      <c r="E829" t="s">
        <v>6</v>
      </c>
      <c r="F829" s="5">
        <v>584.41</v>
      </c>
      <c r="G829">
        <f>tblData[[#This Row],[Revenue]]</f>
        <v>584.41</v>
      </c>
    </row>
    <row r="830" spans="2:7" x14ac:dyDescent="0.25">
      <c r="B830" s="2">
        <v>43001</v>
      </c>
      <c r="C830" s="3">
        <v>0.45608796296296295</v>
      </c>
      <c r="D830" s="4">
        <v>43001.456087962964</v>
      </c>
      <c r="E830" t="s">
        <v>11</v>
      </c>
      <c r="F830" s="5">
        <v>9595.2900000000009</v>
      </c>
      <c r="G830">
        <f>tblData[[#This Row],[Revenue]]</f>
        <v>9595.2900000000009</v>
      </c>
    </row>
    <row r="831" spans="2:7" x14ac:dyDescent="0.25">
      <c r="B831" s="2">
        <v>43002</v>
      </c>
      <c r="C831" s="3">
        <v>0.9468981481481481</v>
      </c>
      <c r="D831" s="4">
        <v>43002.946898148148</v>
      </c>
      <c r="E831" t="s">
        <v>9</v>
      </c>
      <c r="F831" s="5">
        <v>2689.23</v>
      </c>
      <c r="G831">
        <f>tblData[[#This Row],[Revenue]]</f>
        <v>2689.23</v>
      </c>
    </row>
    <row r="832" spans="2:7" x14ac:dyDescent="0.25">
      <c r="B832" s="2">
        <v>43003</v>
      </c>
      <c r="C832" s="3">
        <v>0.53751157407407413</v>
      </c>
      <c r="D832" s="4">
        <v>43003.537511574075</v>
      </c>
      <c r="E832" t="s">
        <v>10</v>
      </c>
      <c r="F832" s="5">
        <v>5127.43</v>
      </c>
      <c r="G832">
        <f>tblData[[#This Row],[Revenue]]</f>
        <v>5127.43</v>
      </c>
    </row>
    <row r="833" spans="2:7" x14ac:dyDescent="0.25">
      <c r="B833" s="2">
        <v>43004</v>
      </c>
      <c r="C833" s="3">
        <v>0.10513888888888889</v>
      </c>
      <c r="D833" s="4">
        <v>43004.105138888888</v>
      </c>
      <c r="E833" t="s">
        <v>11</v>
      </c>
      <c r="F833" s="5">
        <v>4366.49</v>
      </c>
      <c r="G833">
        <f>tblData[[#This Row],[Revenue]]</f>
        <v>4366.49</v>
      </c>
    </row>
    <row r="834" spans="2:7" x14ac:dyDescent="0.25">
      <c r="B834" s="2">
        <v>43004</v>
      </c>
      <c r="C834" s="3">
        <v>0.69409722222222225</v>
      </c>
      <c r="D834" s="4">
        <v>43004.694097222222</v>
      </c>
      <c r="E834" t="s">
        <v>14</v>
      </c>
      <c r="F834" s="5">
        <v>7638.4</v>
      </c>
      <c r="G834">
        <f>tblData[[#This Row],[Revenue]]</f>
        <v>7638.4</v>
      </c>
    </row>
    <row r="835" spans="2:7" x14ac:dyDescent="0.25">
      <c r="B835" s="2">
        <v>43007</v>
      </c>
      <c r="C835" s="3">
        <v>0.91682870370370373</v>
      </c>
      <c r="D835" s="4">
        <v>43007.916828703703</v>
      </c>
      <c r="E835" t="s">
        <v>12</v>
      </c>
      <c r="F835" s="5">
        <v>3301.42</v>
      </c>
      <c r="G835">
        <f>tblData[[#This Row],[Revenue]]</f>
        <v>3301.42</v>
      </c>
    </row>
    <row r="836" spans="2:7" x14ac:dyDescent="0.25">
      <c r="B836" s="2">
        <v>43009</v>
      </c>
      <c r="C836" s="3">
        <v>0.99201388888888886</v>
      </c>
      <c r="D836" s="4">
        <v>43009.992013888892</v>
      </c>
      <c r="E836" t="s">
        <v>8</v>
      </c>
      <c r="F836" s="5">
        <v>9371.61</v>
      </c>
      <c r="G836">
        <f>tblData[[#This Row],[Revenue]]</f>
        <v>9371.61</v>
      </c>
    </row>
    <row r="837" spans="2:7" x14ac:dyDescent="0.25">
      <c r="B837" s="2">
        <v>43010</v>
      </c>
      <c r="C837" s="3">
        <v>0.32658564814814817</v>
      </c>
      <c r="D837" s="4">
        <v>43010.326585648145</v>
      </c>
      <c r="E837" t="s">
        <v>8</v>
      </c>
      <c r="F837" s="5">
        <v>6138.93</v>
      </c>
      <c r="G837">
        <f>tblData[[#This Row],[Revenue]]</f>
        <v>6138.93</v>
      </c>
    </row>
    <row r="838" spans="2:7" x14ac:dyDescent="0.25">
      <c r="B838" s="2">
        <v>43011</v>
      </c>
      <c r="C838" s="3">
        <v>8.6898148148148155E-2</v>
      </c>
      <c r="D838" s="4">
        <v>43011.086898148147</v>
      </c>
      <c r="E838" t="s">
        <v>12</v>
      </c>
      <c r="F838" s="5">
        <v>7212.05</v>
      </c>
      <c r="G838">
        <f>tblData[[#This Row],[Revenue]]</f>
        <v>7212.05</v>
      </c>
    </row>
    <row r="839" spans="2:7" x14ac:dyDescent="0.25">
      <c r="B839" s="2">
        <v>43014</v>
      </c>
      <c r="C839" s="3">
        <v>0.91333333333333333</v>
      </c>
      <c r="D839" s="4">
        <v>43014.91333333333</v>
      </c>
      <c r="E839" t="s">
        <v>13</v>
      </c>
      <c r="F839" s="5">
        <v>7529.17</v>
      </c>
      <c r="G839">
        <f>tblData[[#This Row],[Revenue]]</f>
        <v>7529.17</v>
      </c>
    </row>
    <row r="840" spans="2:7" x14ac:dyDescent="0.25">
      <c r="B840" s="2">
        <v>43016</v>
      </c>
      <c r="C840" s="3">
        <v>0.14443287037037036</v>
      </c>
      <c r="D840" s="4">
        <v>43016.144432870373</v>
      </c>
      <c r="E840" t="s">
        <v>6</v>
      </c>
      <c r="F840" s="5">
        <v>2851.41</v>
      </c>
      <c r="G840">
        <f>tblData[[#This Row],[Revenue]]</f>
        <v>2851.41</v>
      </c>
    </row>
    <row r="841" spans="2:7" x14ac:dyDescent="0.25">
      <c r="B841" s="2">
        <v>43017</v>
      </c>
      <c r="C841" s="3">
        <v>0.5710763888888889</v>
      </c>
      <c r="D841" s="4">
        <v>43017.571076388886</v>
      </c>
      <c r="E841" t="s">
        <v>13</v>
      </c>
      <c r="F841" s="5">
        <v>4484.1899999999996</v>
      </c>
      <c r="G841">
        <f>tblData[[#This Row],[Revenue]]</f>
        <v>4484.1899999999996</v>
      </c>
    </row>
    <row r="842" spans="2:7" x14ac:dyDescent="0.25">
      <c r="B842" s="2">
        <v>43020</v>
      </c>
      <c r="C842" s="3">
        <v>0.36017361111111112</v>
      </c>
      <c r="D842" s="4">
        <v>43020.360173611109</v>
      </c>
      <c r="E842" t="s">
        <v>11</v>
      </c>
      <c r="F842" s="5">
        <v>136.5</v>
      </c>
      <c r="G842">
        <f>tblData[[#This Row],[Revenue]]</f>
        <v>136.5</v>
      </c>
    </row>
    <row r="843" spans="2:7" x14ac:dyDescent="0.25">
      <c r="B843" s="2">
        <v>43027</v>
      </c>
      <c r="C843" s="3">
        <v>5.0127314814814812E-2</v>
      </c>
      <c r="D843" s="4">
        <v>43027.050127314818</v>
      </c>
      <c r="E843" t="s">
        <v>10</v>
      </c>
      <c r="F843" s="5">
        <v>6652.61</v>
      </c>
      <c r="G843">
        <f>tblData[[#This Row],[Revenue]]</f>
        <v>6652.61</v>
      </c>
    </row>
    <row r="844" spans="2:7" x14ac:dyDescent="0.25">
      <c r="B844" s="2">
        <v>43028</v>
      </c>
      <c r="C844" s="3">
        <v>0.15201388888888889</v>
      </c>
      <c r="D844" s="4">
        <v>43028.152013888888</v>
      </c>
      <c r="E844" t="s">
        <v>6</v>
      </c>
      <c r="F844" s="5">
        <v>6224.58</v>
      </c>
      <c r="G844">
        <f>tblData[[#This Row],[Revenue]]</f>
        <v>6224.58</v>
      </c>
    </row>
    <row r="845" spans="2:7" x14ac:dyDescent="0.25">
      <c r="B845" s="2">
        <v>43030</v>
      </c>
      <c r="C845" s="3">
        <v>0.1209375</v>
      </c>
      <c r="D845" s="4">
        <v>43030.120937500003</v>
      </c>
      <c r="E845" t="s">
        <v>13</v>
      </c>
      <c r="F845" s="5">
        <v>4591.42</v>
      </c>
      <c r="G845">
        <f>tblData[[#This Row],[Revenue]]</f>
        <v>4591.42</v>
      </c>
    </row>
    <row r="846" spans="2:7" x14ac:dyDescent="0.25">
      <c r="B846" s="2">
        <v>43033</v>
      </c>
      <c r="C846" s="3">
        <v>6.2384259259259257E-2</v>
      </c>
      <c r="D846" s="4">
        <v>43033.062384259261</v>
      </c>
      <c r="E846" t="s">
        <v>7</v>
      </c>
      <c r="F846" s="5">
        <v>5618.76</v>
      </c>
      <c r="G846">
        <f>tblData[[#This Row],[Revenue]]</f>
        <v>5618.76</v>
      </c>
    </row>
    <row r="847" spans="2:7" x14ac:dyDescent="0.25">
      <c r="B847" s="2">
        <v>43034</v>
      </c>
      <c r="C847" s="3">
        <v>0.39583333333333331</v>
      </c>
      <c r="D847" s="4">
        <v>43034.395833333336</v>
      </c>
      <c r="E847" t="s">
        <v>6</v>
      </c>
      <c r="F847" s="5">
        <v>8398.3799999999992</v>
      </c>
      <c r="G847">
        <f>tblData[[#This Row],[Revenue]]</f>
        <v>8398.3799999999992</v>
      </c>
    </row>
    <row r="848" spans="2:7" x14ac:dyDescent="0.25">
      <c r="B848" s="2">
        <v>43038</v>
      </c>
      <c r="C848" s="3">
        <v>0.49432870370370369</v>
      </c>
      <c r="D848" s="4">
        <v>43038.494328703702</v>
      </c>
      <c r="E848" t="s">
        <v>7</v>
      </c>
      <c r="F848" s="5">
        <v>8332.82</v>
      </c>
      <c r="G848">
        <f>tblData[[#This Row],[Revenue]]</f>
        <v>8332.82</v>
      </c>
    </row>
    <row r="849" spans="2:7" x14ac:dyDescent="0.25">
      <c r="B849" s="2">
        <v>43039</v>
      </c>
      <c r="C849" s="3">
        <v>0.58851851851851855</v>
      </c>
      <c r="D849" s="4">
        <v>43039.588518518518</v>
      </c>
      <c r="E849" t="s">
        <v>13</v>
      </c>
      <c r="F849" s="5">
        <v>1546.63</v>
      </c>
      <c r="G849">
        <f>tblData[[#This Row],[Revenue]]</f>
        <v>1546.63</v>
      </c>
    </row>
    <row r="850" spans="2:7" x14ac:dyDescent="0.25">
      <c r="B850" s="2">
        <v>43041</v>
      </c>
      <c r="C850" s="3">
        <v>0.17545138888888889</v>
      </c>
      <c r="D850" s="4">
        <v>43041.175451388888</v>
      </c>
      <c r="E850" t="s">
        <v>12</v>
      </c>
      <c r="F850" s="5">
        <v>8775.59</v>
      </c>
      <c r="G850">
        <f>tblData[[#This Row],[Revenue]]</f>
        <v>8775.59</v>
      </c>
    </row>
    <row r="851" spans="2:7" x14ac:dyDescent="0.25">
      <c r="B851" s="2">
        <v>43045</v>
      </c>
      <c r="C851" s="3">
        <v>8.818287037037037E-2</v>
      </c>
      <c r="D851" s="4">
        <v>43045.088182870371</v>
      </c>
      <c r="E851" t="s">
        <v>6</v>
      </c>
      <c r="F851" s="5">
        <v>8950.01</v>
      </c>
      <c r="G851">
        <f>tblData[[#This Row],[Revenue]]</f>
        <v>8950.01</v>
      </c>
    </row>
    <row r="852" spans="2:7" x14ac:dyDescent="0.25">
      <c r="B852" s="2">
        <v>43047</v>
      </c>
      <c r="C852" s="3">
        <v>0.86993055555555554</v>
      </c>
      <c r="D852" s="4">
        <v>43047.869930555556</v>
      </c>
      <c r="E852" t="s">
        <v>12</v>
      </c>
      <c r="F852" s="5">
        <v>1617.02</v>
      </c>
      <c r="G852">
        <f>tblData[[#This Row],[Revenue]]</f>
        <v>1617.02</v>
      </c>
    </row>
    <row r="853" spans="2:7" x14ac:dyDescent="0.25">
      <c r="B853" s="2">
        <v>43048</v>
      </c>
      <c r="C853" s="3">
        <v>0.3830324074074074</v>
      </c>
      <c r="D853" s="4">
        <v>43048.383032407408</v>
      </c>
      <c r="E853" t="s">
        <v>11</v>
      </c>
      <c r="F853" s="5">
        <v>6645.78</v>
      </c>
      <c r="G853">
        <f>tblData[[#This Row],[Revenue]]</f>
        <v>6645.78</v>
      </c>
    </row>
    <row r="854" spans="2:7" x14ac:dyDescent="0.25">
      <c r="B854" s="2">
        <v>43052</v>
      </c>
      <c r="C854" s="3">
        <v>0.14041666666666666</v>
      </c>
      <c r="D854" s="4">
        <v>43052.140416666669</v>
      </c>
      <c r="E854" t="s">
        <v>7</v>
      </c>
      <c r="F854" s="5">
        <v>9620.89</v>
      </c>
      <c r="G854">
        <f>tblData[[#This Row],[Revenue]]</f>
        <v>9620.89</v>
      </c>
    </row>
    <row r="855" spans="2:7" x14ac:dyDescent="0.25">
      <c r="B855" s="2">
        <v>43052</v>
      </c>
      <c r="C855" s="3">
        <v>0.64784722222222224</v>
      </c>
      <c r="D855" s="4">
        <v>43052.647847222222</v>
      </c>
      <c r="E855" t="s">
        <v>14</v>
      </c>
      <c r="F855" s="5">
        <v>2333.27</v>
      </c>
      <c r="G855">
        <f>tblData[[#This Row],[Revenue]]</f>
        <v>2333.27</v>
      </c>
    </row>
    <row r="856" spans="2:7" x14ac:dyDescent="0.25">
      <c r="B856" s="2">
        <v>43053</v>
      </c>
      <c r="C856" s="3">
        <v>2.704861111111111E-2</v>
      </c>
      <c r="D856" s="4">
        <v>43053.027048611111</v>
      </c>
      <c r="E856" t="s">
        <v>7</v>
      </c>
      <c r="F856" s="5">
        <v>2884.78</v>
      </c>
      <c r="G856">
        <f>tblData[[#This Row],[Revenue]]</f>
        <v>2884.78</v>
      </c>
    </row>
    <row r="857" spans="2:7" x14ac:dyDescent="0.25">
      <c r="B857" s="2">
        <v>43054</v>
      </c>
      <c r="C857" s="3">
        <v>0.7068402777777778</v>
      </c>
      <c r="D857" s="4">
        <v>43054.70684027778</v>
      </c>
      <c r="E857" t="s">
        <v>12</v>
      </c>
      <c r="F857" s="5">
        <v>2195.13</v>
      </c>
      <c r="G857">
        <f>tblData[[#This Row],[Revenue]]</f>
        <v>2195.13</v>
      </c>
    </row>
    <row r="858" spans="2:7" x14ac:dyDescent="0.25">
      <c r="B858" s="2">
        <v>43054</v>
      </c>
      <c r="C858" s="3">
        <v>0.80724537037037036</v>
      </c>
      <c r="D858" s="4">
        <v>43054.807245370372</v>
      </c>
      <c r="E858" t="s">
        <v>14</v>
      </c>
      <c r="F858" s="5">
        <v>2581.11</v>
      </c>
      <c r="G858">
        <f>tblData[[#This Row],[Revenue]]</f>
        <v>2581.11</v>
      </c>
    </row>
    <row r="859" spans="2:7" x14ac:dyDescent="0.25">
      <c r="B859" s="2">
        <v>43055</v>
      </c>
      <c r="C859" s="3">
        <v>0.10260416666666666</v>
      </c>
      <c r="D859" s="4">
        <v>43055.10260416667</v>
      </c>
      <c r="E859" t="s">
        <v>12</v>
      </c>
      <c r="F859" s="5">
        <v>6598.78</v>
      </c>
      <c r="G859">
        <f>tblData[[#This Row],[Revenue]]</f>
        <v>6598.78</v>
      </c>
    </row>
    <row r="860" spans="2:7" x14ac:dyDescent="0.25">
      <c r="B860" s="2">
        <v>43055</v>
      </c>
      <c r="C860" s="3">
        <v>0.48040509259259262</v>
      </c>
      <c r="D860" s="4">
        <v>43055.480405092596</v>
      </c>
      <c r="E860" t="s">
        <v>12</v>
      </c>
      <c r="F860" s="5">
        <v>5783.1</v>
      </c>
      <c r="G860">
        <f>tblData[[#This Row],[Revenue]]</f>
        <v>5783.1</v>
      </c>
    </row>
    <row r="861" spans="2:7" x14ac:dyDescent="0.25">
      <c r="B861" s="2">
        <v>43057</v>
      </c>
      <c r="C861" s="3">
        <v>0.81543981481481487</v>
      </c>
      <c r="D861" s="4">
        <v>43057.815439814818</v>
      </c>
      <c r="E861" t="s">
        <v>9</v>
      </c>
      <c r="F861" s="5">
        <v>3411.51</v>
      </c>
      <c r="G861">
        <f>tblData[[#This Row],[Revenue]]</f>
        <v>3411.51</v>
      </c>
    </row>
    <row r="862" spans="2:7" x14ac:dyDescent="0.25">
      <c r="B862" s="2">
        <v>43059</v>
      </c>
      <c r="C862" s="3">
        <v>0.69008101851851855</v>
      </c>
      <c r="D862" s="4">
        <v>43059.690081018518</v>
      </c>
      <c r="E862" t="s">
        <v>11</v>
      </c>
      <c r="F862" s="5">
        <v>9424.31</v>
      </c>
      <c r="G862">
        <f>tblData[[#This Row],[Revenue]]</f>
        <v>9424.31</v>
      </c>
    </row>
    <row r="863" spans="2:7" x14ac:dyDescent="0.25">
      <c r="B863" s="2">
        <v>43059</v>
      </c>
      <c r="C863" s="3">
        <v>0.87057870370370372</v>
      </c>
      <c r="D863" s="4">
        <v>43059.870578703703</v>
      </c>
      <c r="E863" t="s">
        <v>11</v>
      </c>
      <c r="F863" s="5">
        <v>4119.3900000000003</v>
      </c>
      <c r="G863">
        <f>tblData[[#This Row],[Revenue]]</f>
        <v>4119.3900000000003</v>
      </c>
    </row>
    <row r="864" spans="2:7" x14ac:dyDescent="0.25">
      <c r="B864" s="2">
        <v>43060</v>
      </c>
      <c r="C864" s="3">
        <v>0.64079861111111114</v>
      </c>
      <c r="D864" s="4">
        <v>43060.640798611108</v>
      </c>
      <c r="E864" t="s">
        <v>9</v>
      </c>
      <c r="F864" s="5">
        <v>4659.8599999999997</v>
      </c>
      <c r="G864">
        <f>tblData[[#This Row],[Revenue]]</f>
        <v>4659.8599999999997</v>
      </c>
    </row>
    <row r="865" spans="2:7" x14ac:dyDescent="0.25">
      <c r="B865" s="2">
        <v>43060</v>
      </c>
      <c r="C865" s="3">
        <v>0.84040509259259255</v>
      </c>
      <c r="D865" s="4">
        <v>43060.840405092589</v>
      </c>
      <c r="E865" t="s">
        <v>6</v>
      </c>
      <c r="F865" s="5">
        <v>8064.25</v>
      </c>
      <c r="G865">
        <f>tblData[[#This Row],[Revenue]]</f>
        <v>8064.25</v>
      </c>
    </row>
    <row r="866" spans="2:7" x14ac:dyDescent="0.25">
      <c r="B866" s="2">
        <v>43060</v>
      </c>
      <c r="C866" s="3">
        <v>0.89875000000000005</v>
      </c>
      <c r="D866" s="4">
        <v>43060.89875</v>
      </c>
      <c r="E866" t="s">
        <v>14</v>
      </c>
      <c r="F866" s="5">
        <v>1048.1099999999999</v>
      </c>
      <c r="G866">
        <f>tblData[[#This Row],[Revenue]]</f>
        <v>1048.1099999999999</v>
      </c>
    </row>
    <row r="867" spans="2:7" x14ac:dyDescent="0.25">
      <c r="B867" s="2">
        <v>43064</v>
      </c>
      <c r="C867" s="3">
        <v>0.24002314814814815</v>
      </c>
      <c r="D867" s="4">
        <v>43064.240023148152</v>
      </c>
      <c r="E867" t="s">
        <v>12</v>
      </c>
      <c r="F867" s="5">
        <v>8673.2800000000007</v>
      </c>
      <c r="G867">
        <f>tblData[[#This Row],[Revenue]]</f>
        <v>8673.2800000000007</v>
      </c>
    </row>
    <row r="868" spans="2:7" x14ac:dyDescent="0.25">
      <c r="B868" s="2">
        <v>43064</v>
      </c>
      <c r="C868" s="3">
        <v>0.67931712962962965</v>
      </c>
      <c r="D868" s="4">
        <v>43064.67931712963</v>
      </c>
      <c r="E868" t="s">
        <v>8</v>
      </c>
      <c r="F868" s="5">
        <v>2461.94</v>
      </c>
      <c r="G868">
        <f>tblData[[#This Row],[Revenue]]</f>
        <v>2461.94</v>
      </c>
    </row>
    <row r="869" spans="2:7" x14ac:dyDescent="0.25">
      <c r="B869" s="2">
        <v>43065</v>
      </c>
      <c r="C869" s="3">
        <v>0.67980324074074072</v>
      </c>
      <c r="D869" s="4">
        <v>43065.679803240739</v>
      </c>
      <c r="E869" t="s">
        <v>9</v>
      </c>
      <c r="F869" s="5">
        <v>1882.63</v>
      </c>
      <c r="G869">
        <f>tblData[[#This Row],[Revenue]]</f>
        <v>1882.63</v>
      </c>
    </row>
    <row r="870" spans="2:7" x14ac:dyDescent="0.25">
      <c r="B870" s="2">
        <v>43065</v>
      </c>
      <c r="C870" s="3">
        <v>0.96962962962962962</v>
      </c>
      <c r="D870" s="4">
        <v>43065.969629629632</v>
      </c>
      <c r="E870" t="s">
        <v>9</v>
      </c>
      <c r="F870" s="5">
        <v>4144.46</v>
      </c>
      <c r="G870">
        <f>tblData[[#This Row],[Revenue]]</f>
        <v>4144.46</v>
      </c>
    </row>
    <row r="871" spans="2:7" x14ac:dyDescent="0.25">
      <c r="B871" s="2">
        <v>43067</v>
      </c>
      <c r="C871" s="3">
        <v>0.38965277777777779</v>
      </c>
      <c r="D871" s="4">
        <v>43067.389652777776</v>
      </c>
      <c r="E871" t="s">
        <v>13</v>
      </c>
      <c r="F871" s="5">
        <v>1945.84</v>
      </c>
      <c r="G871">
        <f>tblData[[#This Row],[Revenue]]</f>
        <v>1945.84</v>
      </c>
    </row>
    <row r="872" spans="2:7" x14ac:dyDescent="0.25">
      <c r="B872" s="2">
        <v>43068</v>
      </c>
      <c r="C872" s="3">
        <v>0.6124074074074074</v>
      </c>
      <c r="D872" s="4">
        <v>43068.612407407411</v>
      </c>
      <c r="E872" t="s">
        <v>8</v>
      </c>
      <c r="F872" s="5">
        <v>4355.1099999999997</v>
      </c>
      <c r="G872">
        <f>tblData[[#This Row],[Revenue]]</f>
        <v>4355.1099999999997</v>
      </c>
    </row>
    <row r="873" spans="2:7" x14ac:dyDescent="0.25">
      <c r="B873" s="2">
        <v>43069</v>
      </c>
      <c r="C873" s="3">
        <v>0.67033564814814817</v>
      </c>
      <c r="D873" s="4">
        <v>43069.670335648145</v>
      </c>
      <c r="E873" t="s">
        <v>11</v>
      </c>
      <c r="F873" s="5">
        <v>2989.65</v>
      </c>
      <c r="G873">
        <f>tblData[[#This Row],[Revenue]]</f>
        <v>2989.65</v>
      </c>
    </row>
    <row r="874" spans="2:7" x14ac:dyDescent="0.25">
      <c r="B874" s="2">
        <v>43070</v>
      </c>
      <c r="C874" s="3">
        <v>0.54761574074074071</v>
      </c>
      <c r="D874" s="4">
        <v>43070.547615740739</v>
      </c>
      <c r="E874" t="s">
        <v>13</v>
      </c>
      <c r="F874" s="5">
        <v>1680.87</v>
      </c>
      <c r="G874">
        <f>tblData[[#This Row],[Revenue]]</f>
        <v>1680.87</v>
      </c>
    </row>
    <row r="875" spans="2:7" x14ac:dyDescent="0.25">
      <c r="B875" s="2">
        <v>43072</v>
      </c>
      <c r="C875" s="3">
        <v>0.43030092592592595</v>
      </c>
      <c r="D875" s="4">
        <v>43072.430300925924</v>
      </c>
      <c r="E875" t="s">
        <v>9</v>
      </c>
      <c r="F875" s="5">
        <v>6699.92</v>
      </c>
      <c r="G875">
        <f>tblData[[#This Row],[Revenue]]</f>
        <v>6699.92</v>
      </c>
    </row>
    <row r="876" spans="2:7" x14ac:dyDescent="0.25">
      <c r="B876" s="2">
        <v>43073</v>
      </c>
      <c r="C876" s="3">
        <v>0.76349537037037041</v>
      </c>
      <c r="D876" s="4">
        <v>43073.763495370367</v>
      </c>
      <c r="E876" t="s">
        <v>10</v>
      </c>
      <c r="F876" s="5">
        <v>3118.65</v>
      </c>
      <c r="G876">
        <f>tblData[[#This Row],[Revenue]]</f>
        <v>3118.65</v>
      </c>
    </row>
    <row r="877" spans="2:7" x14ac:dyDescent="0.25">
      <c r="B877" s="2">
        <v>43075</v>
      </c>
      <c r="C877" s="3">
        <v>0.7986226851851852</v>
      </c>
      <c r="D877" s="4">
        <v>43075.798622685186</v>
      </c>
      <c r="E877" t="s">
        <v>7</v>
      </c>
      <c r="F877" s="5">
        <v>5904.97</v>
      </c>
      <c r="G877">
        <f>tblData[[#This Row],[Revenue]]</f>
        <v>5904.97</v>
      </c>
    </row>
    <row r="878" spans="2:7" x14ac:dyDescent="0.25">
      <c r="B878" s="2">
        <v>43077</v>
      </c>
      <c r="C878" s="3">
        <v>0.51442129629629629</v>
      </c>
      <c r="D878" s="4">
        <v>43077.514421296299</v>
      </c>
      <c r="E878" t="s">
        <v>7</v>
      </c>
      <c r="F878" s="5">
        <v>2374.3200000000002</v>
      </c>
      <c r="G878">
        <f>tblData[[#This Row],[Revenue]]</f>
        <v>2374.3200000000002</v>
      </c>
    </row>
    <row r="879" spans="2:7" x14ac:dyDescent="0.25">
      <c r="B879" s="2">
        <v>43078</v>
      </c>
      <c r="C879" s="3">
        <v>0.38655092592592594</v>
      </c>
      <c r="D879" s="4">
        <v>43078.386550925927</v>
      </c>
      <c r="E879" t="s">
        <v>14</v>
      </c>
      <c r="F879" s="5">
        <v>7469.99</v>
      </c>
      <c r="G879">
        <f>tblData[[#This Row],[Revenue]]</f>
        <v>7469.99</v>
      </c>
    </row>
    <row r="880" spans="2:7" x14ac:dyDescent="0.25">
      <c r="B880" s="2">
        <v>43078</v>
      </c>
      <c r="C880" s="3">
        <v>0.63406249999999997</v>
      </c>
      <c r="D880" s="4">
        <v>43078.634062500001</v>
      </c>
      <c r="E880" t="s">
        <v>9</v>
      </c>
      <c r="F880" s="5">
        <v>4509.8999999999996</v>
      </c>
      <c r="G880">
        <f>tblData[[#This Row],[Revenue]]</f>
        <v>4509.8999999999996</v>
      </c>
    </row>
    <row r="881" spans="2:7" x14ac:dyDescent="0.25">
      <c r="B881" s="2">
        <v>43079</v>
      </c>
      <c r="C881" s="3">
        <v>0.44756944444444446</v>
      </c>
      <c r="D881" s="4">
        <v>43079.447569444441</v>
      </c>
      <c r="E881" t="s">
        <v>12</v>
      </c>
      <c r="F881" s="5">
        <v>2818.76</v>
      </c>
      <c r="G881">
        <f>tblData[[#This Row],[Revenue]]</f>
        <v>2818.76</v>
      </c>
    </row>
    <row r="882" spans="2:7" x14ac:dyDescent="0.25">
      <c r="B882" s="2">
        <v>43083</v>
      </c>
      <c r="C882" s="3">
        <v>0.9381828703703704</v>
      </c>
      <c r="D882" s="4">
        <v>43083.93818287037</v>
      </c>
      <c r="E882" t="s">
        <v>11</v>
      </c>
      <c r="F882" s="5">
        <v>4005.9</v>
      </c>
      <c r="G882">
        <f>tblData[[#This Row],[Revenue]]</f>
        <v>4005.9</v>
      </c>
    </row>
    <row r="883" spans="2:7" x14ac:dyDescent="0.25">
      <c r="B883" s="2">
        <v>43086</v>
      </c>
      <c r="C883" s="3">
        <v>3.5590277777777776E-2</v>
      </c>
      <c r="D883" s="4">
        <v>43086.035590277781</v>
      </c>
      <c r="E883" t="s">
        <v>14</v>
      </c>
      <c r="F883" s="5">
        <v>8107.97</v>
      </c>
      <c r="G883">
        <f>tblData[[#This Row],[Revenue]]</f>
        <v>8107.97</v>
      </c>
    </row>
    <row r="884" spans="2:7" x14ac:dyDescent="0.25">
      <c r="B884" s="2">
        <v>43086</v>
      </c>
      <c r="C884" s="3">
        <v>8.3738425925925924E-2</v>
      </c>
      <c r="D884" s="4">
        <v>43086.083738425928</v>
      </c>
      <c r="E884" t="s">
        <v>10</v>
      </c>
      <c r="F884" s="5">
        <v>9747.06</v>
      </c>
      <c r="G884">
        <f>tblData[[#This Row],[Revenue]]</f>
        <v>9747.06</v>
      </c>
    </row>
    <row r="885" spans="2:7" x14ac:dyDescent="0.25">
      <c r="B885" s="2">
        <v>43087</v>
      </c>
      <c r="C885" s="3">
        <v>0.5415740740740741</v>
      </c>
      <c r="D885" s="4">
        <v>43087.541574074072</v>
      </c>
      <c r="E885" t="s">
        <v>14</v>
      </c>
      <c r="F885" s="5">
        <v>5042.97</v>
      </c>
      <c r="G885">
        <f>tblData[[#This Row],[Revenue]]</f>
        <v>5042.97</v>
      </c>
    </row>
    <row r="886" spans="2:7" x14ac:dyDescent="0.25">
      <c r="B886" s="2">
        <v>43095</v>
      </c>
      <c r="C886" s="3">
        <v>0.76651620370370366</v>
      </c>
      <c r="D886" s="4">
        <v>43095.766516203701</v>
      </c>
      <c r="E886" t="s">
        <v>13</v>
      </c>
      <c r="F886" s="5">
        <v>7591.89</v>
      </c>
      <c r="G886">
        <f>tblData[[#This Row],[Revenue]]</f>
        <v>7591.89</v>
      </c>
    </row>
    <row r="887" spans="2:7" x14ac:dyDescent="0.25">
      <c r="B887" s="2">
        <v>43098</v>
      </c>
      <c r="C887" s="3">
        <v>0.67494212962962963</v>
      </c>
      <c r="D887" s="4">
        <v>43098.674942129626</v>
      </c>
      <c r="E887" t="s">
        <v>9</v>
      </c>
      <c r="F887" s="5">
        <v>5127.83</v>
      </c>
      <c r="G887">
        <f>tblData[[#This Row],[Revenue]]</f>
        <v>5127.83</v>
      </c>
    </row>
    <row r="888" spans="2:7" x14ac:dyDescent="0.25">
      <c r="B888" s="2">
        <v>43101</v>
      </c>
      <c r="C888" s="3">
        <v>0.56946759259259261</v>
      </c>
      <c r="D888" s="4">
        <v>43101.569467592592</v>
      </c>
      <c r="E888" t="s">
        <v>7</v>
      </c>
      <c r="F888" s="5">
        <v>7676.43</v>
      </c>
      <c r="G888">
        <f>tblData[[#This Row],[Revenue]]</f>
        <v>7676.43</v>
      </c>
    </row>
    <row r="889" spans="2:7" x14ac:dyDescent="0.25">
      <c r="B889" s="2">
        <v>43103</v>
      </c>
      <c r="C889" s="3">
        <v>0.99781249999999999</v>
      </c>
      <c r="D889" s="4">
        <v>43103.997812499998</v>
      </c>
      <c r="E889" t="s">
        <v>12</v>
      </c>
      <c r="F889" s="5">
        <v>6146.35</v>
      </c>
      <c r="G889">
        <f>tblData[[#This Row],[Revenue]]</f>
        <v>6146.35</v>
      </c>
    </row>
    <row r="890" spans="2:7" x14ac:dyDescent="0.25">
      <c r="B890" s="2">
        <v>43105</v>
      </c>
      <c r="C890" s="3">
        <v>0.24903935185185186</v>
      </c>
      <c r="D890" s="4">
        <v>43105.249039351853</v>
      </c>
      <c r="E890" t="s">
        <v>13</v>
      </c>
      <c r="F890" s="5">
        <v>4604.13</v>
      </c>
      <c r="G890">
        <f>tblData[[#This Row],[Revenue]]</f>
        <v>4604.13</v>
      </c>
    </row>
    <row r="891" spans="2:7" x14ac:dyDescent="0.25">
      <c r="B891" s="2">
        <v>43107</v>
      </c>
      <c r="C891" s="3">
        <v>0.89667824074074076</v>
      </c>
      <c r="D891" s="4">
        <v>43107.896678240744</v>
      </c>
      <c r="E891" t="s">
        <v>10</v>
      </c>
      <c r="F891" s="5">
        <v>7020.64</v>
      </c>
      <c r="G891">
        <f>tblData[[#This Row],[Revenue]]</f>
        <v>7020.64</v>
      </c>
    </row>
    <row r="892" spans="2:7" x14ac:dyDescent="0.25">
      <c r="B892" s="2">
        <v>43109</v>
      </c>
      <c r="C892" s="3">
        <v>0.18481481481481482</v>
      </c>
      <c r="D892" s="4">
        <v>43109.184814814813</v>
      </c>
      <c r="E892" t="s">
        <v>7</v>
      </c>
      <c r="F892" s="5">
        <v>6352.46</v>
      </c>
      <c r="G892">
        <f>tblData[[#This Row],[Revenue]]</f>
        <v>6352.46</v>
      </c>
    </row>
    <row r="893" spans="2:7" x14ac:dyDescent="0.25">
      <c r="B893" s="2">
        <v>43110</v>
      </c>
      <c r="C893" s="3">
        <v>0.55232638888888885</v>
      </c>
      <c r="D893" s="4">
        <v>43110.55232638889</v>
      </c>
      <c r="E893" t="s">
        <v>8</v>
      </c>
      <c r="F893" s="5">
        <v>9813.98</v>
      </c>
      <c r="G893">
        <f>tblData[[#This Row],[Revenue]]</f>
        <v>9813.98</v>
      </c>
    </row>
    <row r="894" spans="2:7" x14ac:dyDescent="0.25">
      <c r="B894" s="2">
        <v>43110</v>
      </c>
      <c r="C894" s="3">
        <v>0.56215277777777772</v>
      </c>
      <c r="D894" s="4">
        <v>43110.562152777777</v>
      </c>
      <c r="E894" t="s">
        <v>9</v>
      </c>
      <c r="F894" s="5">
        <v>8029.84</v>
      </c>
      <c r="G894">
        <f>tblData[[#This Row],[Revenue]]</f>
        <v>8029.84</v>
      </c>
    </row>
    <row r="895" spans="2:7" x14ac:dyDescent="0.25">
      <c r="B895" s="2">
        <v>43113</v>
      </c>
      <c r="C895" s="3">
        <v>0.65994212962962961</v>
      </c>
      <c r="D895" s="4">
        <v>43113.659942129627</v>
      </c>
      <c r="E895" t="s">
        <v>8</v>
      </c>
      <c r="F895" s="5">
        <v>5350.61</v>
      </c>
      <c r="G895">
        <f>tblData[[#This Row],[Revenue]]</f>
        <v>5350.61</v>
      </c>
    </row>
    <row r="896" spans="2:7" x14ac:dyDescent="0.25">
      <c r="B896" s="2">
        <v>43116</v>
      </c>
      <c r="C896" s="3">
        <v>0.11483796296296296</v>
      </c>
      <c r="D896" s="4">
        <v>43116.114837962959</v>
      </c>
      <c r="E896" t="s">
        <v>8</v>
      </c>
      <c r="F896" s="5">
        <v>5591.98</v>
      </c>
      <c r="G896">
        <f>tblData[[#This Row],[Revenue]]</f>
        <v>5591.98</v>
      </c>
    </row>
    <row r="897" spans="2:7" x14ac:dyDescent="0.25">
      <c r="B897" s="2">
        <v>43117</v>
      </c>
      <c r="C897" s="3">
        <v>0.28524305555555557</v>
      </c>
      <c r="D897" s="4">
        <v>43117.285243055558</v>
      </c>
      <c r="E897" t="s">
        <v>12</v>
      </c>
      <c r="F897" s="5">
        <v>3572.41</v>
      </c>
      <c r="G897">
        <f>tblData[[#This Row],[Revenue]]</f>
        <v>3572.41</v>
      </c>
    </row>
    <row r="898" spans="2:7" x14ac:dyDescent="0.25">
      <c r="B898" s="2">
        <v>43118</v>
      </c>
      <c r="C898" s="3">
        <v>3.6782407407407409E-2</v>
      </c>
      <c r="D898" s="4">
        <v>43118.036782407406</v>
      </c>
      <c r="E898" t="s">
        <v>9</v>
      </c>
      <c r="F898" s="5">
        <v>429.41</v>
      </c>
      <c r="G898">
        <f>tblData[[#This Row],[Revenue]]</f>
        <v>429.41</v>
      </c>
    </row>
    <row r="899" spans="2:7" x14ac:dyDescent="0.25">
      <c r="B899" s="2">
        <v>43120</v>
      </c>
      <c r="C899" s="3">
        <v>0.96469907407407407</v>
      </c>
      <c r="D899" s="4">
        <v>43120.964699074073</v>
      </c>
      <c r="E899" t="s">
        <v>12</v>
      </c>
      <c r="F899" s="5">
        <v>3740.86</v>
      </c>
      <c r="G899">
        <f>tblData[[#This Row],[Revenue]]</f>
        <v>3740.86</v>
      </c>
    </row>
    <row r="900" spans="2:7" x14ac:dyDescent="0.25">
      <c r="B900" s="2">
        <v>43120</v>
      </c>
      <c r="C900" s="3">
        <v>0.99334490740740744</v>
      </c>
      <c r="D900" s="4">
        <v>43120.993344907409</v>
      </c>
      <c r="E900" t="s">
        <v>12</v>
      </c>
      <c r="F900" s="5">
        <v>6158.69</v>
      </c>
      <c r="G900">
        <f>tblData[[#This Row],[Revenue]]</f>
        <v>6158.69</v>
      </c>
    </row>
    <row r="901" spans="2:7" x14ac:dyDescent="0.25">
      <c r="B901" s="2">
        <v>43121</v>
      </c>
      <c r="C901" s="3">
        <v>0.26824074074074072</v>
      </c>
      <c r="D901" s="4">
        <v>43121.268240740741</v>
      </c>
      <c r="E901" t="s">
        <v>11</v>
      </c>
      <c r="F901" s="5">
        <v>9630.7999999999993</v>
      </c>
      <c r="G901">
        <f>tblData[[#This Row],[Revenue]]</f>
        <v>9630.7999999999993</v>
      </c>
    </row>
    <row r="902" spans="2:7" x14ac:dyDescent="0.25">
      <c r="B902" s="2">
        <v>43122</v>
      </c>
      <c r="C902" s="3">
        <v>0.72075231481481483</v>
      </c>
      <c r="D902" s="4">
        <v>43122.720752314817</v>
      </c>
      <c r="E902" t="s">
        <v>11</v>
      </c>
      <c r="F902" s="5">
        <v>4813.1499999999996</v>
      </c>
      <c r="G902">
        <f>tblData[[#This Row],[Revenue]]</f>
        <v>4813.1499999999996</v>
      </c>
    </row>
    <row r="903" spans="2:7" x14ac:dyDescent="0.25">
      <c r="B903" s="2">
        <v>43125</v>
      </c>
      <c r="C903" s="3">
        <v>0.27099537037037036</v>
      </c>
      <c r="D903" s="4">
        <v>43125.270995370367</v>
      </c>
      <c r="E903" t="s">
        <v>6</v>
      </c>
      <c r="F903" s="5">
        <v>6803.48</v>
      </c>
      <c r="G903">
        <f>tblData[[#This Row],[Revenue]]</f>
        <v>6803.48</v>
      </c>
    </row>
    <row r="904" spans="2:7" x14ac:dyDescent="0.25">
      <c r="B904" s="2">
        <v>43128</v>
      </c>
      <c r="C904" s="3">
        <v>0.8341319444444445</v>
      </c>
      <c r="D904" s="4">
        <v>43128.834131944444</v>
      </c>
      <c r="E904" t="s">
        <v>12</v>
      </c>
      <c r="F904" s="5">
        <v>3492.21</v>
      </c>
      <c r="G904">
        <f>tblData[[#This Row],[Revenue]]</f>
        <v>3492.21</v>
      </c>
    </row>
    <row r="905" spans="2:7" x14ac:dyDescent="0.25">
      <c r="B905" s="2">
        <v>43129</v>
      </c>
      <c r="C905" s="3">
        <v>0.42614583333333333</v>
      </c>
      <c r="D905" s="4">
        <v>43129.426145833335</v>
      </c>
      <c r="E905" t="s">
        <v>11</v>
      </c>
      <c r="F905" s="5">
        <v>2434.6799999999998</v>
      </c>
      <c r="G905">
        <f>tblData[[#This Row],[Revenue]]</f>
        <v>2434.6799999999998</v>
      </c>
    </row>
    <row r="906" spans="2:7" x14ac:dyDescent="0.25">
      <c r="B906" s="2">
        <v>43129</v>
      </c>
      <c r="C906" s="3">
        <v>0.8792592592592593</v>
      </c>
      <c r="D906" s="4">
        <v>43129.879259259258</v>
      </c>
      <c r="E906" t="s">
        <v>14</v>
      </c>
      <c r="F906" s="5">
        <v>1208.79</v>
      </c>
      <c r="G906">
        <f>tblData[[#This Row],[Revenue]]</f>
        <v>1208.79</v>
      </c>
    </row>
    <row r="907" spans="2:7" x14ac:dyDescent="0.25">
      <c r="B907" s="2">
        <v>43130</v>
      </c>
      <c r="C907" s="3">
        <v>0.64435185185185184</v>
      </c>
      <c r="D907" s="4">
        <v>43130.64435185185</v>
      </c>
      <c r="E907" t="s">
        <v>11</v>
      </c>
      <c r="F907" s="5">
        <v>6596.01</v>
      </c>
      <c r="G907">
        <f>tblData[[#This Row],[Revenue]]</f>
        <v>6596.01</v>
      </c>
    </row>
    <row r="908" spans="2:7" x14ac:dyDescent="0.25">
      <c r="B908" s="2">
        <v>43130</v>
      </c>
      <c r="C908" s="3">
        <v>0.81371527777777775</v>
      </c>
      <c r="D908" s="4">
        <v>43130.813715277778</v>
      </c>
      <c r="E908" t="s">
        <v>14</v>
      </c>
      <c r="F908" s="5">
        <v>2877.13</v>
      </c>
      <c r="G908">
        <f>tblData[[#This Row],[Revenue]]</f>
        <v>2877.13</v>
      </c>
    </row>
    <row r="909" spans="2:7" x14ac:dyDescent="0.25">
      <c r="B909" s="2">
        <v>43134</v>
      </c>
      <c r="C909" s="3">
        <v>0.46756944444444443</v>
      </c>
      <c r="D909" s="4">
        <v>43134.467569444445</v>
      </c>
      <c r="E909" t="s">
        <v>11</v>
      </c>
      <c r="F909" s="5">
        <v>711.33</v>
      </c>
      <c r="G909">
        <f>tblData[[#This Row],[Revenue]]</f>
        <v>711.33</v>
      </c>
    </row>
    <row r="910" spans="2:7" x14ac:dyDescent="0.25">
      <c r="B910" s="2">
        <v>43136</v>
      </c>
      <c r="C910" s="3">
        <v>0.70535879629629628</v>
      </c>
      <c r="D910" s="4">
        <v>43136.705358796295</v>
      </c>
      <c r="F910" s="5">
        <v>463.26</v>
      </c>
      <c r="G910">
        <f>tblData[[#This Row],[Revenue]]</f>
        <v>463.26</v>
      </c>
    </row>
    <row r="911" spans="2:7" x14ac:dyDescent="0.25">
      <c r="B911" s="2">
        <v>43139</v>
      </c>
      <c r="C911" s="3">
        <v>3.8425925925925926E-2</v>
      </c>
      <c r="D911" s="4">
        <v>43139.038425925923</v>
      </c>
      <c r="E911" t="s">
        <v>14</v>
      </c>
      <c r="F911" s="5">
        <v>7348.21</v>
      </c>
      <c r="G911">
        <f>tblData[[#This Row],[Revenue]]</f>
        <v>7348.21</v>
      </c>
    </row>
    <row r="912" spans="2:7" x14ac:dyDescent="0.25">
      <c r="B912" s="2">
        <v>43142</v>
      </c>
      <c r="C912" s="3">
        <v>8.4490740740740739E-4</v>
      </c>
      <c r="D912" s="4">
        <v>43142.000844907408</v>
      </c>
      <c r="E912" t="s">
        <v>14</v>
      </c>
      <c r="F912" s="5">
        <v>7365.35</v>
      </c>
      <c r="G912">
        <f>tblData[[#This Row],[Revenue]]</f>
        <v>7365.35</v>
      </c>
    </row>
    <row r="913" spans="2:7" x14ac:dyDescent="0.25">
      <c r="B913" s="2">
        <v>43144</v>
      </c>
      <c r="C913" s="3">
        <v>0.57090277777777776</v>
      </c>
      <c r="D913" s="4">
        <v>43144.570902777778</v>
      </c>
      <c r="E913" t="s">
        <v>9</v>
      </c>
      <c r="F913" s="5">
        <v>3618.81</v>
      </c>
      <c r="G913">
        <f>tblData[[#This Row],[Revenue]]</f>
        <v>3618.81</v>
      </c>
    </row>
    <row r="914" spans="2:7" x14ac:dyDescent="0.25">
      <c r="B914" s="2">
        <v>43145</v>
      </c>
      <c r="C914" s="3">
        <v>0.18310185185185185</v>
      </c>
      <c r="D914" s="4">
        <v>43145.18310185185</v>
      </c>
      <c r="E914" t="s">
        <v>14</v>
      </c>
      <c r="F914" s="5">
        <v>3738.39</v>
      </c>
      <c r="G914">
        <f>tblData[[#This Row],[Revenue]]</f>
        <v>3738.39</v>
      </c>
    </row>
    <row r="915" spans="2:7" x14ac:dyDescent="0.25">
      <c r="B915" s="2">
        <v>43149</v>
      </c>
      <c r="C915" s="3">
        <v>0.73966435185185186</v>
      </c>
      <c r="D915" s="4">
        <v>43149.739664351851</v>
      </c>
      <c r="E915" t="s">
        <v>8</v>
      </c>
      <c r="F915" s="5">
        <v>9062.74</v>
      </c>
      <c r="G915">
        <f>tblData[[#This Row],[Revenue]]</f>
        <v>9062.74</v>
      </c>
    </row>
    <row r="916" spans="2:7" x14ac:dyDescent="0.25">
      <c r="B916" s="2">
        <v>43152</v>
      </c>
      <c r="C916" s="3">
        <v>0.31893518518518521</v>
      </c>
      <c r="D916" s="4">
        <v>43152.318935185183</v>
      </c>
      <c r="E916" t="s">
        <v>7</v>
      </c>
      <c r="F916" s="5">
        <v>3441.25</v>
      </c>
      <c r="G916">
        <f>tblData[[#This Row],[Revenue]]</f>
        <v>3441.25</v>
      </c>
    </row>
    <row r="917" spans="2:7" x14ac:dyDescent="0.25">
      <c r="B917" s="2">
        <v>43156</v>
      </c>
      <c r="C917" s="3">
        <v>0.20099537037037038</v>
      </c>
      <c r="D917" s="4">
        <v>43156.200995370367</v>
      </c>
      <c r="E917" t="s">
        <v>7</v>
      </c>
      <c r="F917" s="5">
        <v>117.36</v>
      </c>
      <c r="G917">
        <f>tblData[[#This Row],[Revenue]]</f>
        <v>117.36</v>
      </c>
    </row>
    <row r="918" spans="2:7" x14ac:dyDescent="0.25">
      <c r="B918" s="2">
        <v>43157</v>
      </c>
      <c r="C918" s="3">
        <v>0.37385416666666665</v>
      </c>
      <c r="D918" s="4">
        <v>43157.373854166668</v>
      </c>
      <c r="E918" t="s">
        <v>11</v>
      </c>
      <c r="F918" s="5">
        <v>8896.9699999999993</v>
      </c>
      <c r="G918">
        <f>tblData[[#This Row],[Revenue]]</f>
        <v>8896.9699999999993</v>
      </c>
    </row>
    <row r="919" spans="2:7" x14ac:dyDescent="0.25">
      <c r="B919" s="2">
        <v>43157</v>
      </c>
      <c r="C919" s="3">
        <v>0.89829861111111109</v>
      </c>
      <c r="D919" s="4">
        <v>43157.898298611108</v>
      </c>
      <c r="E919" t="s">
        <v>9</v>
      </c>
      <c r="F919" s="5">
        <v>4501.46</v>
      </c>
      <c r="G919">
        <f>tblData[[#This Row],[Revenue]]</f>
        <v>4501.46</v>
      </c>
    </row>
    <row r="920" spans="2:7" x14ac:dyDescent="0.25">
      <c r="B920" s="2">
        <v>43158</v>
      </c>
      <c r="C920" s="3">
        <v>0.21994212962962964</v>
      </c>
      <c r="D920" s="4">
        <v>43158.219942129632</v>
      </c>
      <c r="E920" t="s">
        <v>7</v>
      </c>
      <c r="F920" s="5">
        <v>9806.2800000000007</v>
      </c>
      <c r="G920">
        <f>tblData[[#This Row],[Revenue]]</f>
        <v>9806.2800000000007</v>
      </c>
    </row>
    <row r="921" spans="2:7" x14ac:dyDescent="0.25">
      <c r="B921" s="2">
        <v>43161</v>
      </c>
      <c r="C921" s="3">
        <v>9.6643518518518517E-2</v>
      </c>
      <c r="D921" s="4">
        <v>43161.096643518518</v>
      </c>
      <c r="E921" t="s">
        <v>13</v>
      </c>
      <c r="F921" s="5">
        <v>5502.29</v>
      </c>
      <c r="G921">
        <f>tblData[[#This Row],[Revenue]]</f>
        <v>5502.29</v>
      </c>
    </row>
    <row r="922" spans="2:7" x14ac:dyDescent="0.25">
      <c r="B922" s="2">
        <v>43161</v>
      </c>
      <c r="C922" s="3">
        <v>0.62458333333333338</v>
      </c>
      <c r="D922" s="4">
        <v>43161.624583333331</v>
      </c>
      <c r="E922" t="s">
        <v>6</v>
      </c>
      <c r="F922" s="5">
        <v>8846.42</v>
      </c>
      <c r="G922">
        <f>tblData[[#This Row],[Revenue]]</f>
        <v>8846.42</v>
      </c>
    </row>
    <row r="923" spans="2:7" x14ac:dyDescent="0.25">
      <c r="B923" s="2">
        <v>43161</v>
      </c>
      <c r="C923" s="3">
        <v>0.80090277777777774</v>
      </c>
      <c r="D923" s="4">
        <v>43161.800902777781</v>
      </c>
      <c r="E923" t="s">
        <v>8</v>
      </c>
      <c r="F923" s="5">
        <v>6133.79</v>
      </c>
      <c r="G923">
        <f>tblData[[#This Row],[Revenue]]</f>
        <v>6133.79</v>
      </c>
    </row>
    <row r="924" spans="2:7" x14ac:dyDescent="0.25">
      <c r="B924" s="2">
        <v>43161</v>
      </c>
      <c r="C924" s="3">
        <v>0.94545138888888891</v>
      </c>
      <c r="D924" s="4">
        <v>43161.945451388892</v>
      </c>
      <c r="E924" t="s">
        <v>12</v>
      </c>
      <c r="F924" s="5">
        <v>5994.67</v>
      </c>
      <c r="G924">
        <f>tblData[[#This Row],[Revenue]]</f>
        <v>5994.67</v>
      </c>
    </row>
    <row r="925" spans="2:7" x14ac:dyDescent="0.25">
      <c r="B925" s="2">
        <v>43163</v>
      </c>
      <c r="C925" s="3">
        <v>0.14156250000000001</v>
      </c>
      <c r="D925" s="4">
        <v>43163.141562500001</v>
      </c>
      <c r="E925" t="s">
        <v>13</v>
      </c>
      <c r="F925" s="5">
        <v>7361.96</v>
      </c>
      <c r="G925">
        <f>tblData[[#This Row],[Revenue]]</f>
        <v>7361.96</v>
      </c>
    </row>
    <row r="926" spans="2:7" x14ac:dyDescent="0.25">
      <c r="B926" s="2">
        <v>43164</v>
      </c>
      <c r="C926" s="3">
        <v>7.7523148148148147E-2</v>
      </c>
      <c r="D926" s="4">
        <v>43164.077523148146</v>
      </c>
      <c r="E926" t="s">
        <v>10</v>
      </c>
      <c r="F926" s="5">
        <v>5202.2700000000004</v>
      </c>
      <c r="G926">
        <f>tblData[[#This Row],[Revenue]]</f>
        <v>5202.2700000000004</v>
      </c>
    </row>
    <row r="927" spans="2:7" x14ac:dyDescent="0.25">
      <c r="B927" s="2">
        <v>43164</v>
      </c>
      <c r="C927" s="3">
        <v>0.14206018518518518</v>
      </c>
      <c r="D927" s="4">
        <v>43164.142060185186</v>
      </c>
      <c r="E927" t="s">
        <v>11</v>
      </c>
      <c r="F927" s="5">
        <v>254.02</v>
      </c>
      <c r="G927">
        <f>tblData[[#This Row],[Revenue]]</f>
        <v>254.02</v>
      </c>
    </row>
    <row r="928" spans="2:7" x14ac:dyDescent="0.25">
      <c r="B928" s="2">
        <v>43168</v>
      </c>
      <c r="C928" s="3">
        <v>0.49776620370370372</v>
      </c>
      <c r="D928" s="4">
        <v>43168.497766203705</v>
      </c>
      <c r="E928" t="s">
        <v>13</v>
      </c>
      <c r="F928" s="5">
        <v>889.83</v>
      </c>
      <c r="G928">
        <f>tblData[[#This Row],[Revenue]]</f>
        <v>889.83</v>
      </c>
    </row>
    <row r="929" spans="2:7" x14ac:dyDescent="0.25">
      <c r="B929" s="2">
        <v>43168</v>
      </c>
      <c r="C929" s="3">
        <v>0.6840856481481481</v>
      </c>
      <c r="D929" s="4">
        <v>43168.68408564815</v>
      </c>
      <c r="E929" t="s">
        <v>12</v>
      </c>
      <c r="F929" s="5">
        <v>9657.69</v>
      </c>
      <c r="G929">
        <f>tblData[[#This Row],[Revenue]]</f>
        <v>9657.69</v>
      </c>
    </row>
    <row r="930" spans="2:7" x14ac:dyDescent="0.25">
      <c r="B930" s="2">
        <v>43173</v>
      </c>
      <c r="C930" s="3">
        <v>1.2974537037037038E-2</v>
      </c>
      <c r="D930" s="4">
        <v>43173.012974537036</v>
      </c>
      <c r="E930" t="s">
        <v>13</v>
      </c>
      <c r="F930" s="5">
        <v>9101.75</v>
      </c>
      <c r="G930">
        <f>tblData[[#This Row],[Revenue]]</f>
        <v>9101.75</v>
      </c>
    </row>
    <row r="931" spans="2:7" x14ac:dyDescent="0.25">
      <c r="B931" s="2">
        <v>43174</v>
      </c>
      <c r="C931" s="3">
        <v>0.41453703703703704</v>
      </c>
      <c r="D931" s="4">
        <v>43174.414537037039</v>
      </c>
      <c r="E931" t="s">
        <v>14</v>
      </c>
      <c r="F931" s="5">
        <v>7713.48</v>
      </c>
      <c r="G931">
        <f>tblData[[#This Row],[Revenue]]</f>
        <v>7713.48</v>
      </c>
    </row>
    <row r="932" spans="2:7" x14ac:dyDescent="0.25">
      <c r="B932" s="2">
        <v>43175</v>
      </c>
      <c r="C932" s="3">
        <v>0.29030092592592593</v>
      </c>
      <c r="D932" s="4">
        <v>43175.290300925924</v>
      </c>
      <c r="E932" t="s">
        <v>7</v>
      </c>
      <c r="F932" s="5">
        <v>334.15</v>
      </c>
      <c r="G932">
        <f>tblData[[#This Row],[Revenue]]</f>
        <v>334.15</v>
      </c>
    </row>
    <row r="933" spans="2:7" x14ac:dyDescent="0.25">
      <c r="B933" s="2">
        <v>43175</v>
      </c>
      <c r="C933" s="3">
        <v>0.90004629629629629</v>
      </c>
      <c r="D933" s="4">
        <v>43175.900046296294</v>
      </c>
      <c r="E933" t="s">
        <v>11</v>
      </c>
      <c r="F933" s="5">
        <v>5829.3</v>
      </c>
      <c r="G933">
        <f>tblData[[#This Row],[Revenue]]</f>
        <v>5829.3</v>
      </c>
    </row>
    <row r="934" spans="2:7" x14ac:dyDescent="0.25">
      <c r="B934" s="2">
        <v>43176</v>
      </c>
      <c r="C934" s="3">
        <v>0.18666666666666668</v>
      </c>
      <c r="D934" s="4">
        <v>43176.186666666668</v>
      </c>
      <c r="E934" t="s">
        <v>7</v>
      </c>
      <c r="F934" s="5">
        <v>5934.47</v>
      </c>
      <c r="G934">
        <f>tblData[[#This Row],[Revenue]]</f>
        <v>5934.47</v>
      </c>
    </row>
    <row r="935" spans="2:7" x14ac:dyDescent="0.25">
      <c r="B935" s="2">
        <v>43178</v>
      </c>
      <c r="C935" s="3">
        <v>3.2870370370370369E-2</v>
      </c>
      <c r="D935" s="4">
        <v>43178.032870370371</v>
      </c>
      <c r="E935" t="s">
        <v>12</v>
      </c>
      <c r="F935" s="5">
        <v>9211.2800000000007</v>
      </c>
      <c r="G935">
        <f>tblData[[#This Row],[Revenue]]</f>
        <v>9211.2800000000007</v>
      </c>
    </row>
    <row r="936" spans="2:7" x14ac:dyDescent="0.25">
      <c r="B936" s="2">
        <v>43178</v>
      </c>
      <c r="C936" s="3">
        <v>0.93694444444444447</v>
      </c>
      <c r="D936" s="4">
        <v>43178.936944444446</v>
      </c>
      <c r="E936" t="s">
        <v>14</v>
      </c>
      <c r="F936" s="5">
        <v>2330.9899999999998</v>
      </c>
      <c r="G936">
        <f>tblData[[#This Row],[Revenue]]</f>
        <v>2330.9899999999998</v>
      </c>
    </row>
    <row r="937" spans="2:7" x14ac:dyDescent="0.25">
      <c r="B937" s="2">
        <v>43179</v>
      </c>
      <c r="C937" s="3">
        <v>0.51214120370370375</v>
      </c>
      <c r="D937" s="4">
        <v>43179.512141203704</v>
      </c>
      <c r="E937" t="s">
        <v>10</v>
      </c>
      <c r="F937" s="5">
        <v>5736.82</v>
      </c>
      <c r="G937">
        <f>tblData[[#This Row],[Revenue]]</f>
        <v>5736.82</v>
      </c>
    </row>
    <row r="938" spans="2:7" x14ac:dyDescent="0.25">
      <c r="B938" s="2">
        <v>43182</v>
      </c>
      <c r="C938" s="3">
        <v>0.65530092592592593</v>
      </c>
      <c r="D938" s="4">
        <v>43182.655300925922</v>
      </c>
      <c r="E938" t="s">
        <v>8</v>
      </c>
      <c r="F938" s="5">
        <v>365.07</v>
      </c>
      <c r="G938">
        <f>tblData[[#This Row],[Revenue]]</f>
        <v>365.07</v>
      </c>
    </row>
    <row r="939" spans="2:7" x14ac:dyDescent="0.25">
      <c r="B939" s="2">
        <v>43182</v>
      </c>
      <c r="C939" s="3">
        <v>0.81549768518518517</v>
      </c>
      <c r="D939" s="4">
        <v>43182.815497685187</v>
      </c>
      <c r="E939" t="s">
        <v>14</v>
      </c>
      <c r="F939" s="5">
        <v>5294.51</v>
      </c>
      <c r="G939">
        <f>tblData[[#This Row],[Revenue]]</f>
        <v>5294.51</v>
      </c>
    </row>
    <row r="940" spans="2:7" x14ac:dyDescent="0.25">
      <c r="B940" s="2">
        <v>43182</v>
      </c>
      <c r="C940" s="3">
        <v>0.84795138888888888</v>
      </c>
      <c r="D940" s="4">
        <v>43182.847951388889</v>
      </c>
      <c r="E940" t="s">
        <v>8</v>
      </c>
      <c r="F940" s="5">
        <v>8446.4</v>
      </c>
      <c r="G940">
        <f>tblData[[#This Row],[Revenue]]</f>
        <v>8446.4</v>
      </c>
    </row>
    <row r="941" spans="2:7" x14ac:dyDescent="0.25">
      <c r="B941" s="2">
        <v>43185</v>
      </c>
      <c r="C941" s="3">
        <v>0.27346064814814813</v>
      </c>
      <c r="D941" s="4">
        <v>43185.273460648146</v>
      </c>
      <c r="E941" t="s">
        <v>10</v>
      </c>
      <c r="F941" s="5">
        <v>5742.63</v>
      </c>
      <c r="G941">
        <f>tblData[[#This Row],[Revenue]]</f>
        <v>5742.63</v>
      </c>
    </row>
    <row r="942" spans="2:7" x14ac:dyDescent="0.25">
      <c r="B942" s="2">
        <v>43185</v>
      </c>
      <c r="C942" s="3">
        <v>0.57388888888888889</v>
      </c>
      <c r="D942" s="4">
        <v>43185.573888888888</v>
      </c>
      <c r="E942" t="s">
        <v>7</v>
      </c>
      <c r="F942" s="5">
        <v>5670.52</v>
      </c>
      <c r="G942">
        <f>tblData[[#This Row],[Revenue]]</f>
        <v>5670.52</v>
      </c>
    </row>
    <row r="943" spans="2:7" x14ac:dyDescent="0.25">
      <c r="B943" s="2">
        <v>43186</v>
      </c>
      <c r="C943" s="3">
        <v>0.54708333333333337</v>
      </c>
      <c r="D943" s="4">
        <v>43186.547083333331</v>
      </c>
      <c r="E943" t="s">
        <v>10</v>
      </c>
      <c r="F943" s="5">
        <v>3864.99</v>
      </c>
      <c r="G943">
        <f>tblData[[#This Row],[Revenue]]</f>
        <v>3864.99</v>
      </c>
    </row>
    <row r="944" spans="2:7" x14ac:dyDescent="0.25">
      <c r="B944" s="2">
        <v>43190</v>
      </c>
      <c r="C944" s="3">
        <v>0.94292824074074078</v>
      </c>
      <c r="D944" s="4">
        <v>43190.942928240744</v>
      </c>
      <c r="E944" t="s">
        <v>7</v>
      </c>
      <c r="F944" s="5">
        <v>2364.8200000000002</v>
      </c>
      <c r="G944">
        <f>tblData[[#This Row],[Revenue]]</f>
        <v>2364.8200000000002</v>
      </c>
    </row>
    <row r="945" spans="2:7" x14ac:dyDescent="0.25">
      <c r="B945" s="2">
        <v>43191</v>
      </c>
      <c r="C945" s="3">
        <v>2.7673611111111111E-2</v>
      </c>
      <c r="D945" s="4">
        <v>43191.027673611112</v>
      </c>
      <c r="E945" t="s">
        <v>7</v>
      </c>
      <c r="F945" s="5">
        <v>1850.09</v>
      </c>
      <c r="G945">
        <f>tblData[[#This Row],[Revenue]]</f>
        <v>1850.09</v>
      </c>
    </row>
    <row r="946" spans="2:7" x14ac:dyDescent="0.25">
      <c r="B946" s="2">
        <v>43192</v>
      </c>
      <c r="C946" s="3">
        <v>0.16181712962962963</v>
      </c>
      <c r="D946" s="4">
        <v>43192.161817129629</v>
      </c>
      <c r="E946" t="s">
        <v>10</v>
      </c>
      <c r="F946" s="5">
        <v>5089.99</v>
      </c>
      <c r="G946">
        <f>tblData[[#This Row],[Revenue]]</f>
        <v>5089.99</v>
      </c>
    </row>
    <row r="947" spans="2:7" x14ac:dyDescent="0.25">
      <c r="B947" s="2">
        <v>43193</v>
      </c>
      <c r="C947" s="3">
        <v>9.2442129629629624E-2</v>
      </c>
      <c r="D947" s="4">
        <v>43193.092442129629</v>
      </c>
      <c r="E947" t="s">
        <v>14</v>
      </c>
      <c r="F947" s="5">
        <v>8209.1299999999992</v>
      </c>
      <c r="G947">
        <f>tblData[[#This Row],[Revenue]]</f>
        <v>8209.1299999999992</v>
      </c>
    </row>
    <row r="948" spans="2:7" x14ac:dyDescent="0.25">
      <c r="B948" s="2">
        <v>43197</v>
      </c>
      <c r="C948" s="3">
        <v>0.69619212962962962</v>
      </c>
      <c r="D948" s="4">
        <v>43197.696192129632</v>
      </c>
      <c r="E948" t="s">
        <v>10</v>
      </c>
      <c r="F948" s="5">
        <v>2160.56</v>
      </c>
      <c r="G948">
        <f>tblData[[#This Row],[Revenue]]</f>
        <v>2160.56</v>
      </c>
    </row>
    <row r="949" spans="2:7" x14ac:dyDescent="0.25">
      <c r="B949" s="2">
        <v>43198</v>
      </c>
      <c r="C949" s="3">
        <v>0.88539351851851855</v>
      </c>
      <c r="D949" s="4">
        <v>43198.885393518518</v>
      </c>
      <c r="E949" t="s">
        <v>6</v>
      </c>
      <c r="F949" s="5">
        <v>8604.35</v>
      </c>
      <c r="G949">
        <f>tblData[[#This Row],[Revenue]]</f>
        <v>8604.35</v>
      </c>
    </row>
    <row r="950" spans="2:7" x14ac:dyDescent="0.25">
      <c r="B950" s="2">
        <v>43201</v>
      </c>
      <c r="C950" s="3">
        <v>8.6886574074074074E-2</v>
      </c>
      <c r="D950" s="4">
        <v>43201.086886574078</v>
      </c>
      <c r="E950" t="s">
        <v>14</v>
      </c>
      <c r="F950" s="5">
        <v>6202.86</v>
      </c>
      <c r="G950">
        <f>tblData[[#This Row],[Revenue]]</f>
        <v>6202.86</v>
      </c>
    </row>
    <row r="951" spans="2:7" x14ac:dyDescent="0.25">
      <c r="B951" s="2">
        <v>43203</v>
      </c>
      <c r="C951" s="3">
        <v>0.67391203703703706</v>
      </c>
      <c r="D951" s="4">
        <v>43203.67391203704</v>
      </c>
      <c r="E951" t="s">
        <v>8</v>
      </c>
      <c r="F951" s="5">
        <v>646.15</v>
      </c>
      <c r="G951">
        <f>tblData[[#This Row],[Revenue]]</f>
        <v>646.15</v>
      </c>
    </row>
    <row r="952" spans="2:7" x14ac:dyDescent="0.25">
      <c r="B952" s="2">
        <v>43205</v>
      </c>
      <c r="C952" s="3">
        <v>0.86089120370370376</v>
      </c>
      <c r="D952" s="4">
        <v>43205.860891203702</v>
      </c>
      <c r="E952" t="s">
        <v>8</v>
      </c>
      <c r="F952" s="5">
        <v>9216.7800000000007</v>
      </c>
      <c r="G952">
        <f>tblData[[#This Row],[Revenue]]</f>
        <v>9216.7800000000007</v>
      </c>
    </row>
    <row r="953" spans="2:7" x14ac:dyDescent="0.25">
      <c r="B953" s="2">
        <v>43206</v>
      </c>
      <c r="C953" s="3">
        <v>5.092592592592593E-3</v>
      </c>
      <c r="D953" s="4">
        <v>43206.00509259259</v>
      </c>
      <c r="E953" t="s">
        <v>13</v>
      </c>
      <c r="F953" s="5">
        <v>7942.63</v>
      </c>
      <c r="G953">
        <f>tblData[[#This Row],[Revenue]]</f>
        <v>7942.63</v>
      </c>
    </row>
    <row r="954" spans="2:7" x14ac:dyDescent="0.25">
      <c r="B954" s="2">
        <v>43206</v>
      </c>
      <c r="C954" s="3">
        <v>0.47028935185185183</v>
      </c>
      <c r="D954" s="4">
        <v>43206.470289351855</v>
      </c>
      <c r="E954" t="s">
        <v>10</v>
      </c>
      <c r="F954" s="5">
        <v>4236.54</v>
      </c>
      <c r="G954">
        <f>tblData[[#This Row],[Revenue]]</f>
        <v>4236.54</v>
      </c>
    </row>
    <row r="955" spans="2:7" x14ac:dyDescent="0.25">
      <c r="B955" s="2">
        <v>43206</v>
      </c>
      <c r="C955" s="3">
        <v>0.60253472222222226</v>
      </c>
      <c r="D955" s="4">
        <v>43206.602534722224</v>
      </c>
      <c r="E955" t="s">
        <v>10</v>
      </c>
      <c r="F955" s="5">
        <v>9591.42</v>
      </c>
      <c r="G955">
        <f>tblData[[#This Row],[Revenue]]</f>
        <v>9591.42</v>
      </c>
    </row>
    <row r="956" spans="2:7" x14ac:dyDescent="0.25">
      <c r="B956" s="2">
        <v>43210</v>
      </c>
      <c r="C956" s="3">
        <v>0.53749999999999998</v>
      </c>
      <c r="D956" s="4">
        <v>43210.537499999999</v>
      </c>
      <c r="E956" t="s">
        <v>13</v>
      </c>
      <c r="F956" s="5">
        <v>5293.59</v>
      </c>
      <c r="G956">
        <f>tblData[[#This Row],[Revenue]]</f>
        <v>5293.59</v>
      </c>
    </row>
    <row r="957" spans="2:7" x14ac:dyDescent="0.25">
      <c r="B957" s="2">
        <v>43212</v>
      </c>
      <c r="C957" s="3">
        <v>0.73120370370370369</v>
      </c>
      <c r="D957" s="4">
        <v>43212.731203703705</v>
      </c>
      <c r="E957" t="s">
        <v>11</v>
      </c>
      <c r="F957" s="5">
        <v>1109.22</v>
      </c>
      <c r="G957">
        <f>tblData[[#This Row],[Revenue]]</f>
        <v>1109.22</v>
      </c>
    </row>
    <row r="958" spans="2:7" x14ac:dyDescent="0.25">
      <c r="B958" s="2">
        <v>43216</v>
      </c>
      <c r="C958" s="3">
        <v>0.11075231481481482</v>
      </c>
      <c r="D958" s="4">
        <v>43216.110752314817</v>
      </c>
      <c r="E958" t="s">
        <v>11</v>
      </c>
      <c r="F958" s="5">
        <v>295.98</v>
      </c>
      <c r="G958">
        <f>tblData[[#This Row],[Revenue]]</f>
        <v>295.98</v>
      </c>
    </row>
    <row r="959" spans="2:7" x14ac:dyDescent="0.25">
      <c r="B959" s="2">
        <v>43216</v>
      </c>
      <c r="C959" s="3">
        <v>0.92693287037037042</v>
      </c>
      <c r="D959" s="4">
        <v>43216.926932870374</v>
      </c>
      <c r="E959" t="s">
        <v>11</v>
      </c>
      <c r="F959" s="5">
        <v>5130.8999999999996</v>
      </c>
      <c r="G959">
        <f>tblData[[#This Row],[Revenue]]</f>
        <v>5130.8999999999996</v>
      </c>
    </row>
    <row r="960" spans="2:7" x14ac:dyDescent="0.25">
      <c r="B960" s="2">
        <v>43217</v>
      </c>
      <c r="C960" s="3">
        <v>0.63015046296296295</v>
      </c>
      <c r="D960" s="4">
        <v>43217.630150462966</v>
      </c>
      <c r="E960" t="s">
        <v>13</v>
      </c>
      <c r="F960" s="5">
        <v>7017.68</v>
      </c>
      <c r="G960">
        <f>tblData[[#This Row],[Revenue]]</f>
        <v>7017.68</v>
      </c>
    </row>
    <row r="961" spans="2:7" x14ac:dyDescent="0.25">
      <c r="B961" s="2">
        <v>43220</v>
      </c>
      <c r="C961" s="3">
        <v>0.54218750000000004</v>
      </c>
      <c r="D961" s="4">
        <v>43220.542187500003</v>
      </c>
      <c r="E961" t="s">
        <v>8</v>
      </c>
      <c r="F961" s="5">
        <v>4057.23</v>
      </c>
      <c r="G961">
        <f>tblData[[#This Row],[Revenue]]</f>
        <v>4057.23</v>
      </c>
    </row>
    <row r="962" spans="2:7" x14ac:dyDescent="0.25">
      <c r="B962" s="2">
        <v>43221</v>
      </c>
      <c r="C962" s="3">
        <v>4.4409722222222225E-2</v>
      </c>
      <c r="D962" s="4">
        <v>43221.044409722221</v>
      </c>
      <c r="E962" t="s">
        <v>13</v>
      </c>
      <c r="F962" s="5">
        <v>3127.02</v>
      </c>
      <c r="G962">
        <f>tblData[[#This Row],[Revenue]]</f>
        <v>3127.02</v>
      </c>
    </row>
    <row r="963" spans="2:7" x14ac:dyDescent="0.25">
      <c r="B963" s="2">
        <v>43222</v>
      </c>
      <c r="C963" s="3">
        <v>0.5248842592592593</v>
      </c>
      <c r="D963" s="4">
        <v>43222.524884259263</v>
      </c>
      <c r="E963" t="s">
        <v>9</v>
      </c>
      <c r="F963" s="5">
        <v>620.67999999999995</v>
      </c>
      <c r="G963">
        <f>tblData[[#This Row],[Revenue]]</f>
        <v>620.67999999999995</v>
      </c>
    </row>
    <row r="964" spans="2:7" x14ac:dyDescent="0.25">
      <c r="B964" s="2">
        <v>43227</v>
      </c>
      <c r="C964" s="3">
        <v>3.6701388888888888E-2</v>
      </c>
      <c r="D964" s="4">
        <v>43227.03670138889</v>
      </c>
      <c r="E964" t="s">
        <v>13</v>
      </c>
      <c r="F964" s="5">
        <v>4432.38</v>
      </c>
      <c r="G964">
        <f>tblData[[#This Row],[Revenue]]</f>
        <v>4432.38</v>
      </c>
    </row>
    <row r="965" spans="2:7" x14ac:dyDescent="0.25">
      <c r="B965" s="2">
        <v>43227</v>
      </c>
      <c r="C965" s="3">
        <v>0.31483796296296296</v>
      </c>
      <c r="D965" s="4">
        <v>43227.314837962964</v>
      </c>
      <c r="E965" t="s">
        <v>11</v>
      </c>
      <c r="F965" s="5">
        <v>5299.47</v>
      </c>
      <c r="G965">
        <f>tblData[[#This Row],[Revenue]]</f>
        <v>5299.47</v>
      </c>
    </row>
    <row r="966" spans="2:7" x14ac:dyDescent="0.25">
      <c r="B966" s="2">
        <v>43227</v>
      </c>
      <c r="C966" s="3">
        <v>0.56443287037037038</v>
      </c>
      <c r="D966" s="4">
        <v>43227.564432870371</v>
      </c>
      <c r="E966" t="s">
        <v>12</v>
      </c>
      <c r="F966" s="5">
        <v>360.72</v>
      </c>
      <c r="G966">
        <f>tblData[[#This Row],[Revenue]]</f>
        <v>360.72</v>
      </c>
    </row>
    <row r="967" spans="2:7" x14ac:dyDescent="0.25">
      <c r="B967" s="2">
        <v>43231</v>
      </c>
      <c r="C967" s="3">
        <v>0.85693287037037036</v>
      </c>
      <c r="D967" s="4">
        <v>43231.856932870367</v>
      </c>
      <c r="E967" t="s">
        <v>9</v>
      </c>
      <c r="F967" s="5">
        <v>2181.88</v>
      </c>
      <c r="G967">
        <f>tblData[[#This Row],[Revenue]]</f>
        <v>2181.88</v>
      </c>
    </row>
    <row r="968" spans="2:7" x14ac:dyDescent="0.25">
      <c r="B968" s="2">
        <v>43233</v>
      </c>
      <c r="C968" s="3">
        <v>0.29718749999999999</v>
      </c>
      <c r="D968" s="4">
        <v>43233.2971875</v>
      </c>
      <c r="E968" t="s">
        <v>9</v>
      </c>
      <c r="F968" s="5">
        <v>1587.25</v>
      </c>
      <c r="G968">
        <f>tblData[[#This Row],[Revenue]]</f>
        <v>1587.25</v>
      </c>
    </row>
    <row r="969" spans="2:7" x14ac:dyDescent="0.25">
      <c r="B969" s="2">
        <v>43233</v>
      </c>
      <c r="C969" s="3">
        <v>0.69209490740740742</v>
      </c>
      <c r="D969" s="4">
        <v>43233.692094907405</v>
      </c>
      <c r="E969" t="s">
        <v>10</v>
      </c>
      <c r="F969" s="5">
        <v>5707.09</v>
      </c>
      <c r="G969">
        <f>tblData[[#This Row],[Revenue]]</f>
        <v>5707.09</v>
      </c>
    </row>
    <row r="970" spans="2:7" x14ac:dyDescent="0.25">
      <c r="B970" s="2">
        <v>43242</v>
      </c>
      <c r="C970" s="3">
        <v>0.14482638888888888</v>
      </c>
      <c r="D970" s="4">
        <v>43242.144826388889</v>
      </c>
      <c r="F970" s="5">
        <v>901.57</v>
      </c>
      <c r="G970">
        <f>tblData[[#This Row],[Revenue]]</f>
        <v>901.57</v>
      </c>
    </row>
    <row r="971" spans="2:7" x14ac:dyDescent="0.25">
      <c r="B971" s="2">
        <v>43244</v>
      </c>
      <c r="C971" s="3">
        <v>0.95002314814814814</v>
      </c>
      <c r="D971" s="4">
        <v>43244.950023148151</v>
      </c>
      <c r="E971" t="s">
        <v>7</v>
      </c>
      <c r="F971" s="5">
        <v>9399.52</v>
      </c>
      <c r="G971">
        <f>tblData[[#This Row],[Revenue]]</f>
        <v>9399.52</v>
      </c>
    </row>
    <row r="972" spans="2:7" x14ac:dyDescent="0.25">
      <c r="B972" s="2">
        <v>43245</v>
      </c>
      <c r="C972" s="3">
        <v>0.13934027777777777</v>
      </c>
      <c r="D972" s="4">
        <v>43245.139340277776</v>
      </c>
      <c r="E972" t="s">
        <v>9</v>
      </c>
      <c r="F972" s="5">
        <v>9130.58</v>
      </c>
      <c r="G972">
        <f>tblData[[#This Row],[Revenue]]</f>
        <v>9130.58</v>
      </c>
    </row>
    <row r="973" spans="2:7" x14ac:dyDescent="0.25">
      <c r="B973" s="2">
        <v>43246</v>
      </c>
      <c r="C973" s="3">
        <v>0.19087962962962962</v>
      </c>
      <c r="D973" s="4">
        <v>43246.190879629627</v>
      </c>
      <c r="E973" t="s">
        <v>9</v>
      </c>
      <c r="F973" s="5">
        <v>8038.46</v>
      </c>
      <c r="G973">
        <f>tblData[[#This Row],[Revenue]]</f>
        <v>8038.46</v>
      </c>
    </row>
    <row r="974" spans="2:7" x14ac:dyDescent="0.25">
      <c r="B974" s="2">
        <v>43246</v>
      </c>
      <c r="C974" s="3">
        <v>0.87959490740740742</v>
      </c>
      <c r="D974" s="4">
        <v>43246.879594907405</v>
      </c>
      <c r="E974" t="s">
        <v>11</v>
      </c>
      <c r="F974" s="5">
        <v>9622.32</v>
      </c>
      <c r="G974">
        <f>tblData[[#This Row],[Revenue]]</f>
        <v>9622.32</v>
      </c>
    </row>
    <row r="975" spans="2:7" x14ac:dyDescent="0.25">
      <c r="B975" s="2">
        <v>43247</v>
      </c>
      <c r="C975" s="3">
        <v>0.4054976851851852</v>
      </c>
      <c r="D975" s="4">
        <v>43247.405497685184</v>
      </c>
      <c r="E975" t="s">
        <v>6</v>
      </c>
      <c r="F975" s="5">
        <v>5251.99</v>
      </c>
      <c r="G975">
        <f>tblData[[#This Row],[Revenue]]</f>
        <v>5251.99</v>
      </c>
    </row>
    <row r="976" spans="2:7" x14ac:dyDescent="0.25">
      <c r="B976" s="2">
        <v>43248</v>
      </c>
      <c r="C976" s="3">
        <v>0.48474537037037035</v>
      </c>
      <c r="D976" s="4">
        <v>43248.48474537037</v>
      </c>
      <c r="E976" t="s">
        <v>7</v>
      </c>
      <c r="F976" s="5">
        <v>5360.13</v>
      </c>
      <c r="G976">
        <f>tblData[[#This Row],[Revenue]]</f>
        <v>5360.13</v>
      </c>
    </row>
    <row r="977" spans="2:7" x14ac:dyDescent="0.25">
      <c r="B977" s="2">
        <v>43248</v>
      </c>
      <c r="C977" s="3">
        <v>0.93351851851851853</v>
      </c>
      <c r="D977" s="4">
        <v>43248.933518518519</v>
      </c>
      <c r="E977" t="s">
        <v>8</v>
      </c>
      <c r="F977" s="5">
        <v>5794.07</v>
      </c>
      <c r="G977">
        <f>tblData[[#This Row],[Revenue]]</f>
        <v>5794.07</v>
      </c>
    </row>
    <row r="978" spans="2:7" x14ac:dyDescent="0.25">
      <c r="B978" s="2">
        <v>43250</v>
      </c>
      <c r="C978" s="3">
        <v>0.24373842592592593</v>
      </c>
      <c r="D978" s="4">
        <v>43250.243738425925</v>
      </c>
      <c r="E978" t="s">
        <v>8</v>
      </c>
      <c r="F978" s="5">
        <v>887.48</v>
      </c>
      <c r="G978">
        <f>tblData[[#This Row],[Revenue]]</f>
        <v>887.48</v>
      </c>
    </row>
    <row r="979" spans="2:7" x14ac:dyDescent="0.25">
      <c r="B979" s="2">
        <v>43250</v>
      </c>
      <c r="C979" s="3">
        <v>0.38413194444444443</v>
      </c>
      <c r="D979" s="4">
        <v>43250.384131944447</v>
      </c>
      <c r="E979" t="s">
        <v>7</v>
      </c>
      <c r="F979" s="5">
        <v>1108.77</v>
      </c>
      <c r="G979">
        <f>tblData[[#This Row],[Revenue]]</f>
        <v>1108.77</v>
      </c>
    </row>
    <row r="980" spans="2:7" x14ac:dyDescent="0.25">
      <c r="B980" s="2">
        <v>43251</v>
      </c>
      <c r="C980" s="3">
        <v>0.36701388888888886</v>
      </c>
      <c r="D980" s="4">
        <v>43251.367013888892</v>
      </c>
      <c r="E980" t="s">
        <v>14</v>
      </c>
      <c r="F980" s="5">
        <v>7879.71</v>
      </c>
      <c r="G980">
        <f>tblData[[#This Row],[Revenue]]</f>
        <v>7879.71</v>
      </c>
    </row>
    <row r="981" spans="2:7" x14ac:dyDescent="0.25">
      <c r="B981" s="2">
        <v>43252</v>
      </c>
      <c r="C981" s="3">
        <v>0.60578703703703707</v>
      </c>
      <c r="D981" s="4">
        <v>43252.605787037035</v>
      </c>
      <c r="E981" t="s">
        <v>9</v>
      </c>
      <c r="F981" s="5">
        <v>4183.92</v>
      </c>
      <c r="G981">
        <f>tblData[[#This Row],[Revenue]]</f>
        <v>4183.92</v>
      </c>
    </row>
    <row r="982" spans="2:7" x14ac:dyDescent="0.25">
      <c r="B982" s="2">
        <v>43254</v>
      </c>
      <c r="C982" s="3">
        <v>0.4233912037037037</v>
      </c>
      <c r="D982" s="4">
        <v>43254.423391203702</v>
      </c>
      <c r="E982" t="s">
        <v>9</v>
      </c>
      <c r="F982" s="5">
        <v>7117.4</v>
      </c>
      <c r="G982">
        <f>tblData[[#This Row],[Revenue]]</f>
        <v>7117.4</v>
      </c>
    </row>
    <row r="983" spans="2:7" x14ac:dyDescent="0.25">
      <c r="B983" s="2">
        <v>43255</v>
      </c>
      <c r="C983" s="3">
        <v>0.54334490740740737</v>
      </c>
      <c r="D983" s="4">
        <v>43255.543344907404</v>
      </c>
      <c r="E983" t="s">
        <v>12</v>
      </c>
      <c r="F983" s="5">
        <v>3969.08</v>
      </c>
      <c r="G983">
        <f>tblData[[#This Row],[Revenue]]</f>
        <v>3969.08</v>
      </c>
    </row>
    <row r="984" spans="2:7" x14ac:dyDescent="0.25">
      <c r="B984" s="2">
        <v>43256</v>
      </c>
      <c r="C984" s="3">
        <v>0.95315972222222223</v>
      </c>
      <c r="D984" s="4">
        <v>43256.953159722223</v>
      </c>
      <c r="E984" t="s">
        <v>7</v>
      </c>
      <c r="F984" s="5">
        <v>1427.42</v>
      </c>
      <c r="G984">
        <f>tblData[[#This Row],[Revenue]]</f>
        <v>1427.42</v>
      </c>
    </row>
    <row r="985" spans="2:7" x14ac:dyDescent="0.25">
      <c r="B985" s="2">
        <v>43264</v>
      </c>
      <c r="C985" s="3">
        <v>0.63450231481481478</v>
      </c>
      <c r="D985" s="4">
        <v>43264.634502314817</v>
      </c>
      <c r="E985" t="s">
        <v>9</v>
      </c>
      <c r="F985" s="5">
        <v>8766.64</v>
      </c>
      <c r="G985">
        <f>tblData[[#This Row],[Revenue]]</f>
        <v>8766.64</v>
      </c>
    </row>
    <row r="986" spans="2:7" x14ac:dyDescent="0.25">
      <c r="B986" s="2">
        <v>43265</v>
      </c>
      <c r="C986" s="3">
        <v>5.4479166666666669E-2</v>
      </c>
      <c r="D986" s="4">
        <v>43265.054479166669</v>
      </c>
      <c r="E986" t="s">
        <v>11</v>
      </c>
      <c r="F986" s="5">
        <v>7778.43</v>
      </c>
      <c r="G986">
        <f>tblData[[#This Row],[Revenue]]</f>
        <v>7778.43</v>
      </c>
    </row>
    <row r="987" spans="2:7" x14ac:dyDescent="0.25">
      <c r="B987" s="2">
        <v>43265</v>
      </c>
      <c r="C987" s="3">
        <v>0.63815972222222217</v>
      </c>
      <c r="D987" s="4">
        <v>43265.638159722221</v>
      </c>
      <c r="E987" t="s">
        <v>10</v>
      </c>
      <c r="F987" s="5">
        <v>4096.51</v>
      </c>
      <c r="G987">
        <f>tblData[[#This Row],[Revenue]]</f>
        <v>4096.51</v>
      </c>
    </row>
    <row r="988" spans="2:7" x14ac:dyDescent="0.25">
      <c r="B988" s="2">
        <v>43265</v>
      </c>
      <c r="C988" s="3">
        <v>0.66517361111111106</v>
      </c>
      <c r="D988" s="4">
        <v>43265.665173611109</v>
      </c>
      <c r="E988" t="s">
        <v>6</v>
      </c>
      <c r="F988" s="5">
        <v>7474.38</v>
      </c>
      <c r="G988">
        <f>tblData[[#This Row],[Revenue]]</f>
        <v>7474.38</v>
      </c>
    </row>
    <row r="989" spans="2:7" x14ac:dyDescent="0.25">
      <c r="B989" s="2">
        <v>43266</v>
      </c>
      <c r="C989" s="3">
        <v>0.96561342592592592</v>
      </c>
      <c r="D989" s="4">
        <v>43266.965613425928</v>
      </c>
      <c r="E989" t="s">
        <v>7</v>
      </c>
      <c r="F989" s="5">
        <v>9716.58</v>
      </c>
      <c r="G989">
        <f>tblData[[#This Row],[Revenue]]</f>
        <v>9716.58</v>
      </c>
    </row>
    <row r="990" spans="2:7" x14ac:dyDescent="0.25">
      <c r="B990" s="2">
        <v>43268</v>
      </c>
      <c r="C990" s="3">
        <v>0.28142361111111114</v>
      </c>
      <c r="D990" s="4">
        <v>43268.281423611108</v>
      </c>
      <c r="E990" t="s">
        <v>6</v>
      </c>
      <c r="F990" s="5">
        <v>6359.49</v>
      </c>
      <c r="G990">
        <f>tblData[[#This Row],[Revenue]]</f>
        <v>6359.49</v>
      </c>
    </row>
    <row r="991" spans="2:7" x14ac:dyDescent="0.25">
      <c r="B991" s="2">
        <v>43270</v>
      </c>
      <c r="C991" s="3">
        <v>0.78217592592592589</v>
      </c>
      <c r="D991" s="4">
        <v>43270.782175925924</v>
      </c>
      <c r="E991" t="s">
        <v>11</v>
      </c>
      <c r="F991" s="5">
        <v>859.19</v>
      </c>
      <c r="G991">
        <f>tblData[[#This Row],[Revenue]]</f>
        <v>859.19</v>
      </c>
    </row>
    <row r="992" spans="2:7" x14ac:dyDescent="0.25">
      <c r="B992" s="2">
        <v>43271</v>
      </c>
      <c r="C992" s="3">
        <v>0.47267361111111111</v>
      </c>
      <c r="D992" s="4">
        <v>43271.472673611112</v>
      </c>
      <c r="E992" t="s">
        <v>7</v>
      </c>
      <c r="F992" s="5">
        <v>7308.8</v>
      </c>
      <c r="G992">
        <f>tblData[[#This Row],[Revenue]]</f>
        <v>7308.8</v>
      </c>
    </row>
    <row r="993" spans="2:7" x14ac:dyDescent="0.25">
      <c r="B993" s="2">
        <v>43271</v>
      </c>
      <c r="C993" s="3">
        <v>0.9018518518518519</v>
      </c>
      <c r="D993" s="4">
        <v>43271.90185185185</v>
      </c>
      <c r="E993" t="s">
        <v>12</v>
      </c>
      <c r="F993" s="5">
        <v>4187.3</v>
      </c>
      <c r="G993">
        <f>tblData[[#This Row],[Revenue]]</f>
        <v>4187.3</v>
      </c>
    </row>
    <row r="994" spans="2:7" x14ac:dyDescent="0.25">
      <c r="B994" s="2">
        <v>43273</v>
      </c>
      <c r="C994" s="3">
        <v>0.31309027777777776</v>
      </c>
      <c r="D994" s="4">
        <v>43273.313090277778</v>
      </c>
      <c r="E994" t="s">
        <v>14</v>
      </c>
      <c r="F994" s="5">
        <v>3553.42</v>
      </c>
      <c r="G994">
        <f>tblData[[#This Row],[Revenue]]</f>
        <v>3553.42</v>
      </c>
    </row>
    <row r="995" spans="2:7" x14ac:dyDescent="0.25">
      <c r="B995" s="2">
        <v>43274</v>
      </c>
      <c r="C995" s="3">
        <v>0.89938657407407407</v>
      </c>
      <c r="D995" s="4">
        <v>43274.899386574078</v>
      </c>
      <c r="E995" t="s">
        <v>13</v>
      </c>
      <c r="F995" s="5">
        <v>2898.94</v>
      </c>
      <c r="G995">
        <f>tblData[[#This Row],[Revenue]]</f>
        <v>2898.94</v>
      </c>
    </row>
    <row r="996" spans="2:7" x14ac:dyDescent="0.25">
      <c r="B996" s="2">
        <v>43277</v>
      </c>
      <c r="C996" s="3">
        <v>0.88737268518518519</v>
      </c>
      <c r="D996" s="4">
        <v>43277.887372685182</v>
      </c>
      <c r="E996" t="s">
        <v>13</v>
      </c>
      <c r="F996" s="5">
        <v>2672.93</v>
      </c>
      <c r="G996">
        <f>tblData[[#This Row],[Revenue]]</f>
        <v>2672.93</v>
      </c>
    </row>
    <row r="997" spans="2:7" x14ac:dyDescent="0.25">
      <c r="B997" s="2">
        <v>43279</v>
      </c>
      <c r="C997" s="3">
        <v>0.59152777777777776</v>
      </c>
      <c r="D997" s="4">
        <v>43279.591527777775</v>
      </c>
      <c r="E997" t="s">
        <v>14</v>
      </c>
      <c r="F997" s="5">
        <v>6923.61</v>
      </c>
      <c r="G997">
        <f>tblData[[#This Row],[Revenue]]</f>
        <v>6923.61</v>
      </c>
    </row>
    <row r="998" spans="2:7" x14ac:dyDescent="0.25">
      <c r="B998" s="2">
        <v>43280</v>
      </c>
      <c r="C998" s="3">
        <v>0.43042824074074076</v>
      </c>
      <c r="D998" s="4">
        <v>43280.430428240739</v>
      </c>
      <c r="E998" t="s">
        <v>6</v>
      </c>
      <c r="F998" s="5">
        <v>3977.69</v>
      </c>
      <c r="G998">
        <f>tblData[[#This Row],[Revenue]]</f>
        <v>3977.69</v>
      </c>
    </row>
    <row r="999" spans="2:7" x14ac:dyDescent="0.25">
      <c r="B999" s="2">
        <v>43280</v>
      </c>
      <c r="C999" s="3">
        <v>0.5364930555555556</v>
      </c>
      <c r="D999" s="4">
        <v>43280.536493055559</v>
      </c>
      <c r="E999" t="s">
        <v>14</v>
      </c>
      <c r="F999" s="5">
        <v>7593.24</v>
      </c>
      <c r="G999">
        <f>tblData[[#This Row],[Revenue]]</f>
        <v>7593.24</v>
      </c>
    </row>
    <row r="1000" spans="2:7" x14ac:dyDescent="0.25">
      <c r="B1000" s="2">
        <v>43281</v>
      </c>
      <c r="C1000" s="3">
        <v>9.3900462962962963E-2</v>
      </c>
      <c r="D1000" s="4">
        <v>43281.093900462962</v>
      </c>
      <c r="E1000" t="s">
        <v>8</v>
      </c>
      <c r="F1000" s="5">
        <v>4503.03</v>
      </c>
      <c r="G1000">
        <f>tblData[[#This Row],[Revenue]]</f>
        <v>4503.03</v>
      </c>
    </row>
    <row r="1001" spans="2:7" x14ac:dyDescent="0.25">
      <c r="F1001" s="7">
        <f>SUBTOTAL(109,tblData[Revenue])</f>
        <v>4848999.1099999994</v>
      </c>
    </row>
  </sheetData>
  <conditionalFormatting sqref="E4:E1000">
    <cfRule type="cellIs" dxfId="7" priority="2" operator="equal">
      <formula>"Product 8"</formula>
    </cfRule>
    <cfRule type="containsBlanks" dxfId="6" priority="3">
      <formula>LEN(TRIM(E4))=0</formula>
    </cfRule>
  </conditionalFormatting>
  <conditionalFormatting sqref="G4:G1000">
    <cfRule type="iconSet" priority="1">
      <iconSet iconSet="4Rating" showValue="0">
        <cfvo type="percent" val="0"/>
        <cfvo type="percent" val="25"/>
        <cfvo type="percent" val="50"/>
        <cfvo type="percent" val="75"/>
      </iconSet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Regular Range</vt:lpstr>
      <vt:lpstr>Table</vt:lpstr>
      <vt:lpstr>Message</vt:lpstr>
      <vt:lpstr>Multiple Criteria</vt:lpstr>
      <vt:lpstr>User Input</vt:lpstr>
      <vt:lpstr>Original Table</vt:lpstr>
      <vt:lpstr>Original Range</vt:lpstr>
      <vt:lpstr>Source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Jon Acampora</dc:creator>
  <cp:lastModifiedBy>Jon Acampora</cp:lastModifiedBy>
  <dcterms:created xsi:type="dcterms:W3CDTF">2019-01-08T14:10:02Z</dcterms:created>
  <dcterms:modified xsi:type="dcterms:W3CDTF">2019-01-25T01:33:53Z</dcterms:modified>
</cp:coreProperties>
</file>