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0793436f6e535/Desktop/SMU BOOT CAMP922/Project/Project 1/smu_project1_covid/April 's work/"/>
    </mc:Choice>
  </mc:AlternateContent>
  <xr:revisionPtr revIDLastSave="9" documentId="8_{F14BEE7B-F04F-4DD3-A0CB-215835C40F6D}" xr6:coauthVersionLast="47" xr6:coauthVersionMax="47" xr10:uidLastSave="{B608F4BD-DCBE-49F7-979C-0AC2ACB0385E}"/>
  <bookViews>
    <workbookView xWindow="-96" yWindow="-96" windowWidth="23232" windowHeight="12432" activeTab="1" xr2:uid="{00000000-000D-0000-FFFF-FFFF00000000}"/>
  </bookViews>
  <sheets>
    <sheet name="CONVENIENT_global_deaths" sheetId="1" r:id="rId1"/>
    <sheet name="Sheet3" sheetId="4" r:id="rId2"/>
    <sheet name="Sheet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" i="4"/>
</calcChain>
</file>

<file path=xl/sharedStrings.xml><?xml version="1.0" encoding="utf-8"?>
<sst xmlns="http://schemas.openxmlformats.org/spreadsheetml/2006/main" count="786" uniqueCount="206">
  <si>
    <t>Country/Region</t>
  </si>
  <si>
    <t>Afghanistan</t>
  </si>
  <si>
    <t>Albania</t>
  </si>
  <si>
    <t>Algeria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</si>
  <si>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</si>
  <si>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</si>
  <si>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</si>
  <si>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</si>
  <si>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</si>
  <si>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</si>
  <si>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</si>
  <si>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</si>
  <si>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</si>
  <si>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</si>
  <si>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</si>
  <si>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</si>
  <si>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</si>
  <si>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</si>
  <si>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</si>
  <si>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</si>
  <si>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</si>
  <si>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</si>
  <si>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</si>
  <si>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</si>
  <si>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</si>
  <si>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</si>
  <si>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</si>
  <si>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</si>
  <si>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</si>
  <si>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</si>
  <si>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</si>
  <si>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</si>
  <si>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</si>
  <si>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</si>
  <si>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</si>
  <si>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</si>
  <si>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</si>
  <si>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</si>
  <si>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</si>
  <si>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</si>
  <si>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</si>
  <si>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</si>
  <si>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</si>
  <si>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</si>
  <si>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</si>
  <si>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</si>
  <si>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</si>
  <si>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</si>
  <si>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</si>
  <si>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</si>
  <si>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</si>
  <si>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</si>
  <si>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</si>
  <si>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</si>
  <si>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</si>
  <si>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</si>
  <si>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</si>
  <si>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</si>
  <si>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</si>
  <si>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</si>
  <si>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</si>
  <si>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</si>
  <si>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</si>
  <si>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</si>
  <si>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</si>
  <si>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</si>
  <si>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</si>
  <si>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</si>
  <si>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</si>
  <si>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</si>
  <si>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</si>
  <si>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</si>
  <si>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</si>
  <si>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</si>
  <si>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</si>
  <si>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</si>
  <si>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</si>
  <si>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</si>
  <si>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</si>
  <si>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</si>
  <si>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</si>
  <si>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</si>
  <si>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</si>
  <si>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</si>
  <si>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</si>
  <si>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</si>
  <si>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</si>
  <si>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</si>
  <si>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</si>
  <si>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</si>
  <si>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</si>
  <si>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</si>
  <si>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</si>
  <si>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</si>
  <si>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</si>
  <si>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</si>
  <si>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</si>
  <si>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</si>
  <si>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</si>
  <si>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</si>
  <si>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</si>
  <si>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</si>
  <si>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</si>
  <si>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</si>
  <si>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</si>
  <si>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</si>
  <si>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</si>
  <si>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</si>
  <si>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</si>
  <si>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</si>
  <si>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</si>
  <si>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</si>
  <si>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</si>
  <si>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</si>
  <si>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</si>
  <si>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</si>
  <si>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</si>
  <si>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</si>
  <si>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</si>
  <si>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</si>
  <si>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</si>
  <si>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</si>
  <si>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</si>
  <si>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</si>
  <si>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</si>
  <si>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</si>
  <si>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</si>
  <si>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</si>
  <si>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</si>
  <si>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</si>
  <si>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</si>
  <si>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</si>
  <si>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</si>
  <si>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</si>
  <si>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</si>
  <si>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</si>
  <si>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</si>
  <si>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</si>
  <si>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</si>
  <si>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</si>
  <si>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</si>
  <si>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</si>
  <si>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</si>
  <si>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</si>
  <si>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</si>
  <si>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</si>
  <si>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</si>
  <si>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</si>
  <si>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</si>
  <si>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</si>
  <si>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</si>
  <si>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</si>
  <si>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</si>
  <si>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</si>
  <si>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</si>
  <si>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</si>
  <si>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</si>
  <si>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</si>
  <si>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</si>
  <si>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</si>
  <si>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</si>
  <si>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</si>
  <si>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</si>
  <si>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</si>
  <si>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</si>
  <si>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</si>
  <si>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</si>
  <si>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</si>
  <si>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</si>
  <si>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</si>
  <si>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</si>
  <si>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</si>
  <si>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</si>
  <si>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</si>
  <si>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</si>
  <si>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</si>
  <si>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</si>
  <si>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</si>
  <si>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</si>
  <si>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</si>
  <si>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</si>
  <si>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</si>
  <si>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</si>
  <si>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</si>
  <si>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</si>
  <si>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</si>
  <si>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</si>
  <si>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</si>
  <si>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</si>
  <si>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</si>
  <si>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</si>
  <si>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</si>
  <si>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</si>
  <si>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</si>
  <si>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</si>
  <si>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</si>
  <si>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</si>
  <si>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</si>
  <si>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Winter Olympics 2022</t>
  </si>
  <si>
    <t>Yemen</t>
  </si>
  <si>
    <t>Zambia</t>
  </si>
  <si>
    <t>Zimbabwe</t>
  </si>
  <si>
    <t>Grand Total</t>
  </si>
  <si>
    <t>Death</t>
  </si>
  <si>
    <t>country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</si>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</sst>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ril\OneDrive\Desktop\SMU%20BOOT%20CAMP922\Project\Project%201\smu_project1_covid\Garrett's%20Work\Data\JHU_COVID\CONVENIENT_global_confirmed_cas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NIENT_global_confirmed_cas"/>
      <sheetName val="Sheet3"/>
      <sheetName val="Sheet1"/>
    </sheetNames>
    <sheetDataSet>
      <sheetData sheetId="0"/>
      <sheetData sheetId="1">
        <row r="3">
          <cell r="A3" t="str">
            <v>Row Labels</v>
          </cell>
          <cell r="B3" t="str">
            <v>Sum of Case</v>
          </cell>
        </row>
        <row r="4">
          <cell r="A4" t="str">
            <v>Afghanistan</v>
          </cell>
          <cell r="B4">
            <v>203681</v>
          </cell>
        </row>
        <row r="5">
          <cell r="A5" t="str">
            <v>Albania</v>
          </cell>
          <cell r="B5">
            <v>333055</v>
          </cell>
        </row>
        <row r="6">
          <cell r="A6" t="str">
            <v>Algeria</v>
          </cell>
          <cell r="B6">
            <v>270873</v>
          </cell>
        </row>
        <row r="7">
          <cell r="A7" t="str">
            <v>Andorra</v>
          </cell>
          <cell r="B7">
            <v>46588</v>
          </cell>
        </row>
        <row r="8">
          <cell r="A8" t="str">
            <v>Angola</v>
          </cell>
          <cell r="B8">
            <v>103131</v>
          </cell>
        </row>
        <row r="9">
          <cell r="A9" t="str">
            <v>Antarctica</v>
          </cell>
          <cell r="B9">
            <v>11</v>
          </cell>
        </row>
        <row r="10">
          <cell r="A10" t="str">
            <v>Antigua and Barbuda</v>
          </cell>
          <cell r="B10">
            <v>9106</v>
          </cell>
        </row>
        <row r="11">
          <cell r="A11" t="str">
            <v>Argentina</v>
          </cell>
          <cell r="B11">
            <v>9720232</v>
          </cell>
        </row>
        <row r="12">
          <cell r="A12" t="str">
            <v>Armenia</v>
          </cell>
          <cell r="B12">
            <v>445242</v>
          </cell>
        </row>
        <row r="13">
          <cell r="A13" t="str">
            <v>Australia</v>
          </cell>
          <cell r="B13">
            <v>10420857</v>
          </cell>
        </row>
        <row r="14">
          <cell r="A14" t="str">
            <v>Austria</v>
          </cell>
          <cell r="B14">
            <v>5466250</v>
          </cell>
        </row>
        <row r="15">
          <cell r="A15" t="str">
            <v>Azerbaijan</v>
          </cell>
          <cell r="B15">
            <v>823533</v>
          </cell>
        </row>
        <row r="16">
          <cell r="A16" t="str">
            <v>Bahamas</v>
          </cell>
          <cell r="B16">
            <v>37386</v>
          </cell>
        </row>
        <row r="17">
          <cell r="A17" t="str">
            <v>Bahrain</v>
          </cell>
          <cell r="B17">
            <v>691760</v>
          </cell>
        </row>
        <row r="18">
          <cell r="A18" t="str">
            <v>Bangladesh</v>
          </cell>
          <cell r="B18">
            <v>2035828</v>
          </cell>
        </row>
        <row r="19">
          <cell r="A19" t="str">
            <v>Barbados</v>
          </cell>
          <cell r="B19">
            <v>103424</v>
          </cell>
        </row>
        <row r="20">
          <cell r="A20" t="str">
            <v>Belarus</v>
          </cell>
          <cell r="B20">
            <v>994037</v>
          </cell>
        </row>
        <row r="21">
          <cell r="A21" t="str">
            <v>Belgium</v>
          </cell>
          <cell r="B21">
            <v>4617315</v>
          </cell>
        </row>
        <row r="22">
          <cell r="A22" t="str">
            <v>Belize</v>
          </cell>
          <cell r="B22">
            <v>68957</v>
          </cell>
        </row>
        <row r="23">
          <cell r="A23" t="str">
            <v>Benin</v>
          </cell>
          <cell r="B23">
            <v>27782</v>
          </cell>
        </row>
        <row r="24">
          <cell r="A24" t="str">
            <v>Bhutan</v>
          </cell>
          <cell r="B24">
            <v>62380</v>
          </cell>
        </row>
        <row r="25">
          <cell r="A25" t="str">
            <v>Bolivia</v>
          </cell>
          <cell r="B25">
            <v>1109601</v>
          </cell>
        </row>
        <row r="26">
          <cell r="A26" t="str">
            <v>Bosnia and Herzegovina</v>
          </cell>
          <cell r="B26">
            <v>400043</v>
          </cell>
        </row>
        <row r="27">
          <cell r="A27" t="str">
            <v>Botswana</v>
          </cell>
          <cell r="B27">
            <v>326344</v>
          </cell>
        </row>
        <row r="28">
          <cell r="A28" t="str">
            <v>Brazil</v>
          </cell>
          <cell r="B28">
            <v>34849063</v>
          </cell>
        </row>
        <row r="29">
          <cell r="A29" t="str">
            <v>Brunei</v>
          </cell>
          <cell r="B29">
            <v>241044</v>
          </cell>
        </row>
        <row r="30">
          <cell r="A30" t="str">
            <v>Bulgaria</v>
          </cell>
          <cell r="B30">
            <v>1281252</v>
          </cell>
        </row>
        <row r="31">
          <cell r="A31" t="str">
            <v>Burkina Faso</v>
          </cell>
          <cell r="B31">
            <v>21631</v>
          </cell>
        </row>
        <row r="32">
          <cell r="A32" t="str">
            <v>Burma</v>
          </cell>
          <cell r="B32">
            <v>632274</v>
          </cell>
        </row>
        <row r="33">
          <cell r="A33" t="str">
            <v>Burundi</v>
          </cell>
          <cell r="B33">
            <v>50470</v>
          </cell>
        </row>
        <row r="34">
          <cell r="A34" t="str">
            <v>Cabo Verde</v>
          </cell>
          <cell r="B34">
            <v>62561</v>
          </cell>
        </row>
        <row r="35">
          <cell r="A35" t="str">
            <v>Cambodia</v>
          </cell>
          <cell r="B35">
            <v>137995</v>
          </cell>
        </row>
        <row r="36">
          <cell r="A36" t="str">
            <v>Cameroon</v>
          </cell>
          <cell r="B36">
            <v>123629</v>
          </cell>
        </row>
        <row r="37">
          <cell r="A37" t="str">
            <v>Canada</v>
          </cell>
          <cell r="B37">
            <v>4384773</v>
          </cell>
        </row>
        <row r="38">
          <cell r="A38" t="str">
            <v>Central African Republic</v>
          </cell>
          <cell r="B38">
            <v>15260</v>
          </cell>
        </row>
        <row r="39">
          <cell r="A39" t="str">
            <v>Chad</v>
          </cell>
          <cell r="B39">
            <v>7627</v>
          </cell>
        </row>
        <row r="40">
          <cell r="A40" t="str">
            <v>Chile</v>
          </cell>
          <cell r="B40">
            <v>4793902</v>
          </cell>
        </row>
        <row r="41">
          <cell r="A41" t="str">
            <v>China</v>
          </cell>
          <cell r="B41">
            <v>3002295</v>
          </cell>
        </row>
        <row r="42">
          <cell r="A42" t="str">
            <v>Colombia</v>
          </cell>
          <cell r="B42">
            <v>6310332</v>
          </cell>
        </row>
        <row r="43">
          <cell r="A43" t="str">
            <v>Comoros</v>
          </cell>
          <cell r="B43">
            <v>8762</v>
          </cell>
        </row>
        <row r="44">
          <cell r="A44" t="str">
            <v>Congo (Brazzaville)</v>
          </cell>
          <cell r="B44">
            <v>24837</v>
          </cell>
        </row>
        <row r="45">
          <cell r="A45" t="str">
            <v>Congo (Kinshasa)</v>
          </cell>
          <cell r="B45">
            <v>93219</v>
          </cell>
        </row>
        <row r="46">
          <cell r="A46" t="str">
            <v>Costa Rica</v>
          </cell>
          <cell r="B46">
            <v>1138416</v>
          </cell>
        </row>
        <row r="47">
          <cell r="A47" t="str">
            <v>Cote d'Ivoire</v>
          </cell>
          <cell r="B47">
            <v>87830</v>
          </cell>
        </row>
        <row r="48">
          <cell r="A48" t="str">
            <v>Croatia</v>
          </cell>
          <cell r="B48">
            <v>1248609</v>
          </cell>
        </row>
        <row r="49">
          <cell r="A49" t="str">
            <v>Cuba</v>
          </cell>
          <cell r="B49">
            <v>1111296</v>
          </cell>
        </row>
        <row r="50">
          <cell r="A50" t="str">
            <v>Cyprus</v>
          </cell>
          <cell r="B50">
            <v>602662</v>
          </cell>
        </row>
        <row r="51">
          <cell r="A51" t="str">
            <v>Czechia</v>
          </cell>
          <cell r="B51">
            <v>4161711</v>
          </cell>
        </row>
        <row r="52">
          <cell r="A52" t="str">
            <v>Denmark</v>
          </cell>
          <cell r="B52">
            <v>3384093</v>
          </cell>
        </row>
        <row r="53">
          <cell r="A53" t="str">
            <v>Diamond Princess</v>
          </cell>
          <cell r="B53">
            <v>712</v>
          </cell>
        </row>
        <row r="54">
          <cell r="A54" t="str">
            <v>Djibouti</v>
          </cell>
          <cell r="B54">
            <v>15690</v>
          </cell>
        </row>
        <row r="55">
          <cell r="A55" t="str">
            <v>Dominica</v>
          </cell>
          <cell r="B55">
            <v>15760</v>
          </cell>
        </row>
        <row r="56">
          <cell r="A56" t="str">
            <v>Dominican Republic</v>
          </cell>
          <cell r="B56">
            <v>647425</v>
          </cell>
        </row>
        <row r="57">
          <cell r="A57" t="str">
            <v>Ecuador</v>
          </cell>
          <cell r="B57">
            <v>1009044</v>
          </cell>
        </row>
        <row r="58">
          <cell r="A58" t="str">
            <v>Egypt</v>
          </cell>
          <cell r="B58">
            <v>515645</v>
          </cell>
        </row>
        <row r="59">
          <cell r="A59" t="str">
            <v>El Salvador</v>
          </cell>
          <cell r="B59">
            <v>201785</v>
          </cell>
        </row>
        <row r="60">
          <cell r="A60" t="str">
            <v>Equatorial Guinea</v>
          </cell>
          <cell r="B60">
            <v>17174</v>
          </cell>
        </row>
        <row r="61">
          <cell r="A61" t="str">
            <v>Eritrea</v>
          </cell>
          <cell r="B61">
            <v>10189</v>
          </cell>
        </row>
        <row r="62">
          <cell r="A62" t="str">
            <v>Estonia</v>
          </cell>
          <cell r="B62">
            <v>607300</v>
          </cell>
        </row>
        <row r="63">
          <cell r="A63" t="str">
            <v>Eswatini</v>
          </cell>
          <cell r="B63">
            <v>73558</v>
          </cell>
        </row>
        <row r="64">
          <cell r="A64" t="str">
            <v>Ethiopia</v>
          </cell>
          <cell r="B64">
            <v>494042</v>
          </cell>
        </row>
        <row r="65">
          <cell r="A65" t="str">
            <v>Fiji</v>
          </cell>
          <cell r="B65">
            <v>68270</v>
          </cell>
        </row>
        <row r="66">
          <cell r="A66" t="str">
            <v>Finland</v>
          </cell>
          <cell r="B66">
            <v>1360721</v>
          </cell>
        </row>
        <row r="67">
          <cell r="A67" t="str">
            <v>France</v>
          </cell>
          <cell r="B67">
            <v>37140238</v>
          </cell>
        </row>
        <row r="68">
          <cell r="A68" t="str">
            <v>Gabon</v>
          </cell>
          <cell r="B68">
            <v>48945</v>
          </cell>
        </row>
        <row r="69">
          <cell r="A69" t="str">
            <v>Gambia</v>
          </cell>
          <cell r="B69">
            <v>12580</v>
          </cell>
        </row>
        <row r="70">
          <cell r="A70" t="str">
            <v>Georgia</v>
          </cell>
          <cell r="B70">
            <v>1785138</v>
          </cell>
        </row>
        <row r="71">
          <cell r="A71" t="str">
            <v>Germany</v>
          </cell>
          <cell r="B71">
            <v>35823771</v>
          </cell>
        </row>
        <row r="72">
          <cell r="A72" t="str">
            <v>Ghana</v>
          </cell>
          <cell r="B72">
            <v>170894</v>
          </cell>
        </row>
        <row r="73">
          <cell r="A73" t="str">
            <v>Greece</v>
          </cell>
          <cell r="B73">
            <v>5188890</v>
          </cell>
        </row>
        <row r="74">
          <cell r="A74" t="str">
            <v>Grenada</v>
          </cell>
          <cell r="B74">
            <v>19604</v>
          </cell>
        </row>
        <row r="75">
          <cell r="A75" t="str">
            <v>Guatemala</v>
          </cell>
          <cell r="B75">
            <v>1142521</v>
          </cell>
        </row>
        <row r="76">
          <cell r="A76" t="str">
            <v>Guinea</v>
          </cell>
          <cell r="B76">
            <v>38047</v>
          </cell>
        </row>
        <row r="77">
          <cell r="A77" t="str">
            <v>Guinea-Bissau</v>
          </cell>
          <cell r="B77">
            <v>8848</v>
          </cell>
        </row>
        <row r="78">
          <cell r="A78" t="str">
            <v>Guyana</v>
          </cell>
          <cell r="B78">
            <v>71447</v>
          </cell>
        </row>
        <row r="79">
          <cell r="A79" t="str">
            <v>Haiti</v>
          </cell>
          <cell r="B79">
            <v>33828</v>
          </cell>
        </row>
        <row r="80">
          <cell r="A80" t="str">
            <v>Holy See</v>
          </cell>
          <cell r="B80">
            <v>29</v>
          </cell>
        </row>
        <row r="81">
          <cell r="A81" t="str">
            <v>Honduras</v>
          </cell>
          <cell r="B81">
            <v>457196</v>
          </cell>
        </row>
        <row r="82">
          <cell r="A82" t="str">
            <v>Hungary</v>
          </cell>
          <cell r="B82">
            <v>2141513</v>
          </cell>
        </row>
        <row r="83">
          <cell r="A83" t="str">
            <v>Iceland</v>
          </cell>
          <cell r="B83">
            <v>206571</v>
          </cell>
        </row>
        <row r="84">
          <cell r="A84" t="str">
            <v>India</v>
          </cell>
          <cell r="B84">
            <v>44660579</v>
          </cell>
        </row>
        <row r="85">
          <cell r="A85" t="str">
            <v>Indonesia</v>
          </cell>
          <cell r="B85">
            <v>6521292</v>
          </cell>
        </row>
        <row r="86">
          <cell r="A86" t="str">
            <v>Iran</v>
          </cell>
          <cell r="B86">
            <v>7558142</v>
          </cell>
        </row>
        <row r="87">
          <cell r="A87" t="str">
            <v>Iraq</v>
          </cell>
          <cell r="B87">
            <v>2461484</v>
          </cell>
        </row>
        <row r="88">
          <cell r="A88" t="str">
            <v>Ireland</v>
          </cell>
          <cell r="B88">
            <v>1673665</v>
          </cell>
        </row>
        <row r="89">
          <cell r="A89" t="str">
            <v>Israel</v>
          </cell>
          <cell r="B89">
            <v>4689152</v>
          </cell>
        </row>
        <row r="90">
          <cell r="A90" t="str">
            <v>Italy</v>
          </cell>
          <cell r="B90">
            <v>23642011</v>
          </cell>
        </row>
        <row r="91">
          <cell r="A91" t="str">
            <v>Jamaica</v>
          </cell>
          <cell r="B91">
            <v>151931</v>
          </cell>
        </row>
        <row r="92">
          <cell r="A92" t="str">
            <v>Japan</v>
          </cell>
          <cell r="B92">
            <v>22702370</v>
          </cell>
        </row>
        <row r="93">
          <cell r="A93" t="str">
            <v>Jordan</v>
          </cell>
          <cell r="B93">
            <v>1746997</v>
          </cell>
        </row>
        <row r="94">
          <cell r="A94" t="str">
            <v>Kazakhstan</v>
          </cell>
          <cell r="B94">
            <v>1484932</v>
          </cell>
        </row>
        <row r="95">
          <cell r="A95" t="str">
            <v>Kenya</v>
          </cell>
          <cell r="B95">
            <v>339756</v>
          </cell>
        </row>
        <row r="96">
          <cell r="A96" t="str">
            <v>Kiribati</v>
          </cell>
          <cell r="B96">
            <v>3430</v>
          </cell>
        </row>
        <row r="97">
          <cell r="A97" t="str">
            <v>Korea, North</v>
          </cell>
          <cell r="B97">
            <v>1</v>
          </cell>
        </row>
        <row r="98">
          <cell r="A98" t="str">
            <v>Korea, South</v>
          </cell>
          <cell r="B98">
            <v>25856909</v>
          </cell>
        </row>
        <row r="99">
          <cell r="A99" t="str">
            <v>Kosovo</v>
          </cell>
          <cell r="B99">
            <v>272180</v>
          </cell>
        </row>
        <row r="100">
          <cell r="A100" t="str">
            <v>Kuwait</v>
          </cell>
          <cell r="B100">
            <v>662073</v>
          </cell>
        </row>
        <row r="101">
          <cell r="A101" t="str">
            <v>Kyrgyzstan</v>
          </cell>
          <cell r="B101">
            <v>206452</v>
          </cell>
        </row>
        <row r="102">
          <cell r="A102" t="str">
            <v>Laos</v>
          </cell>
          <cell r="B102">
            <v>216286</v>
          </cell>
        </row>
        <row r="103">
          <cell r="A103" t="str">
            <v>Latvia</v>
          </cell>
          <cell r="B103">
            <v>954230</v>
          </cell>
        </row>
        <row r="104">
          <cell r="A104" t="str">
            <v>Lebanon</v>
          </cell>
          <cell r="B104">
            <v>1219141</v>
          </cell>
        </row>
        <row r="105">
          <cell r="A105" t="str">
            <v>Lesotho</v>
          </cell>
          <cell r="B105">
            <v>34490</v>
          </cell>
        </row>
        <row r="106">
          <cell r="A106" t="str">
            <v>Liberia</v>
          </cell>
          <cell r="B106">
            <v>7996</v>
          </cell>
        </row>
        <row r="107">
          <cell r="A107" t="str">
            <v>Libya</v>
          </cell>
          <cell r="B107">
            <v>507051</v>
          </cell>
        </row>
        <row r="108">
          <cell r="A108" t="str">
            <v>Liechtenstein</v>
          </cell>
          <cell r="B108">
            <v>20663</v>
          </cell>
        </row>
        <row r="109">
          <cell r="A109" t="str">
            <v>Lithuania</v>
          </cell>
          <cell r="B109">
            <v>1269772</v>
          </cell>
        </row>
        <row r="110">
          <cell r="A110" t="str">
            <v>Luxembourg</v>
          </cell>
          <cell r="B110">
            <v>303025</v>
          </cell>
        </row>
        <row r="111">
          <cell r="A111" t="str">
            <v>Madagascar</v>
          </cell>
          <cell r="B111">
            <v>66788</v>
          </cell>
        </row>
        <row r="112">
          <cell r="A112" t="str">
            <v>Malawi</v>
          </cell>
          <cell r="B112">
            <v>88099</v>
          </cell>
        </row>
        <row r="113">
          <cell r="A113" t="str">
            <v>Malaysia</v>
          </cell>
          <cell r="B113">
            <v>4927451</v>
          </cell>
        </row>
        <row r="114">
          <cell r="A114" t="str">
            <v>Maldives</v>
          </cell>
          <cell r="B114">
            <v>185364</v>
          </cell>
        </row>
        <row r="115">
          <cell r="A115" t="str">
            <v>Mali</v>
          </cell>
          <cell r="B115">
            <v>32738</v>
          </cell>
        </row>
        <row r="116">
          <cell r="A116" t="str">
            <v>Malta</v>
          </cell>
          <cell r="B116">
            <v>115469</v>
          </cell>
        </row>
        <row r="117">
          <cell r="A117" t="str">
            <v>Marshall Islands</v>
          </cell>
          <cell r="B117">
            <v>15389</v>
          </cell>
        </row>
        <row r="118">
          <cell r="A118" t="str">
            <v>Mauritania</v>
          </cell>
          <cell r="B118">
            <v>63399</v>
          </cell>
        </row>
        <row r="119">
          <cell r="A119" t="str">
            <v>Mauritius</v>
          </cell>
          <cell r="B119">
            <v>265301</v>
          </cell>
        </row>
        <row r="120">
          <cell r="A120" t="str">
            <v>Mexico</v>
          </cell>
          <cell r="B120">
            <v>7113658</v>
          </cell>
        </row>
        <row r="121">
          <cell r="A121" t="str">
            <v>Micronesia</v>
          </cell>
          <cell r="B121">
            <v>22203</v>
          </cell>
        </row>
        <row r="122">
          <cell r="A122" t="str">
            <v>Moldova</v>
          </cell>
          <cell r="B122">
            <v>593816</v>
          </cell>
        </row>
        <row r="123">
          <cell r="A123" t="str">
            <v>Monaco</v>
          </cell>
          <cell r="B123">
            <v>15005</v>
          </cell>
        </row>
        <row r="124">
          <cell r="A124" t="str">
            <v>Mongolia</v>
          </cell>
          <cell r="B124">
            <v>985445</v>
          </cell>
        </row>
        <row r="125">
          <cell r="A125" t="str">
            <v>Montenegro</v>
          </cell>
          <cell r="B125">
            <v>283089</v>
          </cell>
        </row>
        <row r="126">
          <cell r="A126" t="str">
            <v>Morocco</v>
          </cell>
          <cell r="B126">
            <v>1265998</v>
          </cell>
        </row>
        <row r="127">
          <cell r="A127" t="str">
            <v>Mozambique</v>
          </cell>
          <cell r="B127">
            <v>230475</v>
          </cell>
        </row>
        <row r="128">
          <cell r="A128" t="str">
            <v>MS Zaandam</v>
          </cell>
          <cell r="B128">
            <v>9</v>
          </cell>
        </row>
        <row r="129">
          <cell r="A129" t="str">
            <v>Namibia</v>
          </cell>
          <cell r="B129">
            <v>169946</v>
          </cell>
        </row>
        <row r="130">
          <cell r="A130" t="str">
            <v>Nauru</v>
          </cell>
          <cell r="B130">
            <v>4611</v>
          </cell>
        </row>
        <row r="131">
          <cell r="A131" t="str">
            <v>Nepal</v>
          </cell>
          <cell r="B131">
            <v>1000734</v>
          </cell>
        </row>
        <row r="132">
          <cell r="A132" t="str">
            <v>Netherlands</v>
          </cell>
          <cell r="B132">
            <v>8632865</v>
          </cell>
        </row>
        <row r="133">
          <cell r="A133" t="str">
            <v>New Zealand</v>
          </cell>
          <cell r="B133">
            <v>1878933</v>
          </cell>
        </row>
        <row r="134">
          <cell r="A134" t="str">
            <v>Nicaragua</v>
          </cell>
          <cell r="B134">
            <v>15186</v>
          </cell>
        </row>
        <row r="135">
          <cell r="A135" t="str">
            <v>Niger</v>
          </cell>
          <cell r="B135">
            <v>9428</v>
          </cell>
        </row>
        <row r="136">
          <cell r="A136" t="str">
            <v>Nigeria</v>
          </cell>
          <cell r="B136">
            <v>266192</v>
          </cell>
        </row>
        <row r="137">
          <cell r="A137" t="str">
            <v>North Macedonia</v>
          </cell>
          <cell r="B137">
            <v>344146</v>
          </cell>
        </row>
        <row r="138">
          <cell r="A138" t="str">
            <v>Norway</v>
          </cell>
          <cell r="B138">
            <v>1465631</v>
          </cell>
        </row>
        <row r="139">
          <cell r="A139" t="str">
            <v>Oman</v>
          </cell>
          <cell r="B139">
            <v>398775</v>
          </cell>
        </row>
        <row r="140">
          <cell r="A140" t="str">
            <v>Pakistan</v>
          </cell>
          <cell r="B140">
            <v>1574407</v>
          </cell>
        </row>
        <row r="141">
          <cell r="A141" t="str">
            <v>Palau</v>
          </cell>
          <cell r="B141">
            <v>5513</v>
          </cell>
        </row>
        <row r="142">
          <cell r="A142" t="str">
            <v>Panama</v>
          </cell>
          <cell r="B142">
            <v>990413</v>
          </cell>
        </row>
        <row r="143">
          <cell r="A143" t="str">
            <v>Papua New Guinea</v>
          </cell>
          <cell r="B143">
            <v>45550</v>
          </cell>
        </row>
        <row r="144">
          <cell r="A144" t="str">
            <v>Paraguay</v>
          </cell>
          <cell r="B144">
            <v>717980</v>
          </cell>
        </row>
        <row r="145">
          <cell r="A145" t="str">
            <v>Peru</v>
          </cell>
          <cell r="B145">
            <v>4161218</v>
          </cell>
        </row>
        <row r="146">
          <cell r="A146" t="str">
            <v>Philippines</v>
          </cell>
          <cell r="B146">
            <v>4009466</v>
          </cell>
        </row>
        <row r="147">
          <cell r="A147" t="str">
            <v>Poland</v>
          </cell>
          <cell r="B147">
            <v>6343775</v>
          </cell>
        </row>
        <row r="148">
          <cell r="A148" t="str">
            <v>Portugal</v>
          </cell>
          <cell r="B148">
            <v>5525459</v>
          </cell>
        </row>
        <row r="149">
          <cell r="A149" t="str">
            <v>Qatar</v>
          </cell>
          <cell r="B149">
            <v>471357</v>
          </cell>
        </row>
        <row r="150">
          <cell r="A150" t="str">
            <v>Romania</v>
          </cell>
          <cell r="B150">
            <v>3289184</v>
          </cell>
        </row>
        <row r="151">
          <cell r="A151" t="str">
            <v>Russia</v>
          </cell>
          <cell r="B151">
            <v>21158672</v>
          </cell>
        </row>
        <row r="152">
          <cell r="A152" t="str">
            <v>Rwanda</v>
          </cell>
          <cell r="B152">
            <v>132584</v>
          </cell>
        </row>
        <row r="153">
          <cell r="A153" t="str">
            <v>Saint Kitts and Nevis</v>
          </cell>
          <cell r="B153">
            <v>6549</v>
          </cell>
        </row>
        <row r="154">
          <cell r="A154" t="str">
            <v>Saint Lucia</v>
          </cell>
          <cell r="B154">
            <v>29654</v>
          </cell>
        </row>
        <row r="155">
          <cell r="A155" t="str">
            <v>Saint Vincent and the Grenadines</v>
          </cell>
          <cell r="B155">
            <v>9459</v>
          </cell>
        </row>
        <row r="156">
          <cell r="A156" t="str">
            <v>Samoa</v>
          </cell>
          <cell r="B156">
            <v>15946</v>
          </cell>
        </row>
        <row r="157">
          <cell r="A157" t="str">
            <v>San Marino</v>
          </cell>
          <cell r="B157">
            <v>21662</v>
          </cell>
        </row>
        <row r="158">
          <cell r="A158" t="str">
            <v>Sao Tome and Principe</v>
          </cell>
          <cell r="B158">
            <v>6270</v>
          </cell>
        </row>
        <row r="159">
          <cell r="A159" t="str">
            <v>Saudi Arabia</v>
          </cell>
          <cell r="B159">
            <v>823624</v>
          </cell>
        </row>
        <row r="160">
          <cell r="A160" t="str">
            <v>Senegal</v>
          </cell>
          <cell r="B160">
            <v>88679</v>
          </cell>
        </row>
        <row r="161">
          <cell r="A161" t="str">
            <v>Serbia</v>
          </cell>
          <cell r="B161">
            <v>2408606</v>
          </cell>
        </row>
        <row r="162">
          <cell r="A162" t="str">
            <v>Seychelles</v>
          </cell>
          <cell r="B162">
            <v>49380</v>
          </cell>
        </row>
        <row r="163">
          <cell r="A163" t="str">
            <v>Sierra Leone</v>
          </cell>
          <cell r="B163">
            <v>7754</v>
          </cell>
        </row>
        <row r="164">
          <cell r="A164" t="str">
            <v>Singapore</v>
          </cell>
          <cell r="B164">
            <v>2123328</v>
          </cell>
        </row>
        <row r="165">
          <cell r="A165" t="str">
            <v>Slovakia</v>
          </cell>
          <cell r="B165">
            <v>2645118</v>
          </cell>
        </row>
        <row r="166">
          <cell r="A166" t="str">
            <v>Slovenia</v>
          </cell>
          <cell r="B166">
            <v>1237884</v>
          </cell>
        </row>
        <row r="167">
          <cell r="A167" t="str">
            <v>Solomon Islands</v>
          </cell>
          <cell r="B167">
            <v>21544</v>
          </cell>
        </row>
        <row r="168">
          <cell r="A168" t="str">
            <v>Somalia</v>
          </cell>
          <cell r="B168">
            <v>27243</v>
          </cell>
        </row>
        <row r="169">
          <cell r="A169" t="str">
            <v>South Africa</v>
          </cell>
          <cell r="B169">
            <v>4029942</v>
          </cell>
        </row>
        <row r="170">
          <cell r="A170" t="str">
            <v>South Sudan</v>
          </cell>
          <cell r="B170">
            <v>18318</v>
          </cell>
        </row>
        <row r="171">
          <cell r="A171" t="str">
            <v>Spain</v>
          </cell>
          <cell r="B171">
            <v>13529643</v>
          </cell>
        </row>
        <row r="172">
          <cell r="A172" t="str">
            <v>Sri Lanka</v>
          </cell>
          <cell r="B172">
            <v>671328</v>
          </cell>
        </row>
        <row r="173">
          <cell r="A173" t="str">
            <v>Sudan</v>
          </cell>
          <cell r="B173">
            <v>63509</v>
          </cell>
        </row>
        <row r="174">
          <cell r="A174" t="str">
            <v>Summer Olympics 2020</v>
          </cell>
          <cell r="B174">
            <v>865</v>
          </cell>
        </row>
        <row r="175">
          <cell r="A175" t="str">
            <v>Suriname</v>
          </cell>
          <cell r="B175">
            <v>81228</v>
          </cell>
        </row>
        <row r="176">
          <cell r="A176" t="str">
            <v>Sweden</v>
          </cell>
          <cell r="B176">
            <v>2614997</v>
          </cell>
        </row>
        <row r="177">
          <cell r="A177" t="str">
            <v>Switzerland</v>
          </cell>
          <cell r="B177">
            <v>4255891</v>
          </cell>
        </row>
        <row r="178">
          <cell r="A178" t="str">
            <v>Syria</v>
          </cell>
          <cell r="B178">
            <v>57367</v>
          </cell>
        </row>
        <row r="179">
          <cell r="A179" t="str">
            <v>Taiwan*</v>
          </cell>
          <cell r="B179">
            <v>7887537</v>
          </cell>
        </row>
        <row r="180">
          <cell r="A180" t="str">
            <v>Tajikistan</v>
          </cell>
          <cell r="B180">
            <v>17786</v>
          </cell>
        </row>
        <row r="181">
          <cell r="A181" t="str">
            <v>Tanzania</v>
          </cell>
          <cell r="B181">
            <v>40054</v>
          </cell>
        </row>
        <row r="182">
          <cell r="A182" t="str">
            <v>Thailand</v>
          </cell>
          <cell r="B182">
            <v>4695203</v>
          </cell>
        </row>
        <row r="183">
          <cell r="A183" t="str">
            <v>Timor-Leste</v>
          </cell>
          <cell r="B183">
            <v>23303</v>
          </cell>
        </row>
        <row r="184">
          <cell r="A184" t="str">
            <v>Togo</v>
          </cell>
          <cell r="B184">
            <v>39311</v>
          </cell>
        </row>
        <row r="185">
          <cell r="A185" t="str">
            <v>Tonga</v>
          </cell>
          <cell r="B185">
            <v>16182</v>
          </cell>
        </row>
        <row r="186">
          <cell r="A186" t="str">
            <v>Trinidad and Tobago</v>
          </cell>
          <cell r="B186">
            <v>184854</v>
          </cell>
        </row>
        <row r="187">
          <cell r="A187" t="str">
            <v>Tunisia</v>
          </cell>
          <cell r="B187">
            <v>1146593</v>
          </cell>
        </row>
        <row r="188">
          <cell r="A188" t="str">
            <v>Turkey</v>
          </cell>
          <cell r="B188">
            <v>16919638</v>
          </cell>
        </row>
        <row r="189">
          <cell r="A189" t="str">
            <v>Tuvalu</v>
          </cell>
          <cell r="B189">
            <v>23</v>
          </cell>
        </row>
        <row r="190">
          <cell r="A190" t="str">
            <v>Uganda</v>
          </cell>
          <cell r="B190">
            <v>169473</v>
          </cell>
        </row>
        <row r="191">
          <cell r="A191" t="str">
            <v>Ukraine</v>
          </cell>
          <cell r="B191">
            <v>5617810</v>
          </cell>
        </row>
        <row r="192">
          <cell r="A192" t="str">
            <v>United Arab Emirates</v>
          </cell>
          <cell r="B192">
            <v>1039353</v>
          </cell>
        </row>
        <row r="193">
          <cell r="A193" t="str">
            <v>United Kingdom</v>
          </cell>
          <cell r="B193">
            <v>24155154</v>
          </cell>
        </row>
        <row r="194">
          <cell r="A194" t="str">
            <v>Uruguay</v>
          </cell>
          <cell r="B194">
            <v>990560</v>
          </cell>
        </row>
        <row r="195">
          <cell r="A195" t="str">
            <v>US</v>
          </cell>
          <cell r="B195">
            <v>97741763</v>
          </cell>
        </row>
        <row r="196">
          <cell r="A196" t="str">
            <v>Uzbekistan</v>
          </cell>
          <cell r="B196">
            <v>244739</v>
          </cell>
        </row>
        <row r="197">
          <cell r="A197" t="str">
            <v>Vanuatu</v>
          </cell>
          <cell r="B197">
            <v>11981</v>
          </cell>
        </row>
        <row r="198">
          <cell r="A198" t="str">
            <v>Venezuela</v>
          </cell>
          <cell r="B198">
            <v>546110</v>
          </cell>
        </row>
        <row r="199">
          <cell r="A199" t="str">
            <v>Vietnam</v>
          </cell>
          <cell r="B199">
            <v>11505849</v>
          </cell>
        </row>
        <row r="200">
          <cell r="A200" t="str">
            <v>West Bank and Gaza</v>
          </cell>
          <cell r="B200">
            <v>703036</v>
          </cell>
        </row>
        <row r="201">
          <cell r="A201" t="str">
            <v>Winter Olympics 2022</v>
          </cell>
          <cell r="B201">
            <v>535</v>
          </cell>
        </row>
        <row r="202">
          <cell r="A202" t="str">
            <v>Yemen</v>
          </cell>
          <cell r="B202">
            <v>11945</v>
          </cell>
        </row>
        <row r="203">
          <cell r="A203" t="str">
            <v>Zambia</v>
          </cell>
          <cell r="B203">
            <v>333685</v>
          </cell>
        </row>
        <row r="204">
          <cell r="A204" t="str">
            <v>Zimbabwe</v>
          </cell>
          <cell r="B204">
            <v>257893</v>
          </cell>
        </row>
        <row r="205">
          <cell r="A205" t="str">
            <v>Grand Total</v>
          </cell>
          <cell r="B205">
            <v>632614223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2"/>
  <sheetViews>
    <sheetView workbookViewId="0">
      <selection sqref="A1:XFD2"/>
    </sheetView>
  </sheetViews>
  <sheetFormatPr defaultRowHeight="14.4" x14ac:dyDescent="0.55000000000000004"/>
  <cols>
    <col min="1" max="1" width="13.15625" bestFit="1" customWidth="1"/>
  </cols>
  <sheetData>
    <row r="1" spans="1:29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34</v>
      </c>
      <c r="AR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35</v>
      </c>
      <c r="BG1" t="s">
        <v>36</v>
      </c>
      <c r="BH1" t="s">
        <v>37</v>
      </c>
      <c r="BI1" t="s">
        <v>38</v>
      </c>
      <c r="BJ1" t="s">
        <v>38</v>
      </c>
      <c r="BK1" t="s">
        <v>38</v>
      </c>
      <c r="BL1" t="s">
        <v>38</v>
      </c>
      <c r="BM1" t="s">
        <v>38</v>
      </c>
      <c r="BN1" t="s">
        <v>38</v>
      </c>
      <c r="BO1" t="s">
        <v>38</v>
      </c>
      <c r="BP1" t="s">
        <v>38</v>
      </c>
      <c r="BQ1" t="s">
        <v>38</v>
      </c>
      <c r="BR1" t="s">
        <v>38</v>
      </c>
      <c r="BS1" t="s">
        <v>38</v>
      </c>
      <c r="BT1" t="s">
        <v>38</v>
      </c>
      <c r="BU1" t="s">
        <v>38</v>
      </c>
      <c r="BV1" t="s">
        <v>38</v>
      </c>
      <c r="BW1" t="s">
        <v>38</v>
      </c>
      <c r="BX1" t="s">
        <v>38</v>
      </c>
      <c r="BY1" t="s">
        <v>38</v>
      </c>
      <c r="BZ1" t="s">
        <v>38</v>
      </c>
      <c r="CA1" t="s">
        <v>38</v>
      </c>
      <c r="CB1" t="s">
        <v>38</v>
      </c>
      <c r="CC1" t="s">
        <v>38</v>
      </c>
      <c r="CD1" t="s">
        <v>38</v>
      </c>
      <c r="CE1" t="s">
        <v>38</v>
      </c>
      <c r="CF1" t="s">
        <v>38</v>
      </c>
      <c r="CG1" t="s">
        <v>38</v>
      </c>
      <c r="CH1" t="s">
        <v>38</v>
      </c>
      <c r="CI1" t="s">
        <v>38</v>
      </c>
      <c r="CJ1" t="s">
        <v>38</v>
      </c>
      <c r="CK1" t="s">
        <v>38</v>
      </c>
      <c r="CL1" t="s">
        <v>38</v>
      </c>
      <c r="CM1" t="s">
        <v>38</v>
      </c>
      <c r="CN1" t="s">
        <v>38</v>
      </c>
      <c r="CO1" t="s">
        <v>38</v>
      </c>
      <c r="CP1" t="s">
        <v>38</v>
      </c>
      <c r="CQ1" t="s">
        <v>39</v>
      </c>
      <c r="CR1" t="s">
        <v>40</v>
      </c>
      <c r="CS1" t="s">
        <v>41</v>
      </c>
      <c r="CT1" t="s">
        <v>42</v>
      </c>
      <c r="CU1" t="s">
        <v>43</v>
      </c>
      <c r="CV1" t="s">
        <v>44</v>
      </c>
      <c r="CW1" t="s">
        <v>45</v>
      </c>
      <c r="CX1" t="s">
        <v>46</v>
      </c>
      <c r="CY1" t="s">
        <v>47</v>
      </c>
      <c r="CZ1" t="s">
        <v>48</v>
      </c>
      <c r="DA1" t="s">
        <v>49</v>
      </c>
      <c r="DB1" t="s">
        <v>49</v>
      </c>
      <c r="DC1" t="s">
        <v>49</v>
      </c>
      <c r="DD1" t="s">
        <v>50</v>
      </c>
      <c r="DE1" t="s">
        <v>51</v>
      </c>
      <c r="DF1" t="s">
        <v>52</v>
      </c>
      <c r="DG1" t="s">
        <v>53</v>
      </c>
      <c r="DH1" t="s">
        <v>54</v>
      </c>
      <c r="DI1" t="s">
        <v>55</v>
      </c>
      <c r="DJ1" t="s">
        <v>56</v>
      </c>
      <c r="DK1" t="s">
        <v>57</v>
      </c>
      <c r="DL1" t="s">
        <v>58</v>
      </c>
      <c r="DM1" t="s">
        <v>59</v>
      </c>
      <c r="DN1" t="s">
        <v>60</v>
      </c>
      <c r="DO1" t="s">
        <v>61</v>
      </c>
      <c r="DP1" t="s">
        <v>62</v>
      </c>
      <c r="DQ1" t="s">
        <v>63</v>
      </c>
      <c r="DR1" t="s">
        <v>64</v>
      </c>
      <c r="DS1" t="s">
        <v>64</v>
      </c>
      <c r="DT1" t="s">
        <v>64</v>
      </c>
      <c r="DU1" t="s">
        <v>64</v>
      </c>
      <c r="DV1" t="s">
        <v>64</v>
      </c>
      <c r="DW1" t="s">
        <v>64</v>
      </c>
      <c r="DX1" t="s">
        <v>64</v>
      </c>
      <c r="DY1" t="s">
        <v>64</v>
      </c>
      <c r="DZ1" t="s">
        <v>64</v>
      </c>
      <c r="EA1" t="s">
        <v>64</v>
      </c>
      <c r="EB1" t="s">
        <v>64</v>
      </c>
      <c r="EC1" t="s">
        <v>64</v>
      </c>
      <c r="ED1" t="s">
        <v>65</v>
      </c>
      <c r="EE1" t="s">
        <v>66</v>
      </c>
      <c r="EF1" t="s">
        <v>67</v>
      </c>
      <c r="EG1" t="s">
        <v>68</v>
      </c>
      <c r="EH1" t="s">
        <v>69</v>
      </c>
      <c r="EI1" t="s">
        <v>70</v>
      </c>
      <c r="EJ1" t="s">
        <v>71</v>
      </c>
      <c r="EK1" t="s">
        <v>72</v>
      </c>
      <c r="EL1" t="s">
        <v>73</v>
      </c>
      <c r="EM1" t="s">
        <v>74</v>
      </c>
      <c r="EN1" t="s">
        <v>75</v>
      </c>
      <c r="EO1" t="s">
        <v>76</v>
      </c>
      <c r="EP1" t="s">
        <v>77</v>
      </c>
      <c r="EQ1" t="s">
        <v>78</v>
      </c>
      <c r="ER1" t="s">
        <v>79</v>
      </c>
      <c r="ES1" t="s">
        <v>80</v>
      </c>
      <c r="ET1" t="s">
        <v>81</v>
      </c>
      <c r="EU1" t="s">
        <v>82</v>
      </c>
      <c r="EV1" t="s">
        <v>83</v>
      </c>
      <c r="EW1" t="s">
        <v>84</v>
      </c>
      <c r="EX1" t="s">
        <v>85</v>
      </c>
      <c r="EY1" t="s">
        <v>86</v>
      </c>
      <c r="EZ1" t="s">
        <v>87</v>
      </c>
      <c r="FA1" t="s">
        <v>88</v>
      </c>
      <c r="FB1" t="s">
        <v>89</v>
      </c>
      <c r="FC1" t="s">
        <v>90</v>
      </c>
      <c r="FD1" t="s">
        <v>91</v>
      </c>
      <c r="FE1" t="s">
        <v>92</v>
      </c>
      <c r="FF1" t="s">
        <v>93</v>
      </c>
      <c r="FG1" t="s">
        <v>94</v>
      </c>
      <c r="FH1" t="s">
        <v>95</v>
      </c>
      <c r="FI1" t="s">
        <v>96</v>
      </c>
      <c r="FJ1" t="s">
        <v>97</v>
      </c>
      <c r="FK1" t="s">
        <v>98</v>
      </c>
      <c r="FL1" t="s">
        <v>99</v>
      </c>
      <c r="FM1" t="s">
        <v>100</v>
      </c>
      <c r="FN1" t="s">
        <v>101</v>
      </c>
      <c r="FO1" t="s">
        <v>102</v>
      </c>
      <c r="FP1" t="s">
        <v>103</v>
      </c>
      <c r="FQ1" t="s">
        <v>104</v>
      </c>
      <c r="FR1" t="s">
        <v>105</v>
      </c>
      <c r="FS1" t="s">
        <v>106</v>
      </c>
      <c r="FT1" t="s">
        <v>107</v>
      </c>
      <c r="FU1" t="s">
        <v>108</v>
      </c>
      <c r="FV1" t="s">
        <v>109</v>
      </c>
      <c r="FW1" t="s">
        <v>110</v>
      </c>
      <c r="FX1" t="s">
        <v>111</v>
      </c>
      <c r="FY1" t="s">
        <v>112</v>
      </c>
      <c r="FZ1" t="s">
        <v>113</v>
      </c>
      <c r="GA1" t="s">
        <v>114</v>
      </c>
      <c r="GB1" t="s">
        <v>115</v>
      </c>
      <c r="GC1" t="s">
        <v>116</v>
      </c>
      <c r="GD1" t="s">
        <v>117</v>
      </c>
      <c r="GE1" t="s">
        <v>118</v>
      </c>
      <c r="GF1" t="s">
        <v>119</v>
      </c>
      <c r="GG1" t="s">
        <v>120</v>
      </c>
      <c r="GH1" t="s">
        <v>121</v>
      </c>
      <c r="GI1" t="s">
        <v>122</v>
      </c>
      <c r="GJ1" t="s">
        <v>123</v>
      </c>
      <c r="GK1" t="s">
        <v>124</v>
      </c>
      <c r="GL1" t="s">
        <v>125</v>
      </c>
      <c r="GM1" t="s">
        <v>126</v>
      </c>
      <c r="GN1" t="s">
        <v>127</v>
      </c>
      <c r="GO1" t="s">
        <v>128</v>
      </c>
      <c r="GP1" t="s">
        <v>129</v>
      </c>
      <c r="GQ1" t="s">
        <v>129</v>
      </c>
      <c r="GR1" t="s">
        <v>129</v>
      </c>
      <c r="GS1" t="s">
        <v>129</v>
      </c>
      <c r="GT1" t="s">
        <v>129</v>
      </c>
      <c r="GU1" t="s">
        <v>130</v>
      </c>
      <c r="GV1" t="s">
        <v>130</v>
      </c>
      <c r="GW1" t="s">
        <v>130</v>
      </c>
      <c r="GX1" t="s">
        <v>131</v>
      </c>
      <c r="GY1" t="s">
        <v>132</v>
      </c>
      <c r="GZ1" t="s">
        <v>133</v>
      </c>
      <c r="HA1" t="s">
        <v>134</v>
      </c>
      <c r="HB1" t="s">
        <v>135</v>
      </c>
      <c r="HC1" t="s">
        <v>136</v>
      </c>
      <c r="HD1" t="s">
        <v>137</v>
      </c>
      <c r="HE1" t="s">
        <v>138</v>
      </c>
      <c r="HF1" t="s">
        <v>139</v>
      </c>
      <c r="HG1" t="s">
        <v>140</v>
      </c>
      <c r="HH1" t="s">
        <v>141</v>
      </c>
      <c r="HI1" t="s">
        <v>142</v>
      </c>
      <c r="HJ1" t="s">
        <v>143</v>
      </c>
      <c r="HK1" t="s">
        <v>144</v>
      </c>
      <c r="HL1" t="s">
        <v>145</v>
      </c>
      <c r="HM1" t="s">
        <v>146</v>
      </c>
      <c r="HN1" t="s">
        <v>147</v>
      </c>
      <c r="HO1" t="s">
        <v>148</v>
      </c>
      <c r="HP1" t="s">
        <v>149</v>
      </c>
      <c r="HQ1" t="s">
        <v>150</v>
      </c>
      <c r="HR1" t="s">
        <v>151</v>
      </c>
      <c r="HS1" t="s">
        <v>152</v>
      </c>
      <c r="HT1" t="s">
        <v>153</v>
      </c>
      <c r="HU1" t="s">
        <v>154</v>
      </c>
      <c r="HV1" t="s">
        <v>155</v>
      </c>
      <c r="HW1" t="s">
        <v>156</v>
      </c>
      <c r="HX1" t="s">
        <v>157</v>
      </c>
      <c r="HY1" t="s">
        <v>158</v>
      </c>
      <c r="HZ1" t="s">
        <v>159</v>
      </c>
      <c r="IA1" t="s">
        <v>160</v>
      </c>
      <c r="IB1" t="s">
        <v>161</v>
      </c>
      <c r="IC1" t="s">
        <v>162</v>
      </c>
      <c r="ID1" t="s">
        <v>163</v>
      </c>
      <c r="IE1" t="s">
        <v>164</v>
      </c>
      <c r="IF1" t="s">
        <v>165</v>
      </c>
      <c r="IG1" t="s">
        <v>166</v>
      </c>
      <c r="IH1" t="s">
        <v>167</v>
      </c>
      <c r="II1" t="s">
        <v>168</v>
      </c>
      <c r="IJ1" t="s">
        <v>169</v>
      </c>
      <c r="IK1" t="s">
        <v>170</v>
      </c>
      <c r="IL1" t="s">
        <v>171</v>
      </c>
      <c r="IM1" t="s">
        <v>172</v>
      </c>
      <c r="IN1" t="s">
        <v>173</v>
      </c>
      <c r="IO1" t="s">
        <v>174</v>
      </c>
      <c r="IP1" t="s">
        <v>175</v>
      </c>
      <c r="IQ1" t="s">
        <v>176</v>
      </c>
      <c r="IR1" t="s">
        <v>177</v>
      </c>
      <c r="IS1" t="s">
        <v>178</v>
      </c>
      <c r="IT1" t="s">
        <v>179</v>
      </c>
      <c r="IU1" t="s">
        <v>180</v>
      </c>
      <c r="IV1" t="s">
        <v>181</v>
      </c>
      <c r="IW1" t="s">
        <v>182</v>
      </c>
      <c r="IX1" t="s">
        <v>183</v>
      </c>
      <c r="IY1" t="s">
        <v>184</v>
      </c>
      <c r="IZ1" t="s">
        <v>185</v>
      </c>
      <c r="JA1" t="s">
        <v>186</v>
      </c>
      <c r="JB1" t="s">
        <v>187</v>
      </c>
      <c r="JC1" t="s">
        <v>188</v>
      </c>
      <c r="JD1" t="s">
        <v>189</v>
      </c>
      <c r="JE1" t="s">
        <v>190</v>
      </c>
      <c r="JF1" t="s">
        <v>191</v>
      </c>
      <c r="JG1" t="s">
        <v>191</v>
      </c>
      <c r="JH1" t="s">
        <v>191</v>
      </c>
      <c r="JI1" t="s">
        <v>191</v>
      </c>
      <c r="JJ1" t="s">
        <v>191</v>
      </c>
      <c r="JK1" t="s">
        <v>191</v>
      </c>
      <c r="JL1" t="s">
        <v>191</v>
      </c>
      <c r="JM1" t="s">
        <v>191</v>
      </c>
      <c r="JN1" t="s">
        <v>191</v>
      </c>
      <c r="JO1" t="s">
        <v>191</v>
      </c>
      <c r="JP1" t="s">
        <v>191</v>
      </c>
      <c r="JQ1" t="s">
        <v>191</v>
      </c>
      <c r="JR1" t="s">
        <v>191</v>
      </c>
      <c r="JS1" t="s">
        <v>191</v>
      </c>
      <c r="JT1" t="s">
        <v>191</v>
      </c>
      <c r="JU1" t="s">
        <v>192</v>
      </c>
      <c r="JV1" t="s">
        <v>193</v>
      </c>
      <c r="JW1" t="s">
        <v>194</v>
      </c>
      <c r="JX1" t="s">
        <v>195</v>
      </c>
      <c r="JY1" t="s">
        <v>196</v>
      </c>
      <c r="JZ1" t="s">
        <v>197</v>
      </c>
      <c r="KA1" t="s">
        <v>198</v>
      </c>
      <c r="KB1" t="s">
        <v>199</v>
      </c>
      <c r="KC1" t="s">
        <v>200</v>
      </c>
      <c r="KD1" t="s">
        <v>201</v>
      </c>
    </row>
    <row r="2" spans="1:290" x14ac:dyDescent="0.55000000000000004">
      <c r="B2">
        <v>7826</v>
      </c>
      <c r="C2">
        <v>3593</v>
      </c>
      <c r="D2">
        <v>6881</v>
      </c>
      <c r="E2">
        <v>155</v>
      </c>
      <c r="F2">
        <v>1917</v>
      </c>
      <c r="G2">
        <v>0</v>
      </c>
      <c r="H2">
        <v>146</v>
      </c>
      <c r="I2">
        <v>130003</v>
      </c>
      <c r="J2">
        <v>8709</v>
      </c>
      <c r="K2">
        <v>128</v>
      </c>
      <c r="L2">
        <v>5454</v>
      </c>
      <c r="M2">
        <v>77</v>
      </c>
      <c r="N2">
        <v>2288</v>
      </c>
      <c r="O2">
        <v>1061</v>
      </c>
      <c r="P2">
        <v>198</v>
      </c>
      <c r="Q2">
        <v>5866</v>
      </c>
      <c r="R2">
        <v>714</v>
      </c>
      <c r="S2">
        <v>21037</v>
      </c>
      <c r="T2">
        <v>9957</v>
      </c>
      <c r="U2">
        <v>833</v>
      </c>
      <c r="V2">
        <v>1529</v>
      </c>
      <c r="W2">
        <v>29426</v>
      </c>
      <c r="X2">
        <v>560</v>
      </c>
      <c r="Y2">
        <v>7118</v>
      </c>
      <c r="Z2">
        <v>32941</v>
      </c>
      <c r="AA2">
        <v>687</v>
      </c>
      <c r="AB2">
        <v>163</v>
      </c>
      <c r="AC2">
        <v>21</v>
      </c>
      <c r="AD2">
        <v>22240</v>
      </c>
      <c r="AE2">
        <v>16180</v>
      </c>
      <c r="AF2">
        <v>2790</v>
      </c>
      <c r="AG2">
        <v>688332</v>
      </c>
      <c r="AH2">
        <v>225</v>
      </c>
      <c r="AI2">
        <v>37920</v>
      </c>
      <c r="AJ2">
        <v>387</v>
      </c>
      <c r="AK2">
        <v>19485</v>
      </c>
      <c r="AL2">
        <v>38</v>
      </c>
      <c r="AM2">
        <v>410</v>
      </c>
      <c r="AN2">
        <v>3056</v>
      </c>
      <c r="AO2">
        <v>1960</v>
      </c>
      <c r="AP2">
        <v>5047</v>
      </c>
      <c r="AQ2">
        <v>4525</v>
      </c>
      <c r="AR2">
        <v>1</v>
      </c>
      <c r="AS2">
        <v>0</v>
      </c>
      <c r="AT2">
        <v>2232</v>
      </c>
      <c r="AU2">
        <v>585</v>
      </c>
      <c r="AV2">
        <v>254</v>
      </c>
      <c r="AW2">
        <v>22</v>
      </c>
      <c r="AX2">
        <v>583</v>
      </c>
      <c r="AY2">
        <v>7</v>
      </c>
      <c r="AZ2">
        <v>14887</v>
      </c>
      <c r="BA2">
        <v>66</v>
      </c>
      <c r="BB2">
        <v>17086</v>
      </c>
      <c r="BC2">
        <v>0</v>
      </c>
      <c r="BD2">
        <v>1604</v>
      </c>
      <c r="BE2">
        <v>32</v>
      </c>
      <c r="BF2">
        <v>113</v>
      </c>
      <c r="BG2">
        <v>194</v>
      </c>
      <c r="BH2">
        <v>61813</v>
      </c>
      <c r="BI2">
        <v>6</v>
      </c>
      <c r="BJ2">
        <v>9</v>
      </c>
      <c r="BK2">
        <v>6</v>
      </c>
      <c r="BL2">
        <v>1</v>
      </c>
      <c r="BM2">
        <v>2</v>
      </c>
      <c r="BN2">
        <v>8</v>
      </c>
      <c r="BO2">
        <v>2</v>
      </c>
      <c r="BP2">
        <v>2</v>
      </c>
      <c r="BQ2">
        <v>6</v>
      </c>
      <c r="BR2">
        <v>7</v>
      </c>
      <c r="BS2">
        <v>13</v>
      </c>
      <c r="BT2">
        <v>22</v>
      </c>
      <c r="BU2">
        <v>10470</v>
      </c>
      <c r="BV2">
        <v>4495</v>
      </c>
      <c r="BW2">
        <v>4</v>
      </c>
      <c r="BX2">
        <v>1</v>
      </c>
      <c r="BY2">
        <v>0</v>
      </c>
      <c r="BZ2">
        <v>1</v>
      </c>
      <c r="CA2">
        <v>5</v>
      </c>
      <c r="CB2">
        <v>2</v>
      </c>
      <c r="CC2">
        <v>6</v>
      </c>
      <c r="CD2">
        <v>0</v>
      </c>
      <c r="CE2">
        <v>0</v>
      </c>
      <c r="CF2">
        <v>3</v>
      </c>
      <c r="CG2">
        <v>7</v>
      </c>
      <c r="CH2">
        <v>595</v>
      </c>
      <c r="CI2">
        <v>0</v>
      </c>
      <c r="CJ2">
        <v>3</v>
      </c>
      <c r="CK2">
        <v>3</v>
      </c>
      <c r="CL2">
        <v>0</v>
      </c>
      <c r="CM2">
        <v>0</v>
      </c>
      <c r="CN2">
        <v>3</v>
      </c>
      <c r="CO2">
        <v>2</v>
      </c>
      <c r="CP2">
        <v>1</v>
      </c>
      <c r="CQ2">
        <v>141850</v>
      </c>
      <c r="CR2">
        <v>161</v>
      </c>
      <c r="CS2">
        <v>386</v>
      </c>
      <c r="CT2">
        <v>1445</v>
      </c>
      <c r="CU2">
        <v>9009</v>
      </c>
      <c r="CV2">
        <v>829</v>
      </c>
      <c r="CW2">
        <v>17191</v>
      </c>
      <c r="CX2">
        <v>8530</v>
      </c>
      <c r="CY2">
        <v>1200</v>
      </c>
      <c r="CZ2">
        <v>41654</v>
      </c>
      <c r="DA2">
        <v>28</v>
      </c>
      <c r="DB2">
        <v>21</v>
      </c>
      <c r="DC2">
        <v>7387</v>
      </c>
      <c r="DD2">
        <v>13</v>
      </c>
      <c r="DE2">
        <v>189</v>
      </c>
      <c r="DF2">
        <v>74</v>
      </c>
      <c r="DG2">
        <v>4384</v>
      </c>
      <c r="DH2">
        <v>35934</v>
      </c>
      <c r="DI2">
        <v>24798</v>
      </c>
      <c r="DJ2">
        <v>4230</v>
      </c>
      <c r="DK2">
        <v>183</v>
      </c>
      <c r="DL2">
        <v>103</v>
      </c>
      <c r="DM2">
        <v>2748</v>
      </c>
      <c r="DN2">
        <v>1422</v>
      </c>
      <c r="DO2">
        <v>7572</v>
      </c>
      <c r="DP2">
        <v>878</v>
      </c>
      <c r="DQ2">
        <v>6741</v>
      </c>
      <c r="DR2">
        <v>411</v>
      </c>
      <c r="DS2">
        <v>649</v>
      </c>
      <c r="DT2">
        <v>993</v>
      </c>
      <c r="DU2">
        <v>1047</v>
      </c>
      <c r="DV2">
        <v>187</v>
      </c>
      <c r="DW2">
        <v>314</v>
      </c>
      <c r="DX2">
        <v>899</v>
      </c>
      <c r="DY2">
        <v>6</v>
      </c>
      <c r="DZ2">
        <v>1</v>
      </c>
      <c r="EA2">
        <v>63</v>
      </c>
      <c r="EB2">
        <v>7</v>
      </c>
      <c r="EC2">
        <v>153740</v>
      </c>
      <c r="ED2">
        <v>306</v>
      </c>
      <c r="EE2">
        <v>372</v>
      </c>
      <c r="EF2">
        <v>16912</v>
      </c>
      <c r="EG2">
        <v>154535</v>
      </c>
      <c r="EH2">
        <v>1460</v>
      </c>
      <c r="EI2">
        <v>33750</v>
      </c>
      <c r="EJ2">
        <v>237</v>
      </c>
      <c r="EK2">
        <v>19906</v>
      </c>
      <c r="EL2">
        <v>456</v>
      </c>
      <c r="EM2">
        <v>176</v>
      </c>
      <c r="EN2">
        <v>1281</v>
      </c>
      <c r="EO2">
        <v>860</v>
      </c>
      <c r="EP2">
        <v>0</v>
      </c>
      <c r="EQ2">
        <v>11039</v>
      </c>
      <c r="ER2">
        <v>47938</v>
      </c>
      <c r="ES2">
        <v>219</v>
      </c>
      <c r="ET2">
        <v>530500</v>
      </c>
      <c r="EU2">
        <v>158829</v>
      </c>
      <c r="EV2">
        <v>144596</v>
      </c>
      <c r="EW2">
        <v>25358</v>
      </c>
      <c r="EX2">
        <v>8066</v>
      </c>
      <c r="EY2">
        <v>11767</v>
      </c>
      <c r="EZ2">
        <v>179436</v>
      </c>
      <c r="FA2">
        <v>3320</v>
      </c>
      <c r="FB2">
        <v>47133</v>
      </c>
      <c r="FC2">
        <v>14122</v>
      </c>
      <c r="FD2">
        <v>19052</v>
      </c>
      <c r="FE2">
        <v>5678</v>
      </c>
      <c r="FF2">
        <v>13</v>
      </c>
      <c r="FG2">
        <v>6</v>
      </c>
      <c r="FH2">
        <v>29390</v>
      </c>
      <c r="FI2">
        <v>3202</v>
      </c>
      <c r="FJ2">
        <v>2568</v>
      </c>
      <c r="FK2">
        <v>2991</v>
      </c>
      <c r="FL2">
        <v>758</v>
      </c>
      <c r="FM2">
        <v>6062</v>
      </c>
      <c r="FN2">
        <v>10713</v>
      </c>
      <c r="FO2">
        <v>706</v>
      </c>
      <c r="FP2">
        <v>294</v>
      </c>
      <c r="FQ2">
        <v>6437</v>
      </c>
      <c r="FR2">
        <v>87</v>
      </c>
      <c r="FS2">
        <v>9398</v>
      </c>
      <c r="FT2">
        <v>1147</v>
      </c>
      <c r="FU2">
        <v>2</v>
      </c>
      <c r="FV2">
        <v>1411</v>
      </c>
      <c r="FW2">
        <v>2683</v>
      </c>
      <c r="FX2">
        <v>36487</v>
      </c>
      <c r="FY2">
        <v>308</v>
      </c>
      <c r="FZ2">
        <v>742</v>
      </c>
      <c r="GA2">
        <v>808</v>
      </c>
      <c r="GB2">
        <v>17</v>
      </c>
      <c r="GC2">
        <v>997</v>
      </c>
      <c r="GD2">
        <v>1032</v>
      </c>
      <c r="GE2">
        <v>330424</v>
      </c>
      <c r="GF2">
        <v>55</v>
      </c>
      <c r="GG2">
        <v>11894</v>
      </c>
      <c r="GH2">
        <v>65</v>
      </c>
      <c r="GI2">
        <v>2131</v>
      </c>
      <c r="GJ2">
        <v>2787</v>
      </c>
      <c r="GK2">
        <v>16282</v>
      </c>
      <c r="GL2">
        <v>2224</v>
      </c>
      <c r="GM2">
        <v>4080</v>
      </c>
      <c r="GN2">
        <v>1</v>
      </c>
      <c r="GO2">
        <v>12019</v>
      </c>
      <c r="GP2">
        <v>233</v>
      </c>
      <c r="GQ2">
        <v>38</v>
      </c>
      <c r="GR2">
        <v>293</v>
      </c>
      <c r="GS2">
        <v>89</v>
      </c>
      <c r="GT2">
        <v>22846</v>
      </c>
      <c r="GU2">
        <v>1</v>
      </c>
      <c r="GV2">
        <v>0</v>
      </c>
      <c r="GW2">
        <v>2119</v>
      </c>
      <c r="GX2">
        <v>245</v>
      </c>
      <c r="GY2">
        <v>314</v>
      </c>
      <c r="GZ2">
        <v>3155</v>
      </c>
      <c r="HA2">
        <v>9564</v>
      </c>
      <c r="HB2">
        <v>4238</v>
      </c>
      <c r="HC2">
        <v>4628</v>
      </c>
      <c r="HD2">
        <v>30627</v>
      </c>
      <c r="HE2">
        <v>7</v>
      </c>
      <c r="HF2">
        <v>8509</v>
      </c>
      <c r="HG2">
        <v>668</v>
      </c>
      <c r="HH2">
        <v>19606</v>
      </c>
      <c r="HI2">
        <v>217069</v>
      </c>
      <c r="HJ2">
        <v>64274</v>
      </c>
      <c r="HK2">
        <v>118170</v>
      </c>
      <c r="HL2">
        <v>25290</v>
      </c>
      <c r="HM2">
        <v>684</v>
      </c>
      <c r="HN2">
        <v>67213</v>
      </c>
      <c r="HO2">
        <v>382705</v>
      </c>
      <c r="HP2">
        <v>1467</v>
      </c>
      <c r="HQ2">
        <v>46</v>
      </c>
      <c r="HR2">
        <v>407</v>
      </c>
      <c r="HS2">
        <v>116</v>
      </c>
      <c r="HT2">
        <v>29</v>
      </c>
      <c r="HU2">
        <v>119</v>
      </c>
      <c r="HV2">
        <v>77</v>
      </c>
      <c r="HW2">
        <v>9418</v>
      </c>
      <c r="HX2">
        <v>1968</v>
      </c>
      <c r="HY2">
        <v>17283</v>
      </c>
      <c r="HZ2">
        <v>171</v>
      </c>
      <c r="IA2">
        <v>126</v>
      </c>
      <c r="IB2">
        <v>1687</v>
      </c>
      <c r="IC2">
        <v>20635</v>
      </c>
      <c r="ID2">
        <v>6895</v>
      </c>
      <c r="IE2">
        <v>153</v>
      </c>
      <c r="IF2">
        <v>1361</v>
      </c>
      <c r="IG2">
        <v>102363</v>
      </c>
      <c r="IH2">
        <v>138</v>
      </c>
      <c r="II2">
        <v>115239</v>
      </c>
      <c r="IJ2">
        <v>16782</v>
      </c>
      <c r="IK2">
        <v>4972</v>
      </c>
      <c r="IL2">
        <v>0</v>
      </c>
      <c r="IM2">
        <v>1392</v>
      </c>
      <c r="IN2">
        <v>20753</v>
      </c>
      <c r="IO2">
        <v>14081</v>
      </c>
      <c r="IP2">
        <v>3163</v>
      </c>
      <c r="IQ2">
        <v>13198</v>
      </c>
      <c r="IR2">
        <v>125</v>
      </c>
      <c r="IS2">
        <v>845</v>
      </c>
      <c r="IT2">
        <v>32995</v>
      </c>
      <c r="IU2">
        <v>138</v>
      </c>
      <c r="IV2">
        <v>290</v>
      </c>
      <c r="IW2">
        <v>12</v>
      </c>
      <c r="IX2">
        <v>4255</v>
      </c>
      <c r="IY2">
        <v>29259</v>
      </c>
      <c r="IZ2">
        <v>101203</v>
      </c>
      <c r="JA2">
        <v>0</v>
      </c>
      <c r="JB2">
        <v>1072594</v>
      </c>
      <c r="JC2">
        <v>3630</v>
      </c>
      <c r="JD2">
        <v>118069</v>
      </c>
      <c r="JE2">
        <v>2348</v>
      </c>
      <c r="JF2">
        <v>12</v>
      </c>
      <c r="JG2">
        <v>149</v>
      </c>
      <c r="JH2">
        <v>64</v>
      </c>
      <c r="JI2">
        <v>35</v>
      </c>
      <c r="JJ2">
        <v>0</v>
      </c>
      <c r="JK2">
        <v>0</v>
      </c>
      <c r="JL2">
        <v>108</v>
      </c>
      <c r="JM2">
        <v>64</v>
      </c>
      <c r="JN2">
        <v>116</v>
      </c>
      <c r="JO2">
        <v>141</v>
      </c>
      <c r="JP2">
        <v>8</v>
      </c>
      <c r="JQ2">
        <v>0</v>
      </c>
      <c r="JR2">
        <v>0</v>
      </c>
      <c r="JS2">
        <v>36</v>
      </c>
      <c r="JT2">
        <v>209947</v>
      </c>
      <c r="JU2">
        <v>7518</v>
      </c>
      <c r="JV2">
        <v>1637</v>
      </c>
      <c r="JW2">
        <v>14</v>
      </c>
      <c r="JX2">
        <v>5823</v>
      </c>
      <c r="JY2">
        <v>43166</v>
      </c>
      <c r="JZ2">
        <v>5708</v>
      </c>
      <c r="KA2">
        <v>0</v>
      </c>
      <c r="KB2">
        <v>2159</v>
      </c>
      <c r="KC2">
        <v>4017</v>
      </c>
      <c r="KD2">
        <v>5606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"/>
  <sheetViews>
    <sheetView tabSelected="1" workbookViewId="0">
      <selection activeCell="I17" sqref="I17"/>
    </sheetView>
  </sheetViews>
  <sheetFormatPr defaultRowHeight="14.4" x14ac:dyDescent="0.55000000000000004"/>
  <cols>
    <col min="1" max="1" width="26.83984375" bestFit="1" customWidth="1"/>
    <col min="2" max="2" width="11.62890625" bestFit="1" customWidth="1"/>
  </cols>
  <sheetData>
    <row r="1" spans="1:4" x14ac:dyDescent="0.55000000000000004">
      <c r="A1" t="s">
        <v>204</v>
      </c>
      <c r="B1" t="s">
        <v>203</v>
      </c>
      <c r="C1" t="s">
        <v>205</v>
      </c>
    </row>
    <row r="2" spans="1:4" x14ac:dyDescent="0.55000000000000004">
      <c r="A2" t="s">
        <v>1</v>
      </c>
      <c r="B2">
        <v>7826</v>
      </c>
      <c r="C2">
        <f>VLOOKUP(A2,[1]Sheet3!$A:$B,2,FALSE)</f>
        <v>203681</v>
      </c>
      <c r="D2">
        <v>3.8422827853358932E-2</v>
      </c>
    </row>
    <row r="3" spans="1:4" x14ac:dyDescent="0.55000000000000004">
      <c r="A3" t="s">
        <v>2</v>
      </c>
      <c r="B3">
        <v>3593</v>
      </c>
      <c r="C3">
        <f>VLOOKUP(A3,[1]Sheet3!$A:$B,2,FALSE)</f>
        <v>333055</v>
      </c>
      <c r="D3">
        <v>1.0788007986668869E-2</v>
      </c>
    </row>
    <row r="4" spans="1:4" x14ac:dyDescent="0.55000000000000004">
      <c r="A4" t="s">
        <v>3</v>
      </c>
      <c r="B4">
        <v>6881</v>
      </c>
      <c r="C4">
        <f>VLOOKUP(A4,[1]Sheet3!$A:$B,2,FALSE)</f>
        <v>270873</v>
      </c>
      <c r="D4">
        <v>2.5403048661180701E-2</v>
      </c>
    </row>
    <row r="5" spans="1:4" x14ac:dyDescent="0.55000000000000004">
      <c r="A5" t="s">
        <v>4</v>
      </c>
      <c r="B5">
        <v>155</v>
      </c>
      <c r="C5">
        <f>VLOOKUP(A5,[1]Sheet3!$A:$B,2,FALSE)</f>
        <v>46588</v>
      </c>
      <c r="D5">
        <v>3.3270370052374001E-3</v>
      </c>
    </row>
    <row r="6" spans="1:4" x14ac:dyDescent="0.55000000000000004">
      <c r="A6" t="s">
        <v>5</v>
      </c>
      <c r="B6">
        <v>1917</v>
      </c>
      <c r="C6">
        <f>VLOOKUP(A6,[1]Sheet3!$A:$B,2,FALSE)</f>
        <v>103131</v>
      </c>
      <c r="D6">
        <v>1.8588009424906186E-2</v>
      </c>
    </row>
    <row r="7" spans="1:4" x14ac:dyDescent="0.55000000000000004">
      <c r="A7" t="s">
        <v>6</v>
      </c>
      <c r="B7">
        <v>0</v>
      </c>
      <c r="C7">
        <f>VLOOKUP(A7,[1]Sheet3!$A:$B,2,FALSE)</f>
        <v>11</v>
      </c>
      <c r="D7">
        <v>0</v>
      </c>
    </row>
    <row r="8" spans="1:4" x14ac:dyDescent="0.55000000000000004">
      <c r="A8" t="s">
        <v>7</v>
      </c>
      <c r="B8">
        <v>146</v>
      </c>
      <c r="C8">
        <f>VLOOKUP(A8,[1]Sheet3!$A:$B,2,FALSE)</f>
        <v>9106</v>
      </c>
      <c r="D8">
        <v>1.6033384581594552E-2</v>
      </c>
    </row>
    <row r="9" spans="1:4" x14ac:dyDescent="0.55000000000000004">
      <c r="A9" t="s">
        <v>8</v>
      </c>
      <c r="B9">
        <v>130003</v>
      </c>
      <c r="C9">
        <f>VLOOKUP(A9,[1]Sheet3!$A:$B,2,FALSE)</f>
        <v>9720232</v>
      </c>
      <c r="D9">
        <v>1.3374475012530565E-2</v>
      </c>
    </row>
    <row r="10" spans="1:4" x14ac:dyDescent="0.55000000000000004">
      <c r="A10" t="s">
        <v>9</v>
      </c>
      <c r="B10">
        <v>8709</v>
      </c>
      <c r="C10">
        <f>VLOOKUP(A10,[1]Sheet3!$A:$B,2,FALSE)</f>
        <v>445242</v>
      </c>
      <c r="D10">
        <v>1.9560149312059509E-2</v>
      </c>
    </row>
    <row r="11" spans="1:4" x14ac:dyDescent="0.55000000000000004">
      <c r="A11" t="s">
        <v>10</v>
      </c>
      <c r="B11">
        <v>15786</v>
      </c>
      <c r="C11">
        <f>VLOOKUP(A11,[1]Sheet3!$A:$B,2,FALSE)</f>
        <v>10420857</v>
      </c>
      <c r="D11">
        <v>1.514846619620632E-3</v>
      </c>
    </row>
    <row r="12" spans="1:4" x14ac:dyDescent="0.55000000000000004">
      <c r="A12" t="s">
        <v>11</v>
      </c>
      <c r="B12">
        <v>21037</v>
      </c>
      <c r="C12">
        <f>VLOOKUP(A12,[1]Sheet3!$A:$B,2,FALSE)</f>
        <v>5466250</v>
      </c>
      <c r="D12">
        <v>3.848525040018294E-3</v>
      </c>
    </row>
    <row r="13" spans="1:4" x14ac:dyDescent="0.55000000000000004">
      <c r="A13" t="s">
        <v>12</v>
      </c>
      <c r="B13">
        <v>9957</v>
      </c>
      <c r="C13">
        <f>VLOOKUP(A13,[1]Sheet3!$A:$B,2,FALSE)</f>
        <v>823533</v>
      </c>
      <c r="D13">
        <v>1.209059017671423E-2</v>
      </c>
    </row>
    <row r="14" spans="1:4" x14ac:dyDescent="0.55000000000000004">
      <c r="A14" t="s">
        <v>13</v>
      </c>
      <c r="B14">
        <v>833</v>
      </c>
      <c r="C14">
        <f>VLOOKUP(A14,[1]Sheet3!$A:$B,2,FALSE)</f>
        <v>37386</v>
      </c>
      <c r="D14">
        <v>2.2281067779382657E-2</v>
      </c>
    </row>
    <row r="15" spans="1:4" x14ac:dyDescent="0.55000000000000004">
      <c r="A15" t="s">
        <v>14</v>
      </c>
      <c r="B15">
        <v>1529</v>
      </c>
      <c r="C15">
        <f>VLOOKUP(A15,[1]Sheet3!$A:$B,2,FALSE)</f>
        <v>691760</v>
      </c>
      <c r="D15">
        <v>2.2103041517289234E-3</v>
      </c>
    </row>
    <row r="16" spans="1:4" x14ac:dyDescent="0.55000000000000004">
      <c r="A16" t="s">
        <v>15</v>
      </c>
      <c r="B16">
        <v>29426</v>
      </c>
      <c r="C16">
        <f>VLOOKUP(A16,[1]Sheet3!$A:$B,2,FALSE)</f>
        <v>2035828</v>
      </c>
      <c r="D16">
        <v>1.4454069793715383E-2</v>
      </c>
    </row>
    <row r="17" spans="1:4" x14ac:dyDescent="0.55000000000000004">
      <c r="A17" t="s">
        <v>16</v>
      </c>
      <c r="B17">
        <v>560</v>
      </c>
      <c r="C17">
        <f>VLOOKUP(A17,[1]Sheet3!$A:$B,2,FALSE)</f>
        <v>103424</v>
      </c>
      <c r="D17">
        <v>5.4146039603960392E-3</v>
      </c>
    </row>
    <row r="18" spans="1:4" x14ac:dyDescent="0.55000000000000004">
      <c r="A18" t="s">
        <v>17</v>
      </c>
      <c r="B18">
        <v>7118</v>
      </c>
      <c r="C18">
        <f>VLOOKUP(A18,[1]Sheet3!$A:$B,2,FALSE)</f>
        <v>994037</v>
      </c>
      <c r="D18">
        <v>7.1606992496255168E-3</v>
      </c>
    </row>
    <row r="19" spans="1:4" x14ac:dyDescent="0.55000000000000004">
      <c r="A19" t="s">
        <v>18</v>
      </c>
      <c r="B19">
        <v>32941</v>
      </c>
      <c r="C19">
        <f>VLOOKUP(A19,[1]Sheet3!$A:$B,2,FALSE)</f>
        <v>4617315</v>
      </c>
      <c r="D19">
        <v>7.1342327738090211E-3</v>
      </c>
    </row>
    <row r="20" spans="1:4" x14ac:dyDescent="0.55000000000000004">
      <c r="A20" t="s">
        <v>19</v>
      </c>
      <c r="B20">
        <v>687</v>
      </c>
      <c r="C20">
        <f>VLOOKUP(A20,[1]Sheet3!$A:$B,2,FALSE)</f>
        <v>68957</v>
      </c>
      <c r="D20">
        <v>9.9627303972040539E-3</v>
      </c>
    </row>
    <row r="21" spans="1:4" x14ac:dyDescent="0.55000000000000004">
      <c r="A21" t="s">
        <v>20</v>
      </c>
      <c r="B21">
        <v>163</v>
      </c>
      <c r="C21">
        <f>VLOOKUP(A21,[1]Sheet3!$A:$B,2,FALSE)</f>
        <v>27782</v>
      </c>
      <c r="D21">
        <v>5.8671081995536681E-3</v>
      </c>
    </row>
    <row r="22" spans="1:4" x14ac:dyDescent="0.55000000000000004">
      <c r="A22" t="s">
        <v>21</v>
      </c>
      <c r="B22">
        <v>21</v>
      </c>
      <c r="C22">
        <f>VLOOKUP(A22,[1]Sheet3!$A:$B,2,FALSE)</f>
        <v>62380</v>
      </c>
      <c r="D22">
        <v>3.3664636101314523E-4</v>
      </c>
    </row>
    <row r="23" spans="1:4" x14ac:dyDescent="0.55000000000000004">
      <c r="A23" t="s">
        <v>22</v>
      </c>
      <c r="B23">
        <v>22240</v>
      </c>
      <c r="C23">
        <f>VLOOKUP(A23,[1]Sheet3!$A:$B,2,FALSE)</f>
        <v>1109601</v>
      </c>
      <c r="D23">
        <v>2.0043240768528509E-2</v>
      </c>
    </row>
    <row r="24" spans="1:4" x14ac:dyDescent="0.55000000000000004">
      <c r="A24" t="s">
        <v>23</v>
      </c>
      <c r="B24">
        <v>16180</v>
      </c>
      <c r="C24">
        <f>VLOOKUP(A24,[1]Sheet3!$A:$B,2,FALSE)</f>
        <v>400043</v>
      </c>
      <c r="D24">
        <v>4.0445652092400065E-2</v>
      </c>
    </row>
    <row r="25" spans="1:4" x14ac:dyDescent="0.55000000000000004">
      <c r="A25" t="s">
        <v>24</v>
      </c>
      <c r="B25">
        <v>2790</v>
      </c>
      <c r="C25">
        <f>VLOOKUP(A25,[1]Sheet3!$A:$B,2,FALSE)</f>
        <v>326344</v>
      </c>
      <c r="D25">
        <v>8.5492609026058385E-3</v>
      </c>
    </row>
    <row r="26" spans="1:4" x14ac:dyDescent="0.55000000000000004">
      <c r="A26" t="s">
        <v>25</v>
      </c>
      <c r="B26">
        <v>688332</v>
      </c>
      <c r="C26">
        <f>VLOOKUP(A26,[1]Sheet3!$A:$B,2,FALSE)</f>
        <v>34849063</v>
      </c>
      <c r="D26">
        <v>1.9751807961092094E-2</v>
      </c>
    </row>
    <row r="27" spans="1:4" x14ac:dyDescent="0.55000000000000004">
      <c r="A27" t="s">
        <v>26</v>
      </c>
      <c r="B27">
        <v>225</v>
      </c>
      <c r="C27">
        <f>VLOOKUP(A27,[1]Sheet3!$A:$B,2,FALSE)</f>
        <v>241044</v>
      </c>
      <c r="D27">
        <v>9.3343953800965798E-4</v>
      </c>
    </row>
    <row r="28" spans="1:4" x14ac:dyDescent="0.55000000000000004">
      <c r="A28" t="s">
        <v>27</v>
      </c>
      <c r="B28">
        <v>37920</v>
      </c>
      <c r="C28">
        <f>VLOOKUP(A28,[1]Sheet3!$A:$B,2,FALSE)</f>
        <v>1281252</v>
      </c>
      <c r="D28">
        <v>2.9596051362261289E-2</v>
      </c>
    </row>
    <row r="29" spans="1:4" x14ac:dyDescent="0.55000000000000004">
      <c r="A29" t="s">
        <v>28</v>
      </c>
      <c r="B29">
        <v>387</v>
      </c>
      <c r="C29">
        <f>VLOOKUP(A29,[1]Sheet3!$A:$B,2,FALSE)</f>
        <v>21631</v>
      </c>
      <c r="D29">
        <v>1.7890989783181543E-2</v>
      </c>
    </row>
    <row r="30" spans="1:4" x14ac:dyDescent="0.55000000000000004">
      <c r="A30" t="s">
        <v>29</v>
      </c>
      <c r="B30">
        <v>19485</v>
      </c>
      <c r="C30">
        <f>VLOOKUP(A30,[1]Sheet3!$A:$B,2,FALSE)</f>
        <v>632274</v>
      </c>
      <c r="D30">
        <v>3.0817335522257756E-2</v>
      </c>
    </row>
    <row r="31" spans="1:4" x14ac:dyDescent="0.55000000000000004">
      <c r="A31" t="s">
        <v>30</v>
      </c>
      <c r="B31">
        <v>38</v>
      </c>
      <c r="C31">
        <f>VLOOKUP(A31,[1]Sheet3!$A:$B,2,FALSE)</f>
        <v>50470</v>
      </c>
      <c r="D31">
        <v>7.5292252823459479E-4</v>
      </c>
    </row>
    <row r="32" spans="1:4" x14ac:dyDescent="0.55000000000000004">
      <c r="A32" t="s">
        <v>31</v>
      </c>
      <c r="B32">
        <v>410</v>
      </c>
      <c r="C32">
        <f>VLOOKUP(A32,[1]Sheet3!$A:$B,2,FALSE)</f>
        <v>62561</v>
      </c>
      <c r="D32">
        <v>6.5536036828055819E-3</v>
      </c>
    </row>
    <row r="33" spans="1:4" x14ac:dyDescent="0.55000000000000004">
      <c r="A33" t="s">
        <v>32</v>
      </c>
      <c r="B33">
        <v>3056</v>
      </c>
      <c r="C33">
        <f>VLOOKUP(A33,[1]Sheet3!$A:$B,2,FALSE)</f>
        <v>137995</v>
      </c>
      <c r="D33">
        <v>2.2145729917750642E-2</v>
      </c>
    </row>
    <row r="34" spans="1:4" x14ac:dyDescent="0.55000000000000004">
      <c r="A34" t="s">
        <v>33</v>
      </c>
      <c r="B34">
        <v>1960</v>
      </c>
      <c r="C34">
        <f>VLOOKUP(A34,[1]Sheet3!$A:$B,2,FALSE)</f>
        <v>123629</v>
      </c>
      <c r="D34">
        <v>1.585388541523429E-2</v>
      </c>
    </row>
    <row r="35" spans="1:4" x14ac:dyDescent="0.55000000000000004">
      <c r="A35" t="s">
        <v>34</v>
      </c>
      <c r="B35">
        <v>46931</v>
      </c>
      <c r="C35">
        <f>VLOOKUP(A35,[1]Sheet3!$A:$B,2,FALSE)</f>
        <v>4384773</v>
      </c>
      <c r="D35">
        <v>1.070317665247437E-2</v>
      </c>
    </row>
    <row r="36" spans="1:4" x14ac:dyDescent="0.55000000000000004">
      <c r="A36" t="s">
        <v>35</v>
      </c>
      <c r="B36">
        <v>113</v>
      </c>
      <c r="C36">
        <f>VLOOKUP(A36,[1]Sheet3!$A:$B,2,FALSE)</f>
        <v>15260</v>
      </c>
      <c r="D36">
        <v>7.4049803407601573E-3</v>
      </c>
    </row>
    <row r="37" spans="1:4" x14ac:dyDescent="0.55000000000000004">
      <c r="A37" t="s">
        <v>36</v>
      </c>
      <c r="B37">
        <v>194</v>
      </c>
      <c r="C37">
        <f>VLOOKUP(A37,[1]Sheet3!$A:$B,2,FALSE)</f>
        <v>7627</v>
      </c>
      <c r="D37">
        <v>2.5435951225907957E-2</v>
      </c>
    </row>
    <row r="38" spans="1:4" x14ac:dyDescent="0.55000000000000004">
      <c r="A38" t="s">
        <v>37</v>
      </c>
      <c r="B38">
        <v>61813</v>
      </c>
      <c r="C38">
        <f>VLOOKUP(A38,[1]Sheet3!$A:$B,2,FALSE)</f>
        <v>4793902</v>
      </c>
      <c r="D38">
        <v>1.2894089199153424E-2</v>
      </c>
    </row>
    <row r="39" spans="1:4" x14ac:dyDescent="0.55000000000000004">
      <c r="A39" t="s">
        <v>38</v>
      </c>
      <c r="B39">
        <v>15685</v>
      </c>
      <c r="C39">
        <f>VLOOKUP(A39,[1]Sheet3!$A:$B,2,FALSE)</f>
        <v>3002295</v>
      </c>
      <c r="D39">
        <v>5.2243367157457877E-3</v>
      </c>
    </row>
    <row r="40" spans="1:4" x14ac:dyDescent="0.55000000000000004">
      <c r="A40" t="s">
        <v>39</v>
      </c>
      <c r="B40">
        <v>141850</v>
      </c>
      <c r="C40">
        <f>VLOOKUP(A40,[1]Sheet3!$A:$B,2,FALSE)</f>
        <v>6310332</v>
      </c>
      <c r="D40">
        <v>2.2479007443665405E-2</v>
      </c>
    </row>
    <row r="41" spans="1:4" x14ac:dyDescent="0.55000000000000004">
      <c r="A41" t="s">
        <v>40</v>
      </c>
      <c r="B41">
        <v>161</v>
      </c>
      <c r="C41">
        <f>VLOOKUP(A41,[1]Sheet3!$A:$B,2,FALSE)</f>
        <v>8762</v>
      </c>
      <c r="D41">
        <v>1.8374800273910065E-2</v>
      </c>
    </row>
    <row r="42" spans="1:4" x14ac:dyDescent="0.55000000000000004">
      <c r="A42" t="s">
        <v>41</v>
      </c>
      <c r="B42">
        <v>386</v>
      </c>
      <c r="C42">
        <f>VLOOKUP(A42,[1]Sheet3!$A:$B,2,FALSE)</f>
        <v>24837</v>
      </c>
      <c r="D42">
        <v>1.5541329468132222E-2</v>
      </c>
    </row>
    <row r="43" spans="1:4" x14ac:dyDescent="0.55000000000000004">
      <c r="A43" t="s">
        <v>42</v>
      </c>
      <c r="B43">
        <v>1445</v>
      </c>
      <c r="C43">
        <f>VLOOKUP(A43,[1]Sheet3!$A:$B,2,FALSE)</f>
        <v>93219</v>
      </c>
      <c r="D43">
        <v>1.5501131743528679E-2</v>
      </c>
    </row>
    <row r="44" spans="1:4" x14ac:dyDescent="0.55000000000000004">
      <c r="A44" t="s">
        <v>43</v>
      </c>
      <c r="B44">
        <v>9009</v>
      </c>
      <c r="C44">
        <f>VLOOKUP(A44,[1]Sheet3!$A:$B,2,FALSE)</f>
        <v>1138416</v>
      </c>
      <c r="D44">
        <v>7.9136273559050462E-3</v>
      </c>
    </row>
    <row r="45" spans="1:4" x14ac:dyDescent="0.55000000000000004">
      <c r="A45" t="s">
        <v>44</v>
      </c>
      <c r="B45">
        <v>829</v>
      </c>
      <c r="C45">
        <f>VLOOKUP(A45,[1]Sheet3!$A:$B,2,FALSE)</f>
        <v>87830</v>
      </c>
      <c r="D45">
        <v>9.4386883752704091E-3</v>
      </c>
    </row>
    <row r="46" spans="1:4" x14ac:dyDescent="0.55000000000000004">
      <c r="A46" t="s">
        <v>45</v>
      </c>
      <c r="B46">
        <v>17191</v>
      </c>
      <c r="C46">
        <f>VLOOKUP(A46,[1]Sheet3!$A:$B,2,FALSE)</f>
        <v>1248609</v>
      </c>
      <c r="D46">
        <v>1.3768121165232671E-2</v>
      </c>
    </row>
    <row r="47" spans="1:4" x14ac:dyDescent="0.55000000000000004">
      <c r="A47" t="s">
        <v>46</v>
      </c>
      <c r="B47">
        <v>8530</v>
      </c>
      <c r="C47">
        <f>VLOOKUP(A47,[1]Sheet3!$A:$B,2,FALSE)</f>
        <v>1111296</v>
      </c>
      <c r="D47">
        <v>7.6757227597327804E-3</v>
      </c>
    </row>
    <row r="48" spans="1:4" x14ac:dyDescent="0.55000000000000004">
      <c r="A48" t="s">
        <v>47</v>
      </c>
      <c r="B48">
        <v>1200</v>
      </c>
      <c r="C48">
        <f>VLOOKUP(A48,[1]Sheet3!$A:$B,2,FALSE)</f>
        <v>602662</v>
      </c>
      <c r="D48">
        <v>1.9911658607975947E-3</v>
      </c>
    </row>
    <row r="49" spans="1:4" x14ac:dyDescent="0.55000000000000004">
      <c r="A49" t="s">
        <v>48</v>
      </c>
      <c r="B49">
        <v>41654</v>
      </c>
      <c r="C49">
        <f>VLOOKUP(A49,[1]Sheet3!$A:$B,2,FALSE)</f>
        <v>4161711</v>
      </c>
      <c r="D49">
        <v>1.000886414265671E-2</v>
      </c>
    </row>
    <row r="50" spans="1:4" x14ac:dyDescent="0.55000000000000004">
      <c r="A50" t="s">
        <v>49</v>
      </c>
      <c r="B50">
        <v>7436</v>
      </c>
      <c r="C50">
        <f>VLOOKUP(A50,[1]Sheet3!$A:$B,2,FALSE)</f>
        <v>3384093</v>
      </c>
      <c r="D50">
        <v>2.1973391393203439E-3</v>
      </c>
    </row>
    <row r="51" spans="1:4" x14ac:dyDescent="0.55000000000000004">
      <c r="A51" t="s">
        <v>50</v>
      </c>
      <c r="B51">
        <v>13</v>
      </c>
      <c r="C51">
        <f>VLOOKUP(A51,[1]Sheet3!$A:$B,2,FALSE)</f>
        <v>712</v>
      </c>
      <c r="D51">
        <v>1.8258426966292134E-2</v>
      </c>
    </row>
    <row r="52" spans="1:4" x14ac:dyDescent="0.55000000000000004">
      <c r="A52" t="s">
        <v>51</v>
      </c>
      <c r="B52">
        <v>189</v>
      </c>
      <c r="C52">
        <f>VLOOKUP(A52,[1]Sheet3!$A:$B,2,FALSE)</f>
        <v>15690</v>
      </c>
      <c r="D52">
        <v>1.2045889101338431E-2</v>
      </c>
    </row>
    <row r="53" spans="1:4" x14ac:dyDescent="0.55000000000000004">
      <c r="A53" t="s">
        <v>52</v>
      </c>
      <c r="B53">
        <v>74</v>
      </c>
      <c r="C53">
        <f>VLOOKUP(A53,[1]Sheet3!$A:$B,2,FALSE)</f>
        <v>15760</v>
      </c>
      <c r="D53">
        <v>4.6954314720812186E-3</v>
      </c>
    </row>
    <row r="54" spans="1:4" x14ac:dyDescent="0.55000000000000004">
      <c r="A54" t="s">
        <v>53</v>
      </c>
      <c r="B54">
        <v>4384</v>
      </c>
      <c r="C54">
        <f>VLOOKUP(A54,[1]Sheet3!$A:$B,2,FALSE)</f>
        <v>647425</v>
      </c>
      <c r="D54">
        <v>6.7714407074178475E-3</v>
      </c>
    </row>
    <row r="55" spans="1:4" x14ac:dyDescent="0.55000000000000004">
      <c r="A55" t="s">
        <v>54</v>
      </c>
      <c r="B55">
        <v>35934</v>
      </c>
      <c r="C55">
        <f>VLOOKUP(A55,[1]Sheet3!$A:$B,2,FALSE)</f>
        <v>1009044</v>
      </c>
      <c r="D55">
        <v>3.5611925743575107E-2</v>
      </c>
    </row>
    <row r="56" spans="1:4" x14ac:dyDescent="0.55000000000000004">
      <c r="A56" t="s">
        <v>55</v>
      </c>
      <c r="B56">
        <v>24798</v>
      </c>
      <c r="C56">
        <f>VLOOKUP(A56,[1]Sheet3!$A:$B,2,FALSE)</f>
        <v>515645</v>
      </c>
      <c r="D56">
        <v>4.8091225552463417E-2</v>
      </c>
    </row>
    <row r="57" spans="1:4" x14ac:dyDescent="0.55000000000000004">
      <c r="A57" t="s">
        <v>56</v>
      </c>
      <c r="B57">
        <v>4230</v>
      </c>
      <c r="C57">
        <f>VLOOKUP(A57,[1]Sheet3!$A:$B,2,FALSE)</f>
        <v>201785</v>
      </c>
      <c r="D57">
        <v>2.0962906063384294E-2</v>
      </c>
    </row>
    <row r="58" spans="1:4" x14ac:dyDescent="0.55000000000000004">
      <c r="A58" t="s">
        <v>57</v>
      </c>
      <c r="B58">
        <v>183</v>
      </c>
      <c r="C58">
        <f>VLOOKUP(A58,[1]Sheet3!$A:$B,2,FALSE)</f>
        <v>17174</v>
      </c>
      <c r="D58">
        <v>1.0655642249912658E-2</v>
      </c>
    </row>
    <row r="59" spans="1:4" x14ac:dyDescent="0.55000000000000004">
      <c r="A59" t="s">
        <v>58</v>
      </c>
      <c r="B59">
        <v>103</v>
      </c>
      <c r="C59">
        <f>VLOOKUP(A59,[1]Sheet3!$A:$B,2,FALSE)</f>
        <v>10189</v>
      </c>
      <c r="D59">
        <v>1.0108941014819904E-2</v>
      </c>
    </row>
    <row r="60" spans="1:4" x14ac:dyDescent="0.55000000000000004">
      <c r="A60" t="s">
        <v>59</v>
      </c>
      <c r="B60">
        <v>2748</v>
      </c>
      <c r="C60">
        <f>VLOOKUP(A60,[1]Sheet3!$A:$B,2,FALSE)</f>
        <v>607300</v>
      </c>
      <c r="D60">
        <v>4.5249464844393213E-3</v>
      </c>
    </row>
    <row r="61" spans="1:4" x14ac:dyDescent="0.55000000000000004">
      <c r="A61" t="s">
        <v>60</v>
      </c>
      <c r="B61">
        <v>1422</v>
      </c>
      <c r="C61">
        <f>VLOOKUP(A61,[1]Sheet3!$A:$B,2,FALSE)</f>
        <v>73558</v>
      </c>
      <c r="D61">
        <v>1.9331683841322493E-2</v>
      </c>
    </row>
    <row r="62" spans="1:4" x14ac:dyDescent="0.55000000000000004">
      <c r="A62" t="s">
        <v>61</v>
      </c>
      <c r="B62">
        <v>7572</v>
      </c>
      <c r="C62">
        <f>VLOOKUP(A62,[1]Sheet3!$A:$B,2,FALSE)</f>
        <v>494042</v>
      </c>
      <c r="D62">
        <v>1.5326632148683714E-2</v>
      </c>
    </row>
    <row r="63" spans="1:4" x14ac:dyDescent="0.55000000000000004">
      <c r="A63" t="s">
        <v>62</v>
      </c>
      <c r="B63">
        <v>878</v>
      </c>
      <c r="C63">
        <f>VLOOKUP(A63,[1]Sheet3!$A:$B,2,FALSE)</f>
        <v>68270</v>
      </c>
      <c r="D63">
        <v>1.2860700161124946E-2</v>
      </c>
    </row>
    <row r="64" spans="1:4" x14ac:dyDescent="0.55000000000000004">
      <c r="A64" t="s">
        <v>63</v>
      </c>
      <c r="B64">
        <v>6741</v>
      </c>
      <c r="C64">
        <f>VLOOKUP(A64,[1]Sheet3!$A:$B,2,FALSE)</f>
        <v>1360721</v>
      </c>
      <c r="D64">
        <v>4.9539913031400266E-3</v>
      </c>
    </row>
    <row r="65" spans="1:4" x14ac:dyDescent="0.55000000000000004">
      <c r="A65" t="s">
        <v>64</v>
      </c>
      <c r="B65">
        <v>158317</v>
      </c>
      <c r="C65">
        <f>VLOOKUP(A65,[1]Sheet3!$A:$B,2,FALSE)</f>
        <v>37140238</v>
      </c>
      <c r="D65">
        <v>4.2626813538459282E-3</v>
      </c>
    </row>
    <row r="66" spans="1:4" x14ac:dyDescent="0.55000000000000004">
      <c r="A66" t="s">
        <v>65</v>
      </c>
      <c r="B66">
        <v>306</v>
      </c>
      <c r="C66">
        <f>VLOOKUP(A66,[1]Sheet3!$A:$B,2,FALSE)</f>
        <v>48945</v>
      </c>
      <c r="D66">
        <v>6.251915415262029E-3</v>
      </c>
    </row>
    <row r="67" spans="1:4" x14ac:dyDescent="0.55000000000000004">
      <c r="A67" t="s">
        <v>66</v>
      </c>
      <c r="B67">
        <v>372</v>
      </c>
      <c r="C67">
        <f>VLOOKUP(A67,[1]Sheet3!$A:$B,2,FALSE)</f>
        <v>12580</v>
      </c>
      <c r="D67">
        <v>2.9570747217806042E-2</v>
      </c>
    </row>
    <row r="68" spans="1:4" x14ac:dyDescent="0.55000000000000004">
      <c r="A68" t="s">
        <v>67</v>
      </c>
      <c r="B68">
        <v>16912</v>
      </c>
      <c r="C68">
        <f>VLOOKUP(A68,[1]Sheet3!$A:$B,2,FALSE)</f>
        <v>1785138</v>
      </c>
      <c r="D68">
        <v>9.4737773774352455E-3</v>
      </c>
    </row>
    <row r="69" spans="1:4" x14ac:dyDescent="0.55000000000000004">
      <c r="A69" t="s">
        <v>68</v>
      </c>
      <c r="B69">
        <v>154535</v>
      </c>
      <c r="C69">
        <f>VLOOKUP(A69,[1]Sheet3!$A:$B,2,FALSE)</f>
        <v>35823771</v>
      </c>
      <c r="D69">
        <v>4.3137558019785242E-3</v>
      </c>
    </row>
    <row r="70" spans="1:4" x14ac:dyDescent="0.55000000000000004">
      <c r="A70" t="s">
        <v>69</v>
      </c>
      <c r="B70">
        <v>1460</v>
      </c>
      <c r="C70">
        <f>VLOOKUP(A70,[1]Sheet3!$A:$B,2,FALSE)</f>
        <v>170894</v>
      </c>
      <c r="D70">
        <v>8.5433075473685446E-3</v>
      </c>
    </row>
    <row r="71" spans="1:4" x14ac:dyDescent="0.55000000000000004">
      <c r="A71" t="s">
        <v>70</v>
      </c>
      <c r="B71">
        <v>33750</v>
      </c>
      <c r="C71">
        <f>VLOOKUP(A71,[1]Sheet3!$A:$B,2,FALSE)</f>
        <v>5188890</v>
      </c>
      <c r="D71">
        <v>6.5042812624665387E-3</v>
      </c>
    </row>
    <row r="72" spans="1:4" x14ac:dyDescent="0.55000000000000004">
      <c r="A72" t="s">
        <v>71</v>
      </c>
      <c r="B72">
        <v>237</v>
      </c>
      <c r="C72">
        <f>VLOOKUP(A72,[1]Sheet3!$A:$B,2,FALSE)</f>
        <v>19604</v>
      </c>
      <c r="D72">
        <v>1.2089369516425219E-2</v>
      </c>
    </row>
    <row r="73" spans="1:4" x14ac:dyDescent="0.55000000000000004">
      <c r="A73" t="s">
        <v>72</v>
      </c>
      <c r="B73">
        <v>19906</v>
      </c>
      <c r="C73">
        <f>VLOOKUP(A73,[1]Sheet3!$A:$B,2,FALSE)</f>
        <v>1142521</v>
      </c>
      <c r="D73">
        <v>1.7422874502963183E-2</v>
      </c>
    </row>
    <row r="74" spans="1:4" x14ac:dyDescent="0.55000000000000004">
      <c r="A74" t="s">
        <v>73</v>
      </c>
      <c r="B74">
        <v>456</v>
      </c>
      <c r="C74">
        <f>VLOOKUP(A74,[1]Sheet3!$A:$B,2,FALSE)</f>
        <v>38047</v>
      </c>
      <c r="D74">
        <v>1.1985176229400478E-2</v>
      </c>
    </row>
    <row r="75" spans="1:4" x14ac:dyDescent="0.55000000000000004">
      <c r="A75" t="s">
        <v>74</v>
      </c>
      <c r="B75">
        <v>176</v>
      </c>
      <c r="C75">
        <f>VLOOKUP(A75,[1]Sheet3!$A:$B,2,FALSE)</f>
        <v>8848</v>
      </c>
      <c r="D75">
        <v>1.9891500904159132E-2</v>
      </c>
    </row>
    <row r="76" spans="1:4" x14ac:dyDescent="0.55000000000000004">
      <c r="A76" t="s">
        <v>75</v>
      </c>
      <c r="B76">
        <v>1281</v>
      </c>
      <c r="C76">
        <f>VLOOKUP(A76,[1]Sheet3!$A:$B,2,FALSE)</f>
        <v>71447</v>
      </c>
      <c r="D76">
        <v>1.7929374221450866E-2</v>
      </c>
    </row>
    <row r="77" spans="1:4" x14ac:dyDescent="0.55000000000000004">
      <c r="A77" t="s">
        <v>76</v>
      </c>
      <c r="B77">
        <v>860</v>
      </c>
      <c r="C77">
        <f>VLOOKUP(A77,[1]Sheet3!$A:$B,2,FALSE)</f>
        <v>33828</v>
      </c>
      <c r="D77">
        <v>2.5422726735248907E-2</v>
      </c>
    </row>
    <row r="78" spans="1:4" x14ac:dyDescent="0.55000000000000004">
      <c r="A78" t="s">
        <v>77</v>
      </c>
      <c r="B78">
        <v>0</v>
      </c>
      <c r="C78">
        <f>VLOOKUP(A78,[1]Sheet3!$A:$B,2,FALSE)</f>
        <v>29</v>
      </c>
      <c r="D78">
        <v>0</v>
      </c>
    </row>
    <row r="79" spans="1:4" x14ac:dyDescent="0.55000000000000004">
      <c r="A79" t="s">
        <v>78</v>
      </c>
      <c r="B79">
        <v>11039</v>
      </c>
      <c r="C79">
        <f>VLOOKUP(A79,[1]Sheet3!$A:$B,2,FALSE)</f>
        <v>457196</v>
      </c>
      <c r="D79">
        <v>2.4145005643093992E-2</v>
      </c>
    </row>
    <row r="80" spans="1:4" x14ac:dyDescent="0.55000000000000004">
      <c r="A80" t="s">
        <v>79</v>
      </c>
      <c r="B80">
        <v>47938</v>
      </c>
      <c r="C80">
        <f>VLOOKUP(A80,[1]Sheet3!$A:$B,2,FALSE)</f>
        <v>2141513</v>
      </c>
      <c r="D80">
        <v>2.238510809880678E-2</v>
      </c>
    </row>
    <row r="81" spans="1:4" x14ac:dyDescent="0.55000000000000004">
      <c r="A81" t="s">
        <v>80</v>
      </c>
      <c r="B81">
        <v>219</v>
      </c>
      <c r="C81">
        <f>VLOOKUP(A81,[1]Sheet3!$A:$B,2,FALSE)</f>
        <v>206571</v>
      </c>
      <c r="D81">
        <v>1.0601681746227689E-3</v>
      </c>
    </row>
    <row r="82" spans="1:4" x14ac:dyDescent="0.55000000000000004">
      <c r="A82" t="s">
        <v>81</v>
      </c>
      <c r="B82">
        <v>530500</v>
      </c>
      <c r="C82">
        <f>VLOOKUP(A82,[1]Sheet3!$A:$B,2,FALSE)</f>
        <v>44660579</v>
      </c>
      <c r="D82">
        <v>1.1878484602718653E-2</v>
      </c>
    </row>
    <row r="83" spans="1:4" x14ac:dyDescent="0.55000000000000004">
      <c r="A83" t="s">
        <v>82</v>
      </c>
      <c r="B83">
        <v>158829</v>
      </c>
      <c r="C83">
        <f>VLOOKUP(A83,[1]Sheet3!$A:$B,2,FALSE)</f>
        <v>6521292</v>
      </c>
      <c r="D83">
        <v>2.4355449809638947E-2</v>
      </c>
    </row>
    <row r="84" spans="1:4" x14ac:dyDescent="0.55000000000000004">
      <c r="A84" t="s">
        <v>83</v>
      </c>
      <c r="B84">
        <v>144596</v>
      </c>
      <c r="C84">
        <f>VLOOKUP(A84,[1]Sheet3!$A:$B,2,FALSE)</f>
        <v>7558142</v>
      </c>
      <c r="D84">
        <v>1.9131156837222694E-2</v>
      </c>
    </row>
    <row r="85" spans="1:4" x14ac:dyDescent="0.55000000000000004">
      <c r="A85" t="s">
        <v>84</v>
      </c>
      <c r="B85">
        <v>25358</v>
      </c>
      <c r="C85">
        <f>VLOOKUP(A85,[1]Sheet3!$A:$B,2,FALSE)</f>
        <v>2461484</v>
      </c>
      <c r="D85">
        <v>1.0301915429878886E-2</v>
      </c>
    </row>
    <row r="86" spans="1:4" x14ac:dyDescent="0.55000000000000004">
      <c r="A86" t="s">
        <v>85</v>
      </c>
      <c r="B86">
        <v>8066</v>
      </c>
      <c r="C86">
        <f>VLOOKUP(A86,[1]Sheet3!$A:$B,2,FALSE)</f>
        <v>1673665</v>
      </c>
      <c r="D86">
        <v>4.8193634926941772E-3</v>
      </c>
    </row>
    <row r="87" spans="1:4" x14ac:dyDescent="0.55000000000000004">
      <c r="A87" t="s">
        <v>86</v>
      </c>
      <c r="B87">
        <v>11767</v>
      </c>
      <c r="C87">
        <f>VLOOKUP(A87,[1]Sheet3!$A:$B,2,FALSE)</f>
        <v>4689152</v>
      </c>
      <c r="D87">
        <v>2.5094089507015343E-3</v>
      </c>
    </row>
    <row r="88" spans="1:4" x14ac:dyDescent="0.55000000000000004">
      <c r="A88" t="s">
        <v>87</v>
      </c>
      <c r="B88">
        <v>179436</v>
      </c>
      <c r="C88">
        <f>VLOOKUP(A88,[1]Sheet3!$A:$B,2,FALSE)</f>
        <v>23642011</v>
      </c>
      <c r="D88">
        <v>7.5897096909395738E-3</v>
      </c>
    </row>
    <row r="89" spans="1:4" x14ac:dyDescent="0.55000000000000004">
      <c r="A89" t="s">
        <v>88</v>
      </c>
      <c r="B89">
        <v>3320</v>
      </c>
      <c r="C89">
        <f>VLOOKUP(A89,[1]Sheet3!$A:$B,2,FALSE)</f>
        <v>151931</v>
      </c>
      <c r="D89">
        <v>2.1852024932370616E-2</v>
      </c>
    </row>
    <row r="90" spans="1:4" x14ac:dyDescent="0.55000000000000004">
      <c r="A90" t="s">
        <v>89</v>
      </c>
      <c r="B90">
        <v>47133</v>
      </c>
      <c r="C90">
        <f>VLOOKUP(A90,[1]Sheet3!$A:$B,2,FALSE)</f>
        <v>22702370</v>
      </c>
      <c r="D90">
        <v>2.0761268537161539E-3</v>
      </c>
    </row>
    <row r="91" spans="1:4" x14ac:dyDescent="0.55000000000000004">
      <c r="A91" t="s">
        <v>90</v>
      </c>
      <c r="B91">
        <v>14122</v>
      </c>
      <c r="C91">
        <f>VLOOKUP(A91,[1]Sheet3!$A:$B,2,FALSE)</f>
        <v>1746997</v>
      </c>
      <c r="D91">
        <v>8.0835857188077606E-3</v>
      </c>
    </row>
    <row r="92" spans="1:4" x14ac:dyDescent="0.55000000000000004">
      <c r="A92" t="s">
        <v>91</v>
      </c>
      <c r="B92">
        <v>19052</v>
      </c>
      <c r="C92">
        <f>VLOOKUP(A92,[1]Sheet3!$A:$B,2,FALSE)</f>
        <v>1484932</v>
      </c>
      <c r="D92">
        <v>1.28302171412563E-2</v>
      </c>
    </row>
    <row r="93" spans="1:4" x14ac:dyDescent="0.55000000000000004">
      <c r="A93" t="s">
        <v>92</v>
      </c>
      <c r="B93">
        <v>5678</v>
      </c>
      <c r="C93">
        <f>VLOOKUP(A93,[1]Sheet3!$A:$B,2,FALSE)</f>
        <v>339756</v>
      </c>
      <c r="D93">
        <v>1.6711993312848044E-2</v>
      </c>
    </row>
    <row r="94" spans="1:4" x14ac:dyDescent="0.55000000000000004">
      <c r="A94" t="s">
        <v>93</v>
      </c>
      <c r="B94">
        <v>13</v>
      </c>
      <c r="C94">
        <f>VLOOKUP(A94,[1]Sheet3!$A:$B,2,FALSE)</f>
        <v>3430</v>
      </c>
      <c r="D94">
        <v>3.7900874635568515E-3</v>
      </c>
    </row>
    <row r="95" spans="1:4" x14ac:dyDescent="0.55000000000000004">
      <c r="A95" t="s">
        <v>94</v>
      </c>
      <c r="B95">
        <v>6</v>
      </c>
      <c r="C95">
        <f>VLOOKUP(A95,[1]Sheet3!$A:$B,2,FALSE)</f>
        <v>1</v>
      </c>
      <c r="D95">
        <v>6</v>
      </c>
    </row>
    <row r="96" spans="1:4" x14ac:dyDescent="0.55000000000000004">
      <c r="A96" t="s">
        <v>95</v>
      </c>
      <c r="B96">
        <v>29390</v>
      </c>
      <c r="C96">
        <f>VLOOKUP(A96,[1]Sheet3!$A:$B,2,FALSE)</f>
        <v>25856909</v>
      </c>
      <c r="D96">
        <v>1.136640114253409E-3</v>
      </c>
    </row>
    <row r="97" spans="1:4" x14ac:dyDescent="0.55000000000000004">
      <c r="A97" t="s">
        <v>96</v>
      </c>
      <c r="B97">
        <v>3202</v>
      </c>
      <c r="C97">
        <f>VLOOKUP(A97,[1]Sheet3!$A:$B,2,FALSE)</f>
        <v>272180</v>
      </c>
      <c r="D97">
        <v>1.1764273642442501E-2</v>
      </c>
    </row>
    <row r="98" spans="1:4" x14ac:dyDescent="0.55000000000000004">
      <c r="A98" t="s">
        <v>97</v>
      </c>
      <c r="B98">
        <v>2568</v>
      </c>
      <c r="C98">
        <f>VLOOKUP(A98,[1]Sheet3!$A:$B,2,FALSE)</f>
        <v>662073</v>
      </c>
      <c r="D98">
        <v>3.8787263640112195E-3</v>
      </c>
    </row>
    <row r="99" spans="1:4" x14ac:dyDescent="0.55000000000000004">
      <c r="A99" t="s">
        <v>98</v>
      </c>
      <c r="B99">
        <v>2991</v>
      </c>
      <c r="C99">
        <f>VLOOKUP(A99,[1]Sheet3!$A:$B,2,FALSE)</f>
        <v>206452</v>
      </c>
      <c r="D99">
        <v>1.4487629085695465E-2</v>
      </c>
    </row>
    <row r="100" spans="1:4" x14ac:dyDescent="0.55000000000000004">
      <c r="A100" t="s">
        <v>99</v>
      </c>
      <c r="B100">
        <v>758</v>
      </c>
      <c r="C100">
        <f>VLOOKUP(A100,[1]Sheet3!$A:$B,2,FALSE)</f>
        <v>216286</v>
      </c>
      <c r="D100">
        <v>3.5046188842551068E-3</v>
      </c>
    </row>
    <row r="101" spans="1:4" x14ac:dyDescent="0.55000000000000004">
      <c r="A101" t="s">
        <v>100</v>
      </c>
      <c r="B101">
        <v>6062</v>
      </c>
      <c r="C101">
        <f>VLOOKUP(A101,[1]Sheet3!$A:$B,2,FALSE)</f>
        <v>954230</v>
      </c>
      <c r="D101">
        <v>6.3527661046079041E-3</v>
      </c>
    </row>
    <row r="102" spans="1:4" x14ac:dyDescent="0.55000000000000004">
      <c r="A102" t="s">
        <v>101</v>
      </c>
      <c r="B102">
        <v>10713</v>
      </c>
      <c r="C102">
        <f>VLOOKUP(A102,[1]Sheet3!$A:$B,2,FALSE)</f>
        <v>1219141</v>
      </c>
      <c r="D102">
        <v>8.7873346889326166E-3</v>
      </c>
    </row>
    <row r="103" spans="1:4" x14ac:dyDescent="0.55000000000000004">
      <c r="A103" t="s">
        <v>102</v>
      </c>
      <c r="B103">
        <v>706</v>
      </c>
      <c r="C103">
        <f>VLOOKUP(A103,[1]Sheet3!$A:$B,2,FALSE)</f>
        <v>34490</v>
      </c>
      <c r="D103">
        <v>2.0469701362713831E-2</v>
      </c>
    </row>
    <row r="104" spans="1:4" x14ac:dyDescent="0.55000000000000004">
      <c r="A104" t="s">
        <v>103</v>
      </c>
      <c r="B104">
        <v>294</v>
      </c>
      <c r="C104">
        <f>VLOOKUP(A104,[1]Sheet3!$A:$B,2,FALSE)</f>
        <v>7996</v>
      </c>
      <c r="D104">
        <v>3.6768384192096049E-2</v>
      </c>
    </row>
    <row r="105" spans="1:4" x14ac:dyDescent="0.55000000000000004">
      <c r="A105" t="s">
        <v>104</v>
      </c>
      <c r="B105">
        <v>6437</v>
      </c>
      <c r="C105">
        <f>VLOOKUP(A105,[1]Sheet3!$A:$B,2,FALSE)</f>
        <v>507051</v>
      </c>
      <c r="D105">
        <v>1.2694975456117827E-2</v>
      </c>
    </row>
    <row r="106" spans="1:4" x14ac:dyDescent="0.55000000000000004">
      <c r="A106" t="s">
        <v>105</v>
      </c>
      <c r="B106">
        <v>87</v>
      </c>
      <c r="C106">
        <f>VLOOKUP(A106,[1]Sheet3!$A:$B,2,FALSE)</f>
        <v>20663</v>
      </c>
      <c r="D106">
        <v>4.2104244301408317E-3</v>
      </c>
    </row>
    <row r="107" spans="1:4" x14ac:dyDescent="0.55000000000000004">
      <c r="A107" t="s">
        <v>106</v>
      </c>
      <c r="B107">
        <v>9398</v>
      </c>
      <c r="C107">
        <f>VLOOKUP(A107,[1]Sheet3!$A:$B,2,FALSE)</f>
        <v>1269772</v>
      </c>
      <c r="D107">
        <v>7.4013287424829028E-3</v>
      </c>
    </row>
    <row r="108" spans="1:4" x14ac:dyDescent="0.55000000000000004">
      <c r="A108" t="s">
        <v>107</v>
      </c>
      <c r="B108">
        <v>1147</v>
      </c>
      <c r="C108">
        <f>VLOOKUP(A108,[1]Sheet3!$A:$B,2,FALSE)</f>
        <v>303025</v>
      </c>
      <c r="D108">
        <v>3.7851662404092073E-3</v>
      </c>
    </row>
    <row r="109" spans="1:4" x14ac:dyDescent="0.55000000000000004">
      <c r="A109" t="s">
        <v>109</v>
      </c>
      <c r="B109">
        <v>1411</v>
      </c>
      <c r="C109">
        <f>VLOOKUP(A109,[1]Sheet3!$A:$B,2,FALSE)</f>
        <v>66788</v>
      </c>
      <c r="D109">
        <v>2.1126549679583159E-2</v>
      </c>
    </row>
    <row r="110" spans="1:4" x14ac:dyDescent="0.55000000000000004">
      <c r="A110" t="s">
        <v>110</v>
      </c>
      <c r="B110">
        <v>2683</v>
      </c>
      <c r="C110">
        <f>VLOOKUP(A110,[1]Sheet3!$A:$B,2,FALSE)</f>
        <v>88099</v>
      </c>
      <c r="D110">
        <v>3.0454375191545875E-2</v>
      </c>
    </row>
    <row r="111" spans="1:4" x14ac:dyDescent="0.55000000000000004">
      <c r="A111" t="s">
        <v>111</v>
      </c>
      <c r="B111">
        <v>36487</v>
      </c>
      <c r="C111">
        <f>VLOOKUP(A111,[1]Sheet3!$A:$B,2,FALSE)</f>
        <v>4927451</v>
      </c>
      <c r="D111">
        <v>7.4048427878836342E-3</v>
      </c>
    </row>
    <row r="112" spans="1:4" x14ac:dyDescent="0.55000000000000004">
      <c r="A112" t="s">
        <v>112</v>
      </c>
      <c r="B112">
        <v>308</v>
      </c>
      <c r="C112">
        <f>VLOOKUP(A112,[1]Sheet3!$A:$B,2,FALSE)</f>
        <v>185364</v>
      </c>
      <c r="D112">
        <v>1.6615955633240544E-3</v>
      </c>
    </row>
    <row r="113" spans="1:4" x14ac:dyDescent="0.55000000000000004">
      <c r="A113" t="s">
        <v>113</v>
      </c>
      <c r="B113">
        <v>742</v>
      </c>
      <c r="C113">
        <f>VLOOKUP(A113,[1]Sheet3!$A:$B,2,FALSE)</f>
        <v>32738</v>
      </c>
      <c r="D113">
        <v>2.2664793206671148E-2</v>
      </c>
    </row>
    <row r="114" spans="1:4" x14ac:dyDescent="0.55000000000000004">
      <c r="A114" t="s">
        <v>114</v>
      </c>
      <c r="B114">
        <v>808</v>
      </c>
      <c r="C114">
        <f>VLOOKUP(A114,[1]Sheet3!$A:$B,2,FALSE)</f>
        <v>115469</v>
      </c>
      <c r="D114">
        <v>6.997549125739376E-3</v>
      </c>
    </row>
    <row r="115" spans="1:4" x14ac:dyDescent="0.55000000000000004">
      <c r="A115" t="s">
        <v>115</v>
      </c>
      <c r="B115">
        <v>17</v>
      </c>
      <c r="C115">
        <f>VLOOKUP(A115,[1]Sheet3!$A:$B,2,FALSE)</f>
        <v>15389</v>
      </c>
      <c r="D115">
        <v>1.1046851647280526E-3</v>
      </c>
    </row>
    <row r="116" spans="1:4" x14ac:dyDescent="0.55000000000000004">
      <c r="A116" t="s">
        <v>116</v>
      </c>
      <c r="B116">
        <v>997</v>
      </c>
      <c r="C116">
        <f>VLOOKUP(A116,[1]Sheet3!$A:$B,2,FALSE)</f>
        <v>63399</v>
      </c>
      <c r="D116">
        <v>1.5725800091484093E-2</v>
      </c>
    </row>
    <row r="117" spans="1:4" x14ac:dyDescent="0.55000000000000004">
      <c r="A117" t="s">
        <v>117</v>
      </c>
      <c r="B117">
        <v>1032</v>
      </c>
      <c r="C117">
        <f>VLOOKUP(A117,[1]Sheet3!$A:$B,2,FALSE)</f>
        <v>265301</v>
      </c>
      <c r="D117">
        <v>3.8899212592489285E-3</v>
      </c>
    </row>
    <row r="118" spans="1:4" x14ac:dyDescent="0.55000000000000004">
      <c r="A118" t="s">
        <v>118</v>
      </c>
      <c r="B118">
        <v>330424</v>
      </c>
      <c r="C118">
        <f>VLOOKUP(A118,[1]Sheet3!$A:$B,2,FALSE)</f>
        <v>7113658</v>
      </c>
      <c r="D118">
        <v>4.6449238914774933E-2</v>
      </c>
    </row>
    <row r="119" spans="1:4" x14ac:dyDescent="0.55000000000000004">
      <c r="A119" t="s">
        <v>119</v>
      </c>
      <c r="B119">
        <v>55</v>
      </c>
      <c r="C119">
        <f>VLOOKUP(A119,[1]Sheet3!$A:$B,2,FALSE)</f>
        <v>22203</v>
      </c>
      <c r="D119">
        <v>2.4771427284601181E-3</v>
      </c>
    </row>
    <row r="120" spans="1:4" x14ac:dyDescent="0.55000000000000004">
      <c r="A120" t="s">
        <v>120</v>
      </c>
      <c r="B120">
        <v>11894</v>
      </c>
      <c r="C120">
        <f>VLOOKUP(A120,[1]Sheet3!$A:$B,2,FALSE)</f>
        <v>593816</v>
      </c>
      <c r="D120">
        <v>2.0029773532542067E-2</v>
      </c>
    </row>
    <row r="121" spans="1:4" x14ac:dyDescent="0.55000000000000004">
      <c r="A121" t="s">
        <v>121</v>
      </c>
      <c r="B121">
        <v>65</v>
      </c>
      <c r="C121">
        <f>VLOOKUP(A121,[1]Sheet3!$A:$B,2,FALSE)</f>
        <v>15005</v>
      </c>
      <c r="D121">
        <v>4.3318893702099298E-3</v>
      </c>
    </row>
    <row r="122" spans="1:4" x14ac:dyDescent="0.55000000000000004">
      <c r="A122" t="s">
        <v>122</v>
      </c>
      <c r="B122">
        <v>2131</v>
      </c>
      <c r="C122">
        <f>VLOOKUP(A122,[1]Sheet3!$A:$B,2,FALSE)</f>
        <v>985445</v>
      </c>
      <c r="D122">
        <v>2.1624748210199453E-3</v>
      </c>
    </row>
    <row r="123" spans="1:4" x14ac:dyDescent="0.55000000000000004">
      <c r="A123" t="s">
        <v>123</v>
      </c>
      <c r="B123">
        <v>2787</v>
      </c>
      <c r="C123">
        <f>VLOOKUP(A123,[1]Sheet3!$A:$B,2,FALSE)</f>
        <v>283089</v>
      </c>
      <c r="D123">
        <v>9.8449604188082188E-3</v>
      </c>
    </row>
    <row r="124" spans="1:4" x14ac:dyDescent="0.55000000000000004">
      <c r="A124" t="s">
        <v>124</v>
      </c>
      <c r="B124">
        <v>16282</v>
      </c>
      <c r="C124">
        <f>VLOOKUP(A124,[1]Sheet3!$A:$B,2,FALSE)</f>
        <v>1265998</v>
      </c>
      <c r="D124">
        <v>1.2860999780410396E-2</v>
      </c>
    </row>
    <row r="125" spans="1:4" x14ac:dyDescent="0.55000000000000004">
      <c r="A125" t="s">
        <v>125</v>
      </c>
      <c r="B125">
        <v>2224</v>
      </c>
      <c r="C125">
        <f>VLOOKUP(A125,[1]Sheet3!$A:$B,2,FALSE)</f>
        <v>230475</v>
      </c>
      <c r="D125">
        <v>9.6496366200238635E-3</v>
      </c>
    </row>
    <row r="126" spans="1:4" x14ac:dyDescent="0.55000000000000004">
      <c r="A126" t="s">
        <v>108</v>
      </c>
      <c r="B126">
        <v>2</v>
      </c>
      <c r="C126">
        <f>VLOOKUP(A126,[1]Sheet3!$A:$B,2,FALSE)</f>
        <v>9</v>
      </c>
      <c r="D126">
        <v>0.22222222222222221</v>
      </c>
    </row>
    <row r="127" spans="1:4" x14ac:dyDescent="0.55000000000000004">
      <c r="A127" t="s">
        <v>126</v>
      </c>
      <c r="B127">
        <v>4080</v>
      </c>
      <c r="C127">
        <f>VLOOKUP(A127,[1]Sheet3!$A:$B,2,FALSE)</f>
        <v>169946</v>
      </c>
      <c r="D127">
        <v>2.4007625951772915E-2</v>
      </c>
    </row>
    <row r="128" spans="1:4" x14ac:dyDescent="0.55000000000000004">
      <c r="A128" t="s">
        <v>127</v>
      </c>
      <c r="B128">
        <v>1</v>
      </c>
      <c r="C128">
        <f>VLOOKUP(A128,[1]Sheet3!$A:$B,2,FALSE)</f>
        <v>4611</v>
      </c>
      <c r="D128">
        <v>2.1687269572760788E-4</v>
      </c>
    </row>
    <row r="129" spans="1:4" x14ac:dyDescent="0.55000000000000004">
      <c r="A129" t="s">
        <v>128</v>
      </c>
      <c r="B129">
        <v>12019</v>
      </c>
      <c r="C129">
        <f>VLOOKUP(A129,[1]Sheet3!$A:$B,2,FALSE)</f>
        <v>1000734</v>
      </c>
      <c r="D129">
        <v>1.2010184524558975E-2</v>
      </c>
    </row>
    <row r="130" spans="1:4" x14ac:dyDescent="0.55000000000000004">
      <c r="A130" t="s">
        <v>129</v>
      </c>
      <c r="B130">
        <v>23499</v>
      </c>
      <c r="C130">
        <f>VLOOKUP(A130,[1]Sheet3!$A:$B,2,FALSE)</f>
        <v>8632865</v>
      </c>
      <c r="D130">
        <v>2.7220395546553779E-3</v>
      </c>
    </row>
    <row r="131" spans="1:4" x14ac:dyDescent="0.55000000000000004">
      <c r="A131" t="s">
        <v>130</v>
      </c>
      <c r="B131">
        <v>2120</v>
      </c>
      <c r="C131">
        <f>VLOOKUP(A131,[1]Sheet3!$A:$B,2,FALSE)</f>
        <v>1878933</v>
      </c>
      <c r="D131">
        <v>1.1282999447026585E-3</v>
      </c>
    </row>
    <row r="132" spans="1:4" x14ac:dyDescent="0.55000000000000004">
      <c r="A132" t="s">
        <v>131</v>
      </c>
      <c r="B132">
        <v>245</v>
      </c>
      <c r="C132">
        <f>VLOOKUP(A132,[1]Sheet3!$A:$B,2,FALSE)</f>
        <v>15186</v>
      </c>
      <c r="D132">
        <v>1.6133280653233242E-2</v>
      </c>
    </row>
    <row r="133" spans="1:4" x14ac:dyDescent="0.55000000000000004">
      <c r="A133" t="s">
        <v>132</v>
      </c>
      <c r="B133">
        <v>314</v>
      </c>
      <c r="C133">
        <f>VLOOKUP(A133,[1]Sheet3!$A:$B,2,FALSE)</f>
        <v>9428</v>
      </c>
      <c r="D133">
        <v>3.330504879083581E-2</v>
      </c>
    </row>
    <row r="134" spans="1:4" x14ac:dyDescent="0.55000000000000004">
      <c r="A134" t="s">
        <v>133</v>
      </c>
      <c r="B134">
        <v>3155</v>
      </c>
      <c r="C134">
        <f>VLOOKUP(A134,[1]Sheet3!$A:$B,2,FALSE)</f>
        <v>266192</v>
      </c>
      <c r="D134">
        <v>1.1852347177976799E-2</v>
      </c>
    </row>
    <row r="135" spans="1:4" x14ac:dyDescent="0.55000000000000004">
      <c r="A135" t="s">
        <v>134</v>
      </c>
      <c r="B135">
        <v>9564</v>
      </c>
      <c r="C135">
        <f>VLOOKUP(A135,[1]Sheet3!$A:$B,2,FALSE)</f>
        <v>344146</v>
      </c>
      <c r="D135">
        <v>2.7790530763106357E-2</v>
      </c>
    </row>
    <row r="136" spans="1:4" x14ac:dyDescent="0.55000000000000004">
      <c r="A136" t="s">
        <v>135</v>
      </c>
      <c r="B136">
        <v>4238</v>
      </c>
      <c r="C136">
        <f>VLOOKUP(A136,[1]Sheet3!$A:$B,2,FALSE)</f>
        <v>1465631</v>
      </c>
      <c r="D136">
        <v>2.8915873094933174E-3</v>
      </c>
    </row>
    <row r="137" spans="1:4" x14ac:dyDescent="0.55000000000000004">
      <c r="A137" t="s">
        <v>136</v>
      </c>
      <c r="B137">
        <v>4628</v>
      </c>
      <c r="C137">
        <f>VLOOKUP(A137,[1]Sheet3!$A:$B,2,FALSE)</f>
        <v>398775</v>
      </c>
      <c r="D137">
        <v>1.1605541972290138E-2</v>
      </c>
    </row>
    <row r="138" spans="1:4" x14ac:dyDescent="0.55000000000000004">
      <c r="A138" t="s">
        <v>137</v>
      </c>
      <c r="B138">
        <v>30627</v>
      </c>
      <c r="C138">
        <f>VLOOKUP(A138,[1]Sheet3!$A:$B,2,FALSE)</f>
        <v>1574407</v>
      </c>
      <c r="D138">
        <v>1.9453038509102159E-2</v>
      </c>
    </row>
    <row r="139" spans="1:4" x14ac:dyDescent="0.55000000000000004">
      <c r="A139" t="s">
        <v>138</v>
      </c>
      <c r="B139">
        <v>7</v>
      </c>
      <c r="C139">
        <f>VLOOKUP(A139,[1]Sheet3!$A:$B,2,FALSE)</f>
        <v>5513</v>
      </c>
      <c r="D139">
        <v>1.2697261019408671E-3</v>
      </c>
    </row>
    <row r="140" spans="1:4" x14ac:dyDescent="0.55000000000000004">
      <c r="A140" t="s">
        <v>139</v>
      </c>
      <c r="B140">
        <v>8509</v>
      </c>
      <c r="C140">
        <f>VLOOKUP(A140,[1]Sheet3!$A:$B,2,FALSE)</f>
        <v>990413</v>
      </c>
      <c r="D140">
        <v>8.5913654202842658E-3</v>
      </c>
    </row>
    <row r="141" spans="1:4" x14ac:dyDescent="0.55000000000000004">
      <c r="A141" t="s">
        <v>140</v>
      </c>
      <c r="B141">
        <v>668</v>
      </c>
      <c r="C141">
        <f>VLOOKUP(A141,[1]Sheet3!$A:$B,2,FALSE)</f>
        <v>45550</v>
      </c>
      <c r="D141">
        <v>1.4665203073545555E-2</v>
      </c>
    </row>
    <row r="142" spans="1:4" x14ac:dyDescent="0.55000000000000004">
      <c r="A142" t="s">
        <v>141</v>
      </c>
      <c r="B142">
        <v>19606</v>
      </c>
      <c r="C142">
        <f>VLOOKUP(A142,[1]Sheet3!$A:$B,2,FALSE)</f>
        <v>717980</v>
      </c>
      <c r="D142">
        <v>2.7307167330566311E-2</v>
      </c>
    </row>
    <row r="143" spans="1:4" x14ac:dyDescent="0.55000000000000004">
      <c r="A143" t="s">
        <v>142</v>
      </c>
      <c r="B143">
        <v>217069</v>
      </c>
      <c r="C143">
        <f>VLOOKUP(A143,[1]Sheet3!$A:$B,2,FALSE)</f>
        <v>4161218</v>
      </c>
      <c r="D143">
        <v>5.2164774832753294E-2</v>
      </c>
    </row>
    <row r="144" spans="1:4" x14ac:dyDescent="0.55000000000000004">
      <c r="A144" t="s">
        <v>143</v>
      </c>
      <c r="B144">
        <v>64274</v>
      </c>
      <c r="C144">
        <f>VLOOKUP(A144,[1]Sheet3!$A:$B,2,FALSE)</f>
        <v>4009466</v>
      </c>
      <c r="D144">
        <v>1.6030563671072407E-2</v>
      </c>
    </row>
    <row r="145" spans="1:4" x14ac:dyDescent="0.55000000000000004">
      <c r="A145" t="s">
        <v>144</v>
      </c>
      <c r="B145">
        <v>118170</v>
      </c>
      <c r="C145">
        <f>VLOOKUP(A145,[1]Sheet3!$A:$B,2,FALSE)</f>
        <v>6343775</v>
      </c>
      <c r="D145">
        <v>1.8627709841537572E-2</v>
      </c>
    </row>
    <row r="146" spans="1:4" x14ac:dyDescent="0.55000000000000004">
      <c r="A146" t="s">
        <v>145</v>
      </c>
      <c r="B146">
        <v>25290</v>
      </c>
      <c r="C146">
        <f>VLOOKUP(A146,[1]Sheet3!$A:$B,2,FALSE)</f>
        <v>5525459</v>
      </c>
      <c r="D146">
        <v>4.5769953229224938E-3</v>
      </c>
    </row>
    <row r="147" spans="1:4" x14ac:dyDescent="0.55000000000000004">
      <c r="A147" t="s">
        <v>146</v>
      </c>
      <c r="B147">
        <v>684</v>
      </c>
      <c r="C147">
        <f>VLOOKUP(A147,[1]Sheet3!$A:$B,2,FALSE)</f>
        <v>471357</v>
      </c>
      <c r="D147">
        <v>1.45112939873599E-3</v>
      </c>
    </row>
    <row r="148" spans="1:4" x14ac:dyDescent="0.55000000000000004">
      <c r="A148" t="s">
        <v>147</v>
      </c>
      <c r="B148">
        <v>67213</v>
      </c>
      <c r="C148">
        <f>VLOOKUP(A148,[1]Sheet3!$A:$B,2,FALSE)</f>
        <v>3289184</v>
      </c>
      <c r="D148">
        <v>2.0434551548347554E-2</v>
      </c>
    </row>
    <row r="149" spans="1:4" x14ac:dyDescent="0.55000000000000004">
      <c r="A149" t="s">
        <v>148</v>
      </c>
      <c r="B149">
        <v>382705</v>
      </c>
      <c r="C149">
        <f>VLOOKUP(A149,[1]Sheet3!$A:$B,2,FALSE)</f>
        <v>21158672</v>
      </c>
      <c r="D149">
        <v>1.808738279982789E-2</v>
      </c>
    </row>
    <row r="150" spans="1:4" x14ac:dyDescent="0.55000000000000004">
      <c r="A150" t="s">
        <v>149</v>
      </c>
      <c r="B150">
        <v>1467</v>
      </c>
      <c r="C150">
        <f>VLOOKUP(A150,[1]Sheet3!$A:$B,2,FALSE)</f>
        <v>132584</v>
      </c>
      <c r="D150">
        <v>1.1064683521390213E-2</v>
      </c>
    </row>
    <row r="151" spans="1:4" x14ac:dyDescent="0.55000000000000004">
      <c r="A151" t="s">
        <v>150</v>
      </c>
      <c r="B151">
        <v>46</v>
      </c>
      <c r="C151">
        <f>VLOOKUP(A151,[1]Sheet3!$A:$B,2,FALSE)</f>
        <v>6549</v>
      </c>
      <c r="D151">
        <v>7.0239731256680413E-3</v>
      </c>
    </row>
    <row r="152" spans="1:4" x14ac:dyDescent="0.55000000000000004">
      <c r="A152" t="s">
        <v>151</v>
      </c>
      <c r="B152">
        <v>407</v>
      </c>
      <c r="C152">
        <f>VLOOKUP(A152,[1]Sheet3!$A:$B,2,FALSE)</f>
        <v>29654</v>
      </c>
      <c r="D152">
        <v>1.3724961219397046E-2</v>
      </c>
    </row>
    <row r="153" spans="1:4" x14ac:dyDescent="0.55000000000000004">
      <c r="A153" t="s">
        <v>152</v>
      </c>
      <c r="B153">
        <v>116</v>
      </c>
      <c r="C153">
        <f>VLOOKUP(A153,[1]Sheet3!$A:$B,2,FALSE)</f>
        <v>9459</v>
      </c>
      <c r="D153">
        <v>1.2263452796278676E-2</v>
      </c>
    </row>
    <row r="154" spans="1:4" x14ac:dyDescent="0.55000000000000004">
      <c r="A154" t="s">
        <v>153</v>
      </c>
      <c r="B154">
        <v>29</v>
      </c>
      <c r="C154">
        <f>VLOOKUP(A154,[1]Sheet3!$A:$B,2,FALSE)</f>
        <v>15946</v>
      </c>
      <c r="D154">
        <v>1.8186379029223631E-3</v>
      </c>
    </row>
    <row r="155" spans="1:4" x14ac:dyDescent="0.55000000000000004">
      <c r="A155" t="s">
        <v>154</v>
      </c>
      <c r="B155">
        <v>119</v>
      </c>
      <c r="C155">
        <f>VLOOKUP(A155,[1]Sheet3!$A:$B,2,FALSE)</f>
        <v>21662</v>
      </c>
      <c r="D155">
        <v>5.493490905733543E-3</v>
      </c>
    </row>
    <row r="156" spans="1:4" x14ac:dyDescent="0.55000000000000004">
      <c r="A156" t="s">
        <v>155</v>
      </c>
      <c r="B156">
        <v>77</v>
      </c>
      <c r="C156">
        <f>VLOOKUP(A156,[1]Sheet3!$A:$B,2,FALSE)</f>
        <v>6270</v>
      </c>
      <c r="D156">
        <v>1.2280701754385965E-2</v>
      </c>
    </row>
    <row r="157" spans="1:4" x14ac:dyDescent="0.55000000000000004">
      <c r="A157" t="s">
        <v>156</v>
      </c>
      <c r="B157">
        <v>9418</v>
      </c>
      <c r="C157">
        <f>VLOOKUP(A157,[1]Sheet3!$A:$B,2,FALSE)</f>
        <v>823624</v>
      </c>
      <c r="D157">
        <v>1.1434829485299117E-2</v>
      </c>
    </row>
    <row r="158" spans="1:4" x14ac:dyDescent="0.55000000000000004">
      <c r="A158" t="s">
        <v>157</v>
      </c>
      <c r="B158">
        <v>1968</v>
      </c>
      <c r="C158">
        <f>VLOOKUP(A158,[1]Sheet3!$A:$B,2,FALSE)</f>
        <v>88679</v>
      </c>
      <c r="D158">
        <v>2.219240180877096E-2</v>
      </c>
    </row>
    <row r="159" spans="1:4" x14ac:dyDescent="0.55000000000000004">
      <c r="A159" t="s">
        <v>158</v>
      </c>
      <c r="B159">
        <v>17283</v>
      </c>
      <c r="C159">
        <f>VLOOKUP(A159,[1]Sheet3!$A:$B,2,FALSE)</f>
        <v>2408606</v>
      </c>
      <c r="D159">
        <v>7.1755197819817771E-3</v>
      </c>
    </row>
    <row r="160" spans="1:4" x14ac:dyDescent="0.55000000000000004">
      <c r="A160" t="s">
        <v>159</v>
      </c>
      <c r="B160">
        <v>171</v>
      </c>
      <c r="C160">
        <f>VLOOKUP(A160,[1]Sheet3!$A:$B,2,FALSE)</f>
        <v>49380</v>
      </c>
      <c r="D160">
        <v>3.4629404617253948E-3</v>
      </c>
    </row>
    <row r="161" spans="1:4" x14ac:dyDescent="0.55000000000000004">
      <c r="A161" t="s">
        <v>160</v>
      </c>
      <c r="B161">
        <v>126</v>
      </c>
      <c r="C161">
        <f>VLOOKUP(A161,[1]Sheet3!$A:$B,2,FALSE)</f>
        <v>7754</v>
      </c>
      <c r="D161">
        <v>1.6249677585762186E-2</v>
      </c>
    </row>
    <row r="162" spans="1:4" x14ac:dyDescent="0.55000000000000004">
      <c r="A162" t="s">
        <v>161</v>
      </c>
      <c r="B162">
        <v>1687</v>
      </c>
      <c r="C162">
        <f>VLOOKUP(A162,[1]Sheet3!$A:$B,2,FALSE)</f>
        <v>2123328</v>
      </c>
      <c r="D162">
        <v>7.9450749012870364E-4</v>
      </c>
    </row>
    <row r="163" spans="1:4" x14ac:dyDescent="0.55000000000000004">
      <c r="A163" t="s">
        <v>162</v>
      </c>
      <c r="B163">
        <v>20635</v>
      </c>
      <c r="C163">
        <f>VLOOKUP(A163,[1]Sheet3!$A:$B,2,FALSE)</f>
        <v>2645118</v>
      </c>
      <c r="D163">
        <v>7.8011642580784676E-3</v>
      </c>
    </row>
    <row r="164" spans="1:4" x14ac:dyDescent="0.55000000000000004">
      <c r="A164" t="s">
        <v>163</v>
      </c>
      <c r="B164">
        <v>6895</v>
      </c>
      <c r="C164">
        <f>VLOOKUP(A164,[1]Sheet3!$A:$B,2,FALSE)</f>
        <v>1237884</v>
      </c>
      <c r="D164">
        <v>5.5699887873177133E-3</v>
      </c>
    </row>
    <row r="165" spans="1:4" x14ac:dyDescent="0.55000000000000004">
      <c r="A165" t="s">
        <v>164</v>
      </c>
      <c r="B165">
        <v>153</v>
      </c>
      <c r="C165">
        <f>VLOOKUP(A165,[1]Sheet3!$A:$B,2,FALSE)</f>
        <v>21544</v>
      </c>
      <c r="D165">
        <v>7.1017452655031564E-3</v>
      </c>
    </row>
    <row r="166" spans="1:4" x14ac:dyDescent="0.55000000000000004">
      <c r="A166" t="s">
        <v>165</v>
      </c>
      <c r="B166">
        <v>1361</v>
      </c>
      <c r="C166">
        <f>VLOOKUP(A166,[1]Sheet3!$A:$B,2,FALSE)</f>
        <v>27243</v>
      </c>
      <c r="D166">
        <v>4.9957787321513784E-2</v>
      </c>
    </row>
    <row r="167" spans="1:4" x14ac:dyDescent="0.55000000000000004">
      <c r="A167" t="s">
        <v>166</v>
      </c>
      <c r="B167">
        <v>102363</v>
      </c>
      <c r="C167">
        <f>VLOOKUP(A167,[1]Sheet3!$A:$B,2,FALSE)</f>
        <v>4029942</v>
      </c>
      <c r="D167">
        <v>2.5400613706102967E-2</v>
      </c>
    </row>
    <row r="168" spans="1:4" x14ac:dyDescent="0.55000000000000004">
      <c r="A168" t="s">
        <v>167</v>
      </c>
      <c r="B168">
        <v>138</v>
      </c>
      <c r="C168">
        <f>VLOOKUP(A168,[1]Sheet3!$A:$B,2,FALSE)</f>
        <v>18318</v>
      </c>
      <c r="D168">
        <v>7.5335735342286275E-3</v>
      </c>
    </row>
    <row r="169" spans="1:4" x14ac:dyDescent="0.55000000000000004">
      <c r="A169" t="s">
        <v>168</v>
      </c>
      <c r="B169">
        <v>115239</v>
      </c>
      <c r="C169">
        <f>VLOOKUP(A169,[1]Sheet3!$A:$B,2,FALSE)</f>
        <v>13529643</v>
      </c>
      <c r="D169">
        <v>8.5175196418708164E-3</v>
      </c>
    </row>
    <row r="170" spans="1:4" x14ac:dyDescent="0.55000000000000004">
      <c r="A170" t="s">
        <v>169</v>
      </c>
      <c r="B170">
        <v>16782</v>
      </c>
      <c r="C170">
        <f>VLOOKUP(A170,[1]Sheet3!$A:$B,2,FALSE)</f>
        <v>671328</v>
      </c>
      <c r="D170">
        <v>2.4998212498212498E-2</v>
      </c>
    </row>
    <row r="171" spans="1:4" x14ac:dyDescent="0.55000000000000004">
      <c r="A171" t="s">
        <v>170</v>
      </c>
      <c r="B171">
        <v>4972</v>
      </c>
      <c r="C171">
        <f>VLOOKUP(A171,[1]Sheet3!$A:$B,2,FALSE)</f>
        <v>63509</v>
      </c>
      <c r="D171">
        <v>7.8288116644884984E-2</v>
      </c>
    </row>
    <row r="172" spans="1:4" x14ac:dyDescent="0.55000000000000004">
      <c r="A172" t="s">
        <v>171</v>
      </c>
      <c r="B172">
        <v>0</v>
      </c>
      <c r="C172">
        <f>VLOOKUP(A172,[1]Sheet3!$A:$B,2,FALSE)</f>
        <v>865</v>
      </c>
      <c r="D172">
        <v>0</v>
      </c>
    </row>
    <row r="173" spans="1:4" x14ac:dyDescent="0.55000000000000004">
      <c r="A173" t="s">
        <v>172</v>
      </c>
      <c r="B173">
        <v>1392</v>
      </c>
      <c r="C173">
        <f>VLOOKUP(A173,[1]Sheet3!$A:$B,2,FALSE)</f>
        <v>81228</v>
      </c>
      <c r="D173">
        <v>1.7136947850494903E-2</v>
      </c>
    </row>
    <row r="174" spans="1:4" x14ac:dyDescent="0.55000000000000004">
      <c r="A174" t="s">
        <v>173</v>
      </c>
      <c r="B174">
        <v>20753</v>
      </c>
      <c r="C174">
        <f>VLOOKUP(A174,[1]Sheet3!$A:$B,2,FALSE)</f>
        <v>2614997</v>
      </c>
      <c r="D174">
        <v>7.9361467718701024E-3</v>
      </c>
    </row>
    <row r="175" spans="1:4" x14ac:dyDescent="0.55000000000000004">
      <c r="A175" t="s">
        <v>174</v>
      </c>
      <c r="B175">
        <v>14081</v>
      </c>
      <c r="C175">
        <f>VLOOKUP(A175,[1]Sheet3!$A:$B,2,FALSE)</f>
        <v>4255891</v>
      </c>
      <c r="D175">
        <v>3.3085903750824444E-3</v>
      </c>
    </row>
    <row r="176" spans="1:4" x14ac:dyDescent="0.55000000000000004">
      <c r="A176" t="s">
        <v>175</v>
      </c>
      <c r="B176">
        <v>3163</v>
      </c>
      <c r="C176">
        <f>VLOOKUP(A176,[1]Sheet3!$A:$B,2,FALSE)</f>
        <v>57367</v>
      </c>
      <c r="D176">
        <v>5.5136228145100843E-2</v>
      </c>
    </row>
    <row r="177" spans="1:4" x14ac:dyDescent="0.55000000000000004">
      <c r="A177" t="s">
        <v>176</v>
      </c>
      <c r="B177">
        <v>13198</v>
      </c>
      <c r="C177">
        <f>VLOOKUP(A177,[1]Sheet3!$A:$B,2,FALSE)</f>
        <v>7887537</v>
      </c>
      <c r="D177">
        <v>1.6732726578651865E-3</v>
      </c>
    </row>
    <row r="178" spans="1:4" x14ac:dyDescent="0.55000000000000004">
      <c r="A178" t="s">
        <v>177</v>
      </c>
      <c r="B178">
        <v>125</v>
      </c>
      <c r="C178">
        <f>VLOOKUP(A178,[1]Sheet3!$A:$B,2,FALSE)</f>
        <v>17786</v>
      </c>
      <c r="D178">
        <v>7.0279995502080285E-3</v>
      </c>
    </row>
    <row r="179" spans="1:4" x14ac:dyDescent="0.55000000000000004">
      <c r="A179" t="s">
        <v>178</v>
      </c>
      <c r="B179">
        <v>845</v>
      </c>
      <c r="C179">
        <f>VLOOKUP(A179,[1]Sheet3!$A:$B,2,FALSE)</f>
        <v>40054</v>
      </c>
      <c r="D179">
        <v>2.1096519698407149E-2</v>
      </c>
    </row>
    <row r="180" spans="1:4" x14ac:dyDescent="0.55000000000000004">
      <c r="A180" t="s">
        <v>179</v>
      </c>
      <c r="B180">
        <v>32995</v>
      </c>
      <c r="C180">
        <f>VLOOKUP(A180,[1]Sheet3!$A:$B,2,FALSE)</f>
        <v>4695203</v>
      </c>
      <c r="D180">
        <v>7.0273851844105568E-3</v>
      </c>
    </row>
    <row r="181" spans="1:4" x14ac:dyDescent="0.55000000000000004">
      <c r="A181" t="s">
        <v>180</v>
      </c>
      <c r="B181">
        <v>138</v>
      </c>
      <c r="C181">
        <f>VLOOKUP(A181,[1]Sheet3!$A:$B,2,FALSE)</f>
        <v>23303</v>
      </c>
      <c r="D181">
        <v>5.9219842938677426E-3</v>
      </c>
    </row>
    <row r="182" spans="1:4" x14ac:dyDescent="0.55000000000000004">
      <c r="A182" t="s">
        <v>181</v>
      </c>
      <c r="B182">
        <v>290</v>
      </c>
      <c r="C182">
        <f>VLOOKUP(A182,[1]Sheet3!$A:$B,2,FALSE)</f>
        <v>39311</v>
      </c>
      <c r="D182">
        <v>7.3770700312889518E-3</v>
      </c>
    </row>
    <row r="183" spans="1:4" x14ac:dyDescent="0.55000000000000004">
      <c r="A183" t="s">
        <v>182</v>
      </c>
      <c r="B183">
        <v>12</v>
      </c>
      <c r="C183">
        <f>VLOOKUP(A183,[1]Sheet3!$A:$B,2,FALSE)</f>
        <v>16182</v>
      </c>
      <c r="D183">
        <v>7.415647015202076E-4</v>
      </c>
    </row>
    <row r="184" spans="1:4" x14ac:dyDescent="0.55000000000000004">
      <c r="A184" t="s">
        <v>183</v>
      </c>
      <c r="B184">
        <v>4255</v>
      </c>
      <c r="C184">
        <f>VLOOKUP(A184,[1]Sheet3!$A:$B,2,FALSE)</f>
        <v>184854</v>
      </c>
      <c r="D184">
        <v>2.3018165687515552E-2</v>
      </c>
    </row>
    <row r="185" spans="1:4" x14ac:dyDescent="0.55000000000000004">
      <c r="A185" t="s">
        <v>184</v>
      </c>
      <c r="B185">
        <v>29259</v>
      </c>
      <c r="C185">
        <f>VLOOKUP(A185,[1]Sheet3!$A:$B,2,FALSE)</f>
        <v>1146593</v>
      </c>
      <c r="D185">
        <v>2.5518209164018969E-2</v>
      </c>
    </row>
    <row r="186" spans="1:4" x14ac:dyDescent="0.55000000000000004">
      <c r="A186" t="s">
        <v>185</v>
      </c>
      <c r="B186">
        <v>101203</v>
      </c>
      <c r="C186">
        <f>VLOOKUP(A186,[1]Sheet3!$A:$B,2,FALSE)</f>
        <v>16919638</v>
      </c>
      <c r="D186">
        <v>5.9813927461095798E-3</v>
      </c>
    </row>
    <row r="187" spans="1:4" x14ac:dyDescent="0.55000000000000004">
      <c r="A187" t="s">
        <v>186</v>
      </c>
      <c r="B187">
        <v>0</v>
      </c>
      <c r="C187">
        <f>VLOOKUP(A187,[1]Sheet3!$A:$B,2,FALSE)</f>
        <v>23</v>
      </c>
      <c r="D187">
        <v>0</v>
      </c>
    </row>
    <row r="188" spans="1:4" x14ac:dyDescent="0.55000000000000004">
      <c r="A188" t="s">
        <v>188</v>
      </c>
      <c r="B188">
        <v>3630</v>
      </c>
      <c r="C188">
        <f>VLOOKUP(A188,[1]Sheet3!$A:$B,2,FALSE)</f>
        <v>169473</v>
      </c>
      <c r="D188">
        <v>2.1419341133985945E-2</v>
      </c>
    </row>
    <row r="189" spans="1:4" x14ac:dyDescent="0.55000000000000004">
      <c r="A189" t="s">
        <v>189</v>
      </c>
      <c r="B189">
        <v>118069</v>
      </c>
      <c r="C189">
        <f>VLOOKUP(A189,[1]Sheet3!$A:$B,2,FALSE)</f>
        <v>5617810</v>
      </c>
      <c r="D189">
        <v>2.1016908724218155E-2</v>
      </c>
    </row>
    <row r="190" spans="1:4" x14ac:dyDescent="0.55000000000000004">
      <c r="A190" t="s">
        <v>190</v>
      </c>
      <c r="B190">
        <v>2348</v>
      </c>
      <c r="C190">
        <f>VLOOKUP(A190,[1]Sheet3!$A:$B,2,FALSE)</f>
        <v>1039353</v>
      </c>
      <c r="D190">
        <v>2.2590977271437136E-3</v>
      </c>
    </row>
    <row r="191" spans="1:4" x14ac:dyDescent="0.55000000000000004">
      <c r="A191" t="s">
        <v>191</v>
      </c>
      <c r="B191">
        <v>210680</v>
      </c>
      <c r="C191">
        <f>VLOOKUP(A191,[1]Sheet3!$A:$B,2,FALSE)</f>
        <v>24155154</v>
      </c>
      <c r="D191">
        <v>8.7219481192295448E-3</v>
      </c>
    </row>
    <row r="192" spans="1:4" x14ac:dyDescent="0.55000000000000004">
      <c r="A192" t="s">
        <v>192</v>
      </c>
      <c r="B192">
        <v>7518</v>
      </c>
      <c r="C192">
        <f>VLOOKUP(A192,[1]Sheet3!$A:$B,2,FALSE)</f>
        <v>990560</v>
      </c>
      <c r="D192">
        <v>7.5896462607010174E-3</v>
      </c>
    </row>
    <row r="193" spans="1:4" x14ac:dyDescent="0.55000000000000004">
      <c r="A193" t="s">
        <v>187</v>
      </c>
      <c r="B193">
        <v>1072594</v>
      </c>
      <c r="C193">
        <f>VLOOKUP(A193,[1]Sheet3!$A:$B,2,FALSE)</f>
        <v>97741763</v>
      </c>
      <c r="D193">
        <v>1.0973753358633402E-2</v>
      </c>
    </row>
    <row r="194" spans="1:4" x14ac:dyDescent="0.55000000000000004">
      <c r="A194" t="s">
        <v>193</v>
      </c>
      <c r="B194">
        <v>1637</v>
      </c>
      <c r="C194">
        <f>VLOOKUP(A194,[1]Sheet3!$A:$B,2,FALSE)</f>
        <v>244739</v>
      </c>
      <c r="D194">
        <v>6.6887582281532571E-3</v>
      </c>
    </row>
    <row r="195" spans="1:4" x14ac:dyDescent="0.55000000000000004">
      <c r="A195" t="s">
        <v>194</v>
      </c>
      <c r="B195">
        <v>14</v>
      </c>
      <c r="C195">
        <f>VLOOKUP(A195,[1]Sheet3!$A:$B,2,FALSE)</f>
        <v>11981</v>
      </c>
      <c r="D195">
        <v>1.1685168182956347E-3</v>
      </c>
    </row>
    <row r="196" spans="1:4" x14ac:dyDescent="0.55000000000000004">
      <c r="A196" t="s">
        <v>195</v>
      </c>
      <c r="B196">
        <v>5823</v>
      </c>
      <c r="C196">
        <f>VLOOKUP(A196,[1]Sheet3!$A:$B,2,FALSE)</f>
        <v>546110</v>
      </c>
      <c r="D196">
        <v>1.0662687004449653E-2</v>
      </c>
    </row>
    <row r="197" spans="1:4" x14ac:dyDescent="0.55000000000000004">
      <c r="A197" t="s">
        <v>196</v>
      </c>
      <c r="B197">
        <v>43166</v>
      </c>
      <c r="C197">
        <f>VLOOKUP(A197,[1]Sheet3!$A:$B,2,FALSE)</f>
        <v>11505849</v>
      </c>
      <c r="D197">
        <v>3.7516570919712226E-3</v>
      </c>
    </row>
    <row r="198" spans="1:4" x14ac:dyDescent="0.55000000000000004">
      <c r="A198" t="s">
        <v>197</v>
      </c>
      <c r="B198">
        <v>5708</v>
      </c>
      <c r="C198">
        <f>VLOOKUP(A198,[1]Sheet3!$A:$B,2,FALSE)</f>
        <v>703036</v>
      </c>
      <c r="D198">
        <v>8.1190721385533595E-3</v>
      </c>
    </row>
    <row r="199" spans="1:4" x14ac:dyDescent="0.55000000000000004">
      <c r="A199" t="s">
        <v>198</v>
      </c>
      <c r="B199">
        <v>0</v>
      </c>
      <c r="C199">
        <f>VLOOKUP(A199,[1]Sheet3!$A:$B,2,FALSE)</f>
        <v>535</v>
      </c>
      <c r="D199">
        <v>0</v>
      </c>
    </row>
    <row r="200" spans="1:4" x14ac:dyDescent="0.55000000000000004">
      <c r="A200" t="s">
        <v>199</v>
      </c>
      <c r="B200">
        <v>2159</v>
      </c>
      <c r="C200">
        <f>VLOOKUP(A200,[1]Sheet3!$A:$B,2,FALSE)</f>
        <v>11945</v>
      </c>
      <c r="D200">
        <v>0.18074508162411052</v>
      </c>
    </row>
    <row r="201" spans="1:4" x14ac:dyDescent="0.55000000000000004">
      <c r="A201" t="s">
        <v>200</v>
      </c>
      <c r="B201">
        <v>4017</v>
      </c>
      <c r="C201">
        <f>VLOOKUP(A201,[1]Sheet3!$A:$B,2,FALSE)</f>
        <v>333685</v>
      </c>
      <c r="D201">
        <v>1.2038299593928405E-2</v>
      </c>
    </row>
    <row r="202" spans="1:4" x14ac:dyDescent="0.55000000000000004">
      <c r="A202" t="s">
        <v>201</v>
      </c>
      <c r="B202">
        <v>5606</v>
      </c>
      <c r="C202">
        <f>VLOOKUP(A202,[1]Sheet3!$A:$B,2,FALSE)</f>
        <v>257893</v>
      </c>
      <c r="D202">
        <v>2.173769741714587E-2</v>
      </c>
    </row>
    <row r="203" spans="1:4" x14ac:dyDescent="0.55000000000000004">
      <c r="A203" t="s">
        <v>202</v>
      </c>
      <c r="B203">
        <v>6600564</v>
      </c>
      <c r="C203">
        <f>VLOOKUP(A203,[1]Sheet3!$A:$B,2,FALSE)</f>
        <v>632614223</v>
      </c>
      <c r="D203">
        <v>1.0433790073037925E-2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0"/>
  <sheetViews>
    <sheetView workbookViewId="0">
      <selection activeCell="A5" sqref="A1:B290"/>
    </sheetView>
  </sheetViews>
  <sheetFormatPr defaultRowHeight="14.4" x14ac:dyDescent="0.55000000000000004"/>
  <cols>
    <col min="1" max="1" width="26.83984375" bestFit="1" customWidth="1"/>
    <col min="2" max="2" width="7.68359375" bestFit="1" customWidth="1"/>
  </cols>
  <sheetData>
    <row r="1" spans="1:2" x14ac:dyDescent="0.55000000000000004">
      <c r="A1" t="s">
        <v>0</v>
      </c>
      <c r="B1" t="s">
        <v>203</v>
      </c>
    </row>
    <row r="2" spans="1:2" x14ac:dyDescent="0.55000000000000004">
      <c r="A2" t="s">
        <v>1</v>
      </c>
      <c r="B2">
        <v>7826</v>
      </c>
    </row>
    <row r="3" spans="1:2" x14ac:dyDescent="0.55000000000000004">
      <c r="A3" t="s">
        <v>2</v>
      </c>
      <c r="B3">
        <v>3593</v>
      </c>
    </row>
    <row r="4" spans="1:2" x14ac:dyDescent="0.55000000000000004">
      <c r="A4" t="s">
        <v>3</v>
      </c>
      <c r="B4">
        <v>6881</v>
      </c>
    </row>
    <row r="5" spans="1:2" x14ac:dyDescent="0.55000000000000004">
      <c r="A5" t="s">
        <v>4</v>
      </c>
      <c r="B5">
        <v>155</v>
      </c>
    </row>
    <row r="6" spans="1:2" x14ac:dyDescent="0.55000000000000004">
      <c r="A6" t="s">
        <v>5</v>
      </c>
      <c r="B6">
        <v>1917</v>
      </c>
    </row>
    <row r="7" spans="1:2" x14ac:dyDescent="0.55000000000000004">
      <c r="A7" t="s">
        <v>6</v>
      </c>
      <c r="B7">
        <v>0</v>
      </c>
    </row>
    <row r="8" spans="1:2" x14ac:dyDescent="0.55000000000000004">
      <c r="A8" t="s">
        <v>7</v>
      </c>
      <c r="B8">
        <v>146</v>
      </c>
    </row>
    <row r="9" spans="1:2" x14ac:dyDescent="0.55000000000000004">
      <c r="A9" t="s">
        <v>8</v>
      </c>
      <c r="B9">
        <v>130003</v>
      </c>
    </row>
    <row r="10" spans="1:2" x14ac:dyDescent="0.55000000000000004">
      <c r="A10" t="s">
        <v>9</v>
      </c>
      <c r="B10">
        <v>8709</v>
      </c>
    </row>
    <row r="11" spans="1:2" x14ac:dyDescent="0.55000000000000004">
      <c r="A11" t="s">
        <v>10</v>
      </c>
      <c r="B11">
        <v>128</v>
      </c>
    </row>
    <row r="12" spans="1:2" x14ac:dyDescent="0.55000000000000004">
      <c r="A12" t="s">
        <v>10</v>
      </c>
      <c r="B12">
        <v>5454</v>
      </c>
    </row>
    <row r="13" spans="1:2" x14ac:dyDescent="0.55000000000000004">
      <c r="A13" t="s">
        <v>10</v>
      </c>
      <c r="B13">
        <v>77</v>
      </c>
    </row>
    <row r="14" spans="1:2" x14ac:dyDescent="0.55000000000000004">
      <c r="A14" t="s">
        <v>10</v>
      </c>
      <c r="B14">
        <v>2288</v>
      </c>
    </row>
    <row r="15" spans="1:2" x14ac:dyDescent="0.55000000000000004">
      <c r="A15" t="s">
        <v>10</v>
      </c>
      <c r="B15">
        <v>1061</v>
      </c>
    </row>
    <row r="16" spans="1:2" x14ac:dyDescent="0.55000000000000004">
      <c r="A16" t="s">
        <v>10</v>
      </c>
      <c r="B16">
        <v>198</v>
      </c>
    </row>
    <row r="17" spans="1:2" x14ac:dyDescent="0.55000000000000004">
      <c r="A17" t="s">
        <v>10</v>
      </c>
      <c r="B17">
        <v>5866</v>
      </c>
    </row>
    <row r="18" spans="1:2" x14ac:dyDescent="0.55000000000000004">
      <c r="A18" t="s">
        <v>10</v>
      </c>
      <c r="B18">
        <v>714</v>
      </c>
    </row>
    <row r="19" spans="1:2" x14ac:dyDescent="0.55000000000000004">
      <c r="A19" t="s">
        <v>11</v>
      </c>
      <c r="B19">
        <v>21037</v>
      </c>
    </row>
    <row r="20" spans="1:2" x14ac:dyDescent="0.55000000000000004">
      <c r="A20" t="s">
        <v>12</v>
      </c>
      <c r="B20">
        <v>9957</v>
      </c>
    </row>
    <row r="21" spans="1:2" x14ac:dyDescent="0.55000000000000004">
      <c r="A21" t="s">
        <v>13</v>
      </c>
      <c r="B21">
        <v>833</v>
      </c>
    </row>
    <row r="22" spans="1:2" x14ac:dyDescent="0.55000000000000004">
      <c r="A22" t="s">
        <v>14</v>
      </c>
      <c r="B22">
        <v>1529</v>
      </c>
    </row>
    <row r="23" spans="1:2" x14ac:dyDescent="0.55000000000000004">
      <c r="A23" t="s">
        <v>15</v>
      </c>
      <c r="B23">
        <v>29426</v>
      </c>
    </row>
    <row r="24" spans="1:2" x14ac:dyDescent="0.55000000000000004">
      <c r="A24" t="s">
        <v>16</v>
      </c>
      <c r="B24">
        <v>560</v>
      </c>
    </row>
    <row r="25" spans="1:2" x14ac:dyDescent="0.55000000000000004">
      <c r="A25" t="s">
        <v>17</v>
      </c>
      <c r="B25">
        <v>7118</v>
      </c>
    </row>
    <row r="26" spans="1:2" x14ac:dyDescent="0.55000000000000004">
      <c r="A26" t="s">
        <v>18</v>
      </c>
      <c r="B26">
        <v>32941</v>
      </c>
    </row>
    <row r="27" spans="1:2" x14ac:dyDescent="0.55000000000000004">
      <c r="A27" t="s">
        <v>19</v>
      </c>
      <c r="B27">
        <v>687</v>
      </c>
    </row>
    <row r="28" spans="1:2" x14ac:dyDescent="0.55000000000000004">
      <c r="A28" t="s">
        <v>20</v>
      </c>
      <c r="B28">
        <v>163</v>
      </c>
    </row>
    <row r="29" spans="1:2" x14ac:dyDescent="0.55000000000000004">
      <c r="A29" t="s">
        <v>21</v>
      </c>
      <c r="B29">
        <v>21</v>
      </c>
    </row>
    <row r="30" spans="1:2" x14ac:dyDescent="0.55000000000000004">
      <c r="A30" t="s">
        <v>22</v>
      </c>
      <c r="B30">
        <v>22240</v>
      </c>
    </row>
    <row r="31" spans="1:2" x14ac:dyDescent="0.55000000000000004">
      <c r="A31" t="s">
        <v>23</v>
      </c>
      <c r="B31">
        <v>16180</v>
      </c>
    </row>
    <row r="32" spans="1:2" x14ac:dyDescent="0.55000000000000004">
      <c r="A32" t="s">
        <v>24</v>
      </c>
      <c r="B32">
        <v>2790</v>
      </c>
    </row>
    <row r="33" spans="1:2" x14ac:dyDescent="0.55000000000000004">
      <c r="A33" t="s">
        <v>25</v>
      </c>
      <c r="B33">
        <v>688332</v>
      </c>
    </row>
    <row r="34" spans="1:2" x14ac:dyDescent="0.55000000000000004">
      <c r="A34" t="s">
        <v>26</v>
      </c>
      <c r="B34">
        <v>225</v>
      </c>
    </row>
    <row r="35" spans="1:2" x14ac:dyDescent="0.55000000000000004">
      <c r="A35" t="s">
        <v>27</v>
      </c>
      <c r="B35">
        <v>37920</v>
      </c>
    </row>
    <row r="36" spans="1:2" x14ac:dyDescent="0.55000000000000004">
      <c r="A36" t="s">
        <v>28</v>
      </c>
      <c r="B36">
        <v>387</v>
      </c>
    </row>
    <row r="37" spans="1:2" x14ac:dyDescent="0.55000000000000004">
      <c r="A37" t="s">
        <v>29</v>
      </c>
      <c r="B37">
        <v>19485</v>
      </c>
    </row>
    <row r="38" spans="1:2" x14ac:dyDescent="0.55000000000000004">
      <c r="A38" t="s">
        <v>30</v>
      </c>
      <c r="B38">
        <v>38</v>
      </c>
    </row>
    <row r="39" spans="1:2" x14ac:dyDescent="0.55000000000000004">
      <c r="A39" t="s">
        <v>31</v>
      </c>
      <c r="B39">
        <v>410</v>
      </c>
    </row>
    <row r="40" spans="1:2" x14ac:dyDescent="0.55000000000000004">
      <c r="A40" t="s">
        <v>32</v>
      </c>
      <c r="B40">
        <v>3056</v>
      </c>
    </row>
    <row r="41" spans="1:2" x14ac:dyDescent="0.55000000000000004">
      <c r="A41" t="s">
        <v>33</v>
      </c>
      <c r="B41">
        <v>1960</v>
      </c>
    </row>
    <row r="42" spans="1:2" x14ac:dyDescent="0.55000000000000004">
      <c r="A42" t="s">
        <v>34</v>
      </c>
      <c r="B42">
        <v>5047</v>
      </c>
    </row>
    <row r="43" spans="1:2" x14ac:dyDescent="0.55000000000000004">
      <c r="A43" t="s">
        <v>34</v>
      </c>
      <c r="B43">
        <v>4525</v>
      </c>
    </row>
    <row r="44" spans="1:2" x14ac:dyDescent="0.55000000000000004">
      <c r="A44" t="s">
        <v>34</v>
      </c>
      <c r="B44">
        <v>1</v>
      </c>
    </row>
    <row r="45" spans="1:2" x14ac:dyDescent="0.55000000000000004">
      <c r="A45" t="s">
        <v>34</v>
      </c>
      <c r="B45">
        <v>0</v>
      </c>
    </row>
    <row r="46" spans="1:2" x14ac:dyDescent="0.55000000000000004">
      <c r="A46" t="s">
        <v>34</v>
      </c>
      <c r="B46">
        <v>2232</v>
      </c>
    </row>
    <row r="47" spans="1:2" x14ac:dyDescent="0.55000000000000004">
      <c r="A47" t="s">
        <v>34</v>
      </c>
      <c r="B47">
        <v>585</v>
      </c>
    </row>
    <row r="48" spans="1:2" x14ac:dyDescent="0.55000000000000004">
      <c r="A48" t="s">
        <v>34</v>
      </c>
      <c r="B48">
        <v>254</v>
      </c>
    </row>
    <row r="49" spans="1:2" x14ac:dyDescent="0.55000000000000004">
      <c r="A49" t="s">
        <v>34</v>
      </c>
      <c r="B49">
        <v>22</v>
      </c>
    </row>
    <row r="50" spans="1:2" x14ac:dyDescent="0.55000000000000004">
      <c r="A50" t="s">
        <v>34</v>
      </c>
      <c r="B50">
        <v>583</v>
      </c>
    </row>
    <row r="51" spans="1:2" x14ac:dyDescent="0.55000000000000004">
      <c r="A51" t="s">
        <v>34</v>
      </c>
      <c r="B51">
        <v>7</v>
      </c>
    </row>
    <row r="52" spans="1:2" x14ac:dyDescent="0.55000000000000004">
      <c r="A52" t="s">
        <v>34</v>
      </c>
      <c r="B52">
        <v>14887</v>
      </c>
    </row>
    <row r="53" spans="1:2" x14ac:dyDescent="0.55000000000000004">
      <c r="A53" t="s">
        <v>34</v>
      </c>
      <c r="B53">
        <v>66</v>
      </c>
    </row>
    <row r="54" spans="1:2" x14ac:dyDescent="0.55000000000000004">
      <c r="A54" t="s">
        <v>34</v>
      </c>
      <c r="B54">
        <v>17086</v>
      </c>
    </row>
    <row r="55" spans="1:2" x14ac:dyDescent="0.55000000000000004">
      <c r="A55" t="s">
        <v>34</v>
      </c>
      <c r="B55">
        <v>0</v>
      </c>
    </row>
    <row r="56" spans="1:2" x14ac:dyDescent="0.55000000000000004">
      <c r="A56" t="s">
        <v>34</v>
      </c>
      <c r="B56">
        <v>1604</v>
      </c>
    </row>
    <row r="57" spans="1:2" x14ac:dyDescent="0.55000000000000004">
      <c r="A57" t="s">
        <v>34</v>
      </c>
      <c r="B57">
        <v>32</v>
      </c>
    </row>
    <row r="58" spans="1:2" x14ac:dyDescent="0.55000000000000004">
      <c r="A58" t="s">
        <v>35</v>
      </c>
      <c r="B58">
        <v>113</v>
      </c>
    </row>
    <row r="59" spans="1:2" x14ac:dyDescent="0.55000000000000004">
      <c r="A59" t="s">
        <v>36</v>
      </c>
      <c r="B59">
        <v>194</v>
      </c>
    </row>
    <row r="60" spans="1:2" x14ac:dyDescent="0.55000000000000004">
      <c r="A60" t="s">
        <v>37</v>
      </c>
      <c r="B60">
        <v>61813</v>
      </c>
    </row>
    <row r="61" spans="1:2" x14ac:dyDescent="0.55000000000000004">
      <c r="A61" t="s">
        <v>38</v>
      </c>
      <c r="B61">
        <v>6</v>
      </c>
    </row>
    <row r="62" spans="1:2" x14ac:dyDescent="0.55000000000000004">
      <c r="A62" t="s">
        <v>38</v>
      </c>
      <c r="B62">
        <v>9</v>
      </c>
    </row>
    <row r="63" spans="1:2" x14ac:dyDescent="0.55000000000000004">
      <c r="A63" t="s">
        <v>38</v>
      </c>
      <c r="B63">
        <v>6</v>
      </c>
    </row>
    <row r="64" spans="1:2" x14ac:dyDescent="0.55000000000000004">
      <c r="A64" t="s">
        <v>38</v>
      </c>
      <c r="B64">
        <v>1</v>
      </c>
    </row>
    <row r="65" spans="1:2" x14ac:dyDescent="0.55000000000000004">
      <c r="A65" t="s">
        <v>38</v>
      </c>
      <c r="B65">
        <v>2</v>
      </c>
    </row>
    <row r="66" spans="1:2" x14ac:dyDescent="0.55000000000000004">
      <c r="A66" t="s">
        <v>38</v>
      </c>
      <c r="B66">
        <v>8</v>
      </c>
    </row>
    <row r="67" spans="1:2" x14ac:dyDescent="0.55000000000000004">
      <c r="A67" t="s">
        <v>38</v>
      </c>
      <c r="B67">
        <v>2</v>
      </c>
    </row>
    <row r="68" spans="1:2" x14ac:dyDescent="0.55000000000000004">
      <c r="A68" t="s">
        <v>38</v>
      </c>
      <c r="B68">
        <v>2</v>
      </c>
    </row>
    <row r="69" spans="1:2" x14ac:dyDescent="0.55000000000000004">
      <c r="A69" t="s">
        <v>38</v>
      </c>
      <c r="B69">
        <v>6</v>
      </c>
    </row>
    <row r="70" spans="1:2" x14ac:dyDescent="0.55000000000000004">
      <c r="A70" t="s">
        <v>38</v>
      </c>
      <c r="B70">
        <v>7</v>
      </c>
    </row>
    <row r="71" spans="1:2" x14ac:dyDescent="0.55000000000000004">
      <c r="A71" t="s">
        <v>38</v>
      </c>
      <c r="B71">
        <v>13</v>
      </c>
    </row>
    <row r="72" spans="1:2" x14ac:dyDescent="0.55000000000000004">
      <c r="A72" t="s">
        <v>38</v>
      </c>
      <c r="B72">
        <v>22</v>
      </c>
    </row>
    <row r="73" spans="1:2" x14ac:dyDescent="0.55000000000000004">
      <c r="A73" t="s">
        <v>38</v>
      </c>
      <c r="B73">
        <v>10470</v>
      </c>
    </row>
    <row r="74" spans="1:2" x14ac:dyDescent="0.55000000000000004">
      <c r="A74" t="s">
        <v>38</v>
      </c>
      <c r="B74">
        <v>4495</v>
      </c>
    </row>
    <row r="75" spans="1:2" x14ac:dyDescent="0.55000000000000004">
      <c r="A75" t="s">
        <v>38</v>
      </c>
      <c r="B75">
        <v>4</v>
      </c>
    </row>
    <row r="76" spans="1:2" x14ac:dyDescent="0.55000000000000004">
      <c r="A76" t="s">
        <v>38</v>
      </c>
      <c r="B76">
        <v>1</v>
      </c>
    </row>
    <row r="77" spans="1:2" x14ac:dyDescent="0.55000000000000004">
      <c r="A77" t="s">
        <v>38</v>
      </c>
      <c r="B77">
        <v>0</v>
      </c>
    </row>
    <row r="78" spans="1:2" x14ac:dyDescent="0.55000000000000004">
      <c r="A78" t="s">
        <v>38</v>
      </c>
      <c r="B78">
        <v>1</v>
      </c>
    </row>
    <row r="79" spans="1:2" x14ac:dyDescent="0.55000000000000004">
      <c r="A79" t="s">
        <v>38</v>
      </c>
      <c r="B79">
        <v>5</v>
      </c>
    </row>
    <row r="80" spans="1:2" x14ac:dyDescent="0.55000000000000004">
      <c r="A80" t="s">
        <v>38</v>
      </c>
      <c r="B80">
        <v>2</v>
      </c>
    </row>
    <row r="81" spans="1:2" x14ac:dyDescent="0.55000000000000004">
      <c r="A81" t="s">
        <v>38</v>
      </c>
      <c r="B81">
        <v>6</v>
      </c>
    </row>
    <row r="82" spans="1:2" x14ac:dyDescent="0.55000000000000004">
      <c r="A82" t="s">
        <v>38</v>
      </c>
      <c r="B82">
        <v>0</v>
      </c>
    </row>
    <row r="83" spans="1:2" x14ac:dyDescent="0.55000000000000004">
      <c r="A83" t="s">
        <v>38</v>
      </c>
      <c r="B83">
        <v>0</v>
      </c>
    </row>
    <row r="84" spans="1:2" x14ac:dyDescent="0.55000000000000004">
      <c r="A84" t="s">
        <v>38</v>
      </c>
      <c r="B84">
        <v>3</v>
      </c>
    </row>
    <row r="85" spans="1:2" x14ac:dyDescent="0.55000000000000004">
      <c r="A85" t="s">
        <v>38</v>
      </c>
      <c r="B85">
        <v>7</v>
      </c>
    </row>
    <row r="86" spans="1:2" x14ac:dyDescent="0.55000000000000004">
      <c r="A86" t="s">
        <v>38</v>
      </c>
      <c r="B86">
        <v>595</v>
      </c>
    </row>
    <row r="87" spans="1:2" x14ac:dyDescent="0.55000000000000004">
      <c r="A87" t="s">
        <v>38</v>
      </c>
      <c r="B87">
        <v>0</v>
      </c>
    </row>
    <row r="88" spans="1:2" x14ac:dyDescent="0.55000000000000004">
      <c r="A88" t="s">
        <v>38</v>
      </c>
      <c r="B88">
        <v>3</v>
      </c>
    </row>
    <row r="89" spans="1:2" x14ac:dyDescent="0.55000000000000004">
      <c r="A89" t="s">
        <v>38</v>
      </c>
      <c r="B89">
        <v>3</v>
      </c>
    </row>
    <row r="90" spans="1:2" x14ac:dyDescent="0.55000000000000004">
      <c r="A90" t="s">
        <v>38</v>
      </c>
      <c r="B90">
        <v>0</v>
      </c>
    </row>
    <row r="91" spans="1:2" x14ac:dyDescent="0.55000000000000004">
      <c r="A91" t="s">
        <v>38</v>
      </c>
      <c r="B91">
        <v>0</v>
      </c>
    </row>
    <row r="92" spans="1:2" x14ac:dyDescent="0.55000000000000004">
      <c r="A92" t="s">
        <v>38</v>
      </c>
      <c r="B92">
        <v>3</v>
      </c>
    </row>
    <row r="93" spans="1:2" x14ac:dyDescent="0.55000000000000004">
      <c r="A93" t="s">
        <v>38</v>
      </c>
      <c r="B93">
        <v>2</v>
      </c>
    </row>
    <row r="94" spans="1:2" x14ac:dyDescent="0.55000000000000004">
      <c r="A94" t="s">
        <v>38</v>
      </c>
      <c r="B94">
        <v>1</v>
      </c>
    </row>
    <row r="95" spans="1:2" x14ac:dyDescent="0.55000000000000004">
      <c r="A95" t="s">
        <v>39</v>
      </c>
      <c r="B95">
        <v>141850</v>
      </c>
    </row>
    <row r="96" spans="1:2" x14ac:dyDescent="0.55000000000000004">
      <c r="A96" t="s">
        <v>40</v>
      </c>
      <c r="B96">
        <v>161</v>
      </c>
    </row>
    <row r="97" spans="1:2" x14ac:dyDescent="0.55000000000000004">
      <c r="A97" t="s">
        <v>41</v>
      </c>
      <c r="B97">
        <v>386</v>
      </c>
    </row>
    <row r="98" spans="1:2" x14ac:dyDescent="0.55000000000000004">
      <c r="A98" t="s">
        <v>42</v>
      </c>
      <c r="B98">
        <v>1445</v>
      </c>
    </row>
    <row r="99" spans="1:2" x14ac:dyDescent="0.55000000000000004">
      <c r="A99" t="s">
        <v>43</v>
      </c>
      <c r="B99">
        <v>9009</v>
      </c>
    </row>
    <row r="100" spans="1:2" x14ac:dyDescent="0.55000000000000004">
      <c r="A100" t="s">
        <v>44</v>
      </c>
      <c r="B100">
        <v>829</v>
      </c>
    </row>
    <row r="101" spans="1:2" x14ac:dyDescent="0.55000000000000004">
      <c r="A101" t="s">
        <v>45</v>
      </c>
      <c r="B101">
        <v>17191</v>
      </c>
    </row>
    <row r="102" spans="1:2" x14ac:dyDescent="0.55000000000000004">
      <c r="A102" t="s">
        <v>46</v>
      </c>
      <c r="B102">
        <v>8530</v>
      </c>
    </row>
    <row r="103" spans="1:2" x14ac:dyDescent="0.55000000000000004">
      <c r="A103" t="s">
        <v>47</v>
      </c>
      <c r="B103">
        <v>1200</v>
      </c>
    </row>
    <row r="104" spans="1:2" x14ac:dyDescent="0.55000000000000004">
      <c r="A104" t="s">
        <v>48</v>
      </c>
      <c r="B104">
        <v>41654</v>
      </c>
    </row>
    <row r="105" spans="1:2" x14ac:dyDescent="0.55000000000000004">
      <c r="A105" t="s">
        <v>49</v>
      </c>
      <c r="B105">
        <v>28</v>
      </c>
    </row>
    <row r="106" spans="1:2" x14ac:dyDescent="0.55000000000000004">
      <c r="A106" t="s">
        <v>49</v>
      </c>
      <c r="B106">
        <v>21</v>
      </c>
    </row>
    <row r="107" spans="1:2" x14ac:dyDescent="0.55000000000000004">
      <c r="A107" t="s">
        <v>49</v>
      </c>
      <c r="B107">
        <v>7387</v>
      </c>
    </row>
    <row r="108" spans="1:2" x14ac:dyDescent="0.55000000000000004">
      <c r="A108" t="s">
        <v>50</v>
      </c>
      <c r="B108">
        <v>13</v>
      </c>
    </row>
    <row r="109" spans="1:2" x14ac:dyDescent="0.55000000000000004">
      <c r="A109" t="s">
        <v>51</v>
      </c>
      <c r="B109">
        <v>189</v>
      </c>
    </row>
    <row r="110" spans="1:2" x14ac:dyDescent="0.55000000000000004">
      <c r="A110" t="s">
        <v>52</v>
      </c>
      <c r="B110">
        <v>74</v>
      </c>
    </row>
    <row r="111" spans="1:2" x14ac:dyDescent="0.55000000000000004">
      <c r="A111" t="s">
        <v>53</v>
      </c>
      <c r="B111">
        <v>4384</v>
      </c>
    </row>
    <row r="112" spans="1:2" x14ac:dyDescent="0.55000000000000004">
      <c r="A112" t="s">
        <v>54</v>
      </c>
      <c r="B112">
        <v>35934</v>
      </c>
    </row>
    <row r="113" spans="1:2" x14ac:dyDescent="0.55000000000000004">
      <c r="A113" t="s">
        <v>55</v>
      </c>
      <c r="B113">
        <v>24798</v>
      </c>
    </row>
    <row r="114" spans="1:2" x14ac:dyDescent="0.55000000000000004">
      <c r="A114" t="s">
        <v>56</v>
      </c>
      <c r="B114">
        <v>4230</v>
      </c>
    </row>
    <row r="115" spans="1:2" x14ac:dyDescent="0.55000000000000004">
      <c r="A115" t="s">
        <v>57</v>
      </c>
      <c r="B115">
        <v>183</v>
      </c>
    </row>
    <row r="116" spans="1:2" x14ac:dyDescent="0.55000000000000004">
      <c r="A116" t="s">
        <v>58</v>
      </c>
      <c r="B116">
        <v>103</v>
      </c>
    </row>
    <row r="117" spans="1:2" x14ac:dyDescent="0.55000000000000004">
      <c r="A117" t="s">
        <v>59</v>
      </c>
      <c r="B117">
        <v>2748</v>
      </c>
    </row>
    <row r="118" spans="1:2" x14ac:dyDescent="0.55000000000000004">
      <c r="A118" t="s">
        <v>60</v>
      </c>
      <c r="B118">
        <v>1422</v>
      </c>
    </row>
    <row r="119" spans="1:2" x14ac:dyDescent="0.55000000000000004">
      <c r="A119" t="s">
        <v>61</v>
      </c>
      <c r="B119">
        <v>7572</v>
      </c>
    </row>
    <row r="120" spans="1:2" x14ac:dyDescent="0.55000000000000004">
      <c r="A120" t="s">
        <v>62</v>
      </c>
      <c r="B120">
        <v>878</v>
      </c>
    </row>
    <row r="121" spans="1:2" x14ac:dyDescent="0.55000000000000004">
      <c r="A121" t="s">
        <v>63</v>
      </c>
      <c r="B121">
        <v>6741</v>
      </c>
    </row>
    <row r="122" spans="1:2" x14ac:dyDescent="0.55000000000000004">
      <c r="A122" t="s">
        <v>64</v>
      </c>
      <c r="B122">
        <v>411</v>
      </c>
    </row>
    <row r="123" spans="1:2" x14ac:dyDescent="0.55000000000000004">
      <c r="A123" t="s">
        <v>64</v>
      </c>
      <c r="B123">
        <v>649</v>
      </c>
    </row>
    <row r="124" spans="1:2" x14ac:dyDescent="0.55000000000000004">
      <c r="A124" t="s">
        <v>64</v>
      </c>
      <c r="B124">
        <v>993</v>
      </c>
    </row>
    <row r="125" spans="1:2" x14ac:dyDescent="0.55000000000000004">
      <c r="A125" t="s">
        <v>64</v>
      </c>
      <c r="B125">
        <v>1047</v>
      </c>
    </row>
    <row r="126" spans="1:2" x14ac:dyDescent="0.55000000000000004">
      <c r="A126" t="s">
        <v>64</v>
      </c>
      <c r="B126">
        <v>187</v>
      </c>
    </row>
    <row r="127" spans="1:2" x14ac:dyDescent="0.55000000000000004">
      <c r="A127" t="s">
        <v>64</v>
      </c>
      <c r="B127">
        <v>314</v>
      </c>
    </row>
    <row r="128" spans="1:2" x14ac:dyDescent="0.55000000000000004">
      <c r="A128" t="s">
        <v>64</v>
      </c>
      <c r="B128">
        <v>899</v>
      </c>
    </row>
    <row r="129" spans="1:2" x14ac:dyDescent="0.55000000000000004">
      <c r="A129" t="s">
        <v>64</v>
      </c>
      <c r="B129">
        <v>6</v>
      </c>
    </row>
    <row r="130" spans="1:2" x14ac:dyDescent="0.55000000000000004">
      <c r="A130" t="s">
        <v>64</v>
      </c>
      <c r="B130">
        <v>1</v>
      </c>
    </row>
    <row r="131" spans="1:2" x14ac:dyDescent="0.55000000000000004">
      <c r="A131" t="s">
        <v>64</v>
      </c>
      <c r="B131">
        <v>63</v>
      </c>
    </row>
    <row r="132" spans="1:2" x14ac:dyDescent="0.55000000000000004">
      <c r="A132" t="s">
        <v>64</v>
      </c>
      <c r="B132">
        <v>7</v>
      </c>
    </row>
    <row r="133" spans="1:2" x14ac:dyDescent="0.55000000000000004">
      <c r="A133" t="s">
        <v>64</v>
      </c>
      <c r="B133">
        <v>153740</v>
      </c>
    </row>
    <row r="134" spans="1:2" x14ac:dyDescent="0.55000000000000004">
      <c r="A134" t="s">
        <v>65</v>
      </c>
      <c r="B134">
        <v>306</v>
      </c>
    </row>
    <row r="135" spans="1:2" x14ac:dyDescent="0.55000000000000004">
      <c r="A135" t="s">
        <v>66</v>
      </c>
      <c r="B135">
        <v>372</v>
      </c>
    </row>
    <row r="136" spans="1:2" x14ac:dyDescent="0.55000000000000004">
      <c r="A136" t="s">
        <v>67</v>
      </c>
      <c r="B136">
        <v>16912</v>
      </c>
    </row>
    <row r="137" spans="1:2" x14ac:dyDescent="0.55000000000000004">
      <c r="A137" t="s">
        <v>68</v>
      </c>
      <c r="B137">
        <v>154535</v>
      </c>
    </row>
    <row r="138" spans="1:2" x14ac:dyDescent="0.55000000000000004">
      <c r="A138" t="s">
        <v>69</v>
      </c>
      <c r="B138">
        <v>1460</v>
      </c>
    </row>
    <row r="139" spans="1:2" x14ac:dyDescent="0.55000000000000004">
      <c r="A139" t="s">
        <v>70</v>
      </c>
      <c r="B139">
        <v>33750</v>
      </c>
    </row>
    <row r="140" spans="1:2" x14ac:dyDescent="0.55000000000000004">
      <c r="A140" t="s">
        <v>71</v>
      </c>
      <c r="B140">
        <v>237</v>
      </c>
    </row>
    <row r="141" spans="1:2" x14ac:dyDescent="0.55000000000000004">
      <c r="A141" t="s">
        <v>72</v>
      </c>
      <c r="B141">
        <v>19906</v>
      </c>
    </row>
    <row r="142" spans="1:2" x14ac:dyDescent="0.55000000000000004">
      <c r="A142" t="s">
        <v>73</v>
      </c>
      <c r="B142">
        <v>456</v>
      </c>
    </row>
    <row r="143" spans="1:2" x14ac:dyDescent="0.55000000000000004">
      <c r="A143" t="s">
        <v>74</v>
      </c>
      <c r="B143">
        <v>176</v>
      </c>
    </row>
    <row r="144" spans="1:2" x14ac:dyDescent="0.55000000000000004">
      <c r="A144" t="s">
        <v>75</v>
      </c>
      <c r="B144">
        <v>1281</v>
      </c>
    </row>
    <row r="145" spans="1:2" x14ac:dyDescent="0.55000000000000004">
      <c r="A145" t="s">
        <v>76</v>
      </c>
      <c r="B145">
        <v>860</v>
      </c>
    </row>
    <row r="146" spans="1:2" x14ac:dyDescent="0.55000000000000004">
      <c r="A146" t="s">
        <v>77</v>
      </c>
      <c r="B146">
        <v>0</v>
      </c>
    </row>
    <row r="147" spans="1:2" x14ac:dyDescent="0.55000000000000004">
      <c r="A147" t="s">
        <v>78</v>
      </c>
      <c r="B147">
        <v>11039</v>
      </c>
    </row>
    <row r="148" spans="1:2" x14ac:dyDescent="0.55000000000000004">
      <c r="A148" t="s">
        <v>79</v>
      </c>
      <c r="B148">
        <v>47938</v>
      </c>
    </row>
    <row r="149" spans="1:2" x14ac:dyDescent="0.55000000000000004">
      <c r="A149" t="s">
        <v>80</v>
      </c>
      <c r="B149">
        <v>219</v>
      </c>
    </row>
    <row r="150" spans="1:2" x14ac:dyDescent="0.55000000000000004">
      <c r="A150" t="s">
        <v>81</v>
      </c>
      <c r="B150">
        <v>530500</v>
      </c>
    </row>
    <row r="151" spans="1:2" x14ac:dyDescent="0.55000000000000004">
      <c r="A151" t="s">
        <v>82</v>
      </c>
      <c r="B151">
        <v>158829</v>
      </c>
    </row>
    <row r="152" spans="1:2" x14ac:dyDescent="0.55000000000000004">
      <c r="A152" t="s">
        <v>83</v>
      </c>
      <c r="B152">
        <v>144596</v>
      </c>
    </row>
    <row r="153" spans="1:2" x14ac:dyDescent="0.55000000000000004">
      <c r="A153" t="s">
        <v>84</v>
      </c>
      <c r="B153">
        <v>25358</v>
      </c>
    </row>
    <row r="154" spans="1:2" x14ac:dyDescent="0.55000000000000004">
      <c r="A154" t="s">
        <v>85</v>
      </c>
      <c r="B154">
        <v>8066</v>
      </c>
    </row>
    <row r="155" spans="1:2" x14ac:dyDescent="0.55000000000000004">
      <c r="A155" t="s">
        <v>86</v>
      </c>
      <c r="B155">
        <v>11767</v>
      </c>
    </row>
    <row r="156" spans="1:2" x14ac:dyDescent="0.55000000000000004">
      <c r="A156" t="s">
        <v>87</v>
      </c>
      <c r="B156">
        <v>179436</v>
      </c>
    </row>
    <row r="157" spans="1:2" x14ac:dyDescent="0.55000000000000004">
      <c r="A157" t="s">
        <v>88</v>
      </c>
      <c r="B157">
        <v>3320</v>
      </c>
    </row>
    <row r="158" spans="1:2" x14ac:dyDescent="0.55000000000000004">
      <c r="A158" t="s">
        <v>89</v>
      </c>
      <c r="B158">
        <v>47133</v>
      </c>
    </row>
    <row r="159" spans="1:2" x14ac:dyDescent="0.55000000000000004">
      <c r="A159" t="s">
        <v>90</v>
      </c>
      <c r="B159">
        <v>14122</v>
      </c>
    </row>
    <row r="160" spans="1:2" x14ac:dyDescent="0.55000000000000004">
      <c r="A160" t="s">
        <v>91</v>
      </c>
      <c r="B160">
        <v>19052</v>
      </c>
    </row>
    <row r="161" spans="1:2" x14ac:dyDescent="0.55000000000000004">
      <c r="A161" t="s">
        <v>92</v>
      </c>
      <c r="B161">
        <v>5678</v>
      </c>
    </row>
    <row r="162" spans="1:2" x14ac:dyDescent="0.55000000000000004">
      <c r="A162" t="s">
        <v>93</v>
      </c>
      <c r="B162">
        <v>13</v>
      </c>
    </row>
    <row r="163" spans="1:2" x14ac:dyDescent="0.55000000000000004">
      <c r="A163" t="s">
        <v>94</v>
      </c>
      <c r="B163">
        <v>6</v>
      </c>
    </row>
    <row r="164" spans="1:2" x14ac:dyDescent="0.55000000000000004">
      <c r="A164" t="s">
        <v>95</v>
      </c>
      <c r="B164">
        <v>29390</v>
      </c>
    </row>
    <row r="165" spans="1:2" x14ac:dyDescent="0.55000000000000004">
      <c r="A165" t="s">
        <v>96</v>
      </c>
      <c r="B165">
        <v>3202</v>
      </c>
    </row>
    <row r="166" spans="1:2" x14ac:dyDescent="0.55000000000000004">
      <c r="A166" t="s">
        <v>97</v>
      </c>
      <c r="B166">
        <v>2568</v>
      </c>
    </row>
    <row r="167" spans="1:2" x14ac:dyDescent="0.55000000000000004">
      <c r="A167" t="s">
        <v>98</v>
      </c>
      <c r="B167">
        <v>2991</v>
      </c>
    </row>
    <row r="168" spans="1:2" x14ac:dyDescent="0.55000000000000004">
      <c r="A168" t="s">
        <v>99</v>
      </c>
      <c r="B168">
        <v>758</v>
      </c>
    </row>
    <row r="169" spans="1:2" x14ac:dyDescent="0.55000000000000004">
      <c r="A169" t="s">
        <v>100</v>
      </c>
      <c r="B169">
        <v>6062</v>
      </c>
    </row>
    <row r="170" spans="1:2" x14ac:dyDescent="0.55000000000000004">
      <c r="A170" t="s">
        <v>101</v>
      </c>
      <c r="B170">
        <v>10713</v>
      </c>
    </row>
    <row r="171" spans="1:2" x14ac:dyDescent="0.55000000000000004">
      <c r="A171" t="s">
        <v>102</v>
      </c>
      <c r="B171">
        <v>706</v>
      </c>
    </row>
    <row r="172" spans="1:2" x14ac:dyDescent="0.55000000000000004">
      <c r="A172" t="s">
        <v>103</v>
      </c>
      <c r="B172">
        <v>294</v>
      </c>
    </row>
    <row r="173" spans="1:2" x14ac:dyDescent="0.55000000000000004">
      <c r="A173" t="s">
        <v>104</v>
      </c>
      <c r="B173">
        <v>6437</v>
      </c>
    </row>
    <row r="174" spans="1:2" x14ac:dyDescent="0.55000000000000004">
      <c r="A174" t="s">
        <v>105</v>
      </c>
      <c r="B174">
        <v>87</v>
      </c>
    </row>
    <row r="175" spans="1:2" x14ac:dyDescent="0.55000000000000004">
      <c r="A175" t="s">
        <v>106</v>
      </c>
      <c r="B175">
        <v>9398</v>
      </c>
    </row>
    <row r="176" spans="1:2" x14ac:dyDescent="0.55000000000000004">
      <c r="A176" t="s">
        <v>107</v>
      </c>
      <c r="B176">
        <v>1147</v>
      </c>
    </row>
    <row r="177" spans="1:2" x14ac:dyDescent="0.55000000000000004">
      <c r="A177" t="s">
        <v>108</v>
      </c>
      <c r="B177">
        <v>2</v>
      </c>
    </row>
    <row r="178" spans="1:2" x14ac:dyDescent="0.55000000000000004">
      <c r="A178" t="s">
        <v>109</v>
      </c>
      <c r="B178">
        <v>1411</v>
      </c>
    </row>
    <row r="179" spans="1:2" x14ac:dyDescent="0.55000000000000004">
      <c r="A179" t="s">
        <v>110</v>
      </c>
      <c r="B179">
        <v>2683</v>
      </c>
    </row>
    <row r="180" spans="1:2" x14ac:dyDescent="0.55000000000000004">
      <c r="A180" t="s">
        <v>111</v>
      </c>
      <c r="B180">
        <v>36487</v>
      </c>
    </row>
    <row r="181" spans="1:2" x14ac:dyDescent="0.55000000000000004">
      <c r="A181" t="s">
        <v>112</v>
      </c>
      <c r="B181">
        <v>308</v>
      </c>
    </row>
    <row r="182" spans="1:2" x14ac:dyDescent="0.55000000000000004">
      <c r="A182" t="s">
        <v>113</v>
      </c>
      <c r="B182">
        <v>742</v>
      </c>
    </row>
    <row r="183" spans="1:2" x14ac:dyDescent="0.55000000000000004">
      <c r="A183" t="s">
        <v>114</v>
      </c>
      <c r="B183">
        <v>808</v>
      </c>
    </row>
    <row r="184" spans="1:2" x14ac:dyDescent="0.55000000000000004">
      <c r="A184" t="s">
        <v>115</v>
      </c>
      <c r="B184">
        <v>17</v>
      </c>
    </row>
    <row r="185" spans="1:2" x14ac:dyDescent="0.55000000000000004">
      <c r="A185" t="s">
        <v>116</v>
      </c>
      <c r="B185">
        <v>997</v>
      </c>
    </row>
    <row r="186" spans="1:2" x14ac:dyDescent="0.55000000000000004">
      <c r="A186" t="s">
        <v>117</v>
      </c>
      <c r="B186">
        <v>1032</v>
      </c>
    </row>
    <row r="187" spans="1:2" x14ac:dyDescent="0.55000000000000004">
      <c r="A187" t="s">
        <v>118</v>
      </c>
      <c r="B187">
        <v>330424</v>
      </c>
    </row>
    <row r="188" spans="1:2" x14ac:dyDescent="0.55000000000000004">
      <c r="A188" t="s">
        <v>119</v>
      </c>
      <c r="B188">
        <v>55</v>
      </c>
    </row>
    <row r="189" spans="1:2" x14ac:dyDescent="0.55000000000000004">
      <c r="A189" t="s">
        <v>120</v>
      </c>
      <c r="B189">
        <v>11894</v>
      </c>
    </row>
    <row r="190" spans="1:2" x14ac:dyDescent="0.55000000000000004">
      <c r="A190" t="s">
        <v>121</v>
      </c>
      <c r="B190">
        <v>65</v>
      </c>
    </row>
    <row r="191" spans="1:2" x14ac:dyDescent="0.55000000000000004">
      <c r="A191" t="s">
        <v>122</v>
      </c>
      <c r="B191">
        <v>2131</v>
      </c>
    </row>
    <row r="192" spans="1:2" x14ac:dyDescent="0.55000000000000004">
      <c r="A192" t="s">
        <v>123</v>
      </c>
      <c r="B192">
        <v>2787</v>
      </c>
    </row>
    <row r="193" spans="1:2" x14ac:dyDescent="0.55000000000000004">
      <c r="A193" t="s">
        <v>124</v>
      </c>
      <c r="B193">
        <v>16282</v>
      </c>
    </row>
    <row r="194" spans="1:2" x14ac:dyDescent="0.55000000000000004">
      <c r="A194" t="s">
        <v>125</v>
      </c>
      <c r="B194">
        <v>2224</v>
      </c>
    </row>
    <row r="195" spans="1:2" x14ac:dyDescent="0.55000000000000004">
      <c r="A195" t="s">
        <v>126</v>
      </c>
      <c r="B195">
        <v>4080</v>
      </c>
    </row>
    <row r="196" spans="1:2" x14ac:dyDescent="0.55000000000000004">
      <c r="A196" t="s">
        <v>127</v>
      </c>
      <c r="B196">
        <v>1</v>
      </c>
    </row>
    <row r="197" spans="1:2" x14ac:dyDescent="0.55000000000000004">
      <c r="A197" t="s">
        <v>128</v>
      </c>
      <c r="B197">
        <v>12019</v>
      </c>
    </row>
    <row r="198" spans="1:2" x14ac:dyDescent="0.55000000000000004">
      <c r="A198" t="s">
        <v>129</v>
      </c>
      <c r="B198">
        <v>233</v>
      </c>
    </row>
    <row r="199" spans="1:2" x14ac:dyDescent="0.55000000000000004">
      <c r="A199" t="s">
        <v>129</v>
      </c>
      <c r="B199">
        <v>38</v>
      </c>
    </row>
    <row r="200" spans="1:2" x14ac:dyDescent="0.55000000000000004">
      <c r="A200" t="s">
        <v>129</v>
      </c>
      <c r="B200">
        <v>293</v>
      </c>
    </row>
    <row r="201" spans="1:2" x14ac:dyDescent="0.55000000000000004">
      <c r="A201" t="s">
        <v>129</v>
      </c>
      <c r="B201">
        <v>89</v>
      </c>
    </row>
    <row r="202" spans="1:2" x14ac:dyDescent="0.55000000000000004">
      <c r="A202" t="s">
        <v>129</v>
      </c>
      <c r="B202">
        <v>22846</v>
      </c>
    </row>
    <row r="203" spans="1:2" x14ac:dyDescent="0.55000000000000004">
      <c r="A203" t="s">
        <v>130</v>
      </c>
      <c r="B203">
        <v>1</v>
      </c>
    </row>
    <row r="204" spans="1:2" x14ac:dyDescent="0.55000000000000004">
      <c r="A204" t="s">
        <v>130</v>
      </c>
      <c r="B204">
        <v>0</v>
      </c>
    </row>
    <row r="205" spans="1:2" x14ac:dyDescent="0.55000000000000004">
      <c r="A205" t="s">
        <v>130</v>
      </c>
      <c r="B205">
        <v>2119</v>
      </c>
    </row>
    <row r="206" spans="1:2" x14ac:dyDescent="0.55000000000000004">
      <c r="A206" t="s">
        <v>131</v>
      </c>
      <c r="B206">
        <v>245</v>
      </c>
    </row>
    <row r="207" spans="1:2" x14ac:dyDescent="0.55000000000000004">
      <c r="A207" t="s">
        <v>132</v>
      </c>
      <c r="B207">
        <v>314</v>
      </c>
    </row>
    <row r="208" spans="1:2" x14ac:dyDescent="0.55000000000000004">
      <c r="A208" t="s">
        <v>133</v>
      </c>
      <c r="B208">
        <v>3155</v>
      </c>
    </row>
    <row r="209" spans="1:2" x14ac:dyDescent="0.55000000000000004">
      <c r="A209" t="s">
        <v>134</v>
      </c>
      <c r="B209">
        <v>9564</v>
      </c>
    </row>
    <row r="210" spans="1:2" x14ac:dyDescent="0.55000000000000004">
      <c r="A210" t="s">
        <v>135</v>
      </c>
      <c r="B210">
        <v>4238</v>
      </c>
    </row>
    <row r="211" spans="1:2" x14ac:dyDescent="0.55000000000000004">
      <c r="A211" t="s">
        <v>136</v>
      </c>
      <c r="B211">
        <v>4628</v>
      </c>
    </row>
    <row r="212" spans="1:2" x14ac:dyDescent="0.55000000000000004">
      <c r="A212" t="s">
        <v>137</v>
      </c>
      <c r="B212">
        <v>30627</v>
      </c>
    </row>
    <row r="213" spans="1:2" x14ac:dyDescent="0.55000000000000004">
      <c r="A213" t="s">
        <v>138</v>
      </c>
      <c r="B213">
        <v>7</v>
      </c>
    </row>
    <row r="214" spans="1:2" x14ac:dyDescent="0.55000000000000004">
      <c r="A214" t="s">
        <v>139</v>
      </c>
      <c r="B214">
        <v>8509</v>
      </c>
    </row>
    <row r="215" spans="1:2" x14ac:dyDescent="0.55000000000000004">
      <c r="A215" t="s">
        <v>140</v>
      </c>
      <c r="B215">
        <v>668</v>
      </c>
    </row>
    <row r="216" spans="1:2" x14ac:dyDescent="0.55000000000000004">
      <c r="A216" t="s">
        <v>141</v>
      </c>
      <c r="B216">
        <v>19606</v>
      </c>
    </row>
    <row r="217" spans="1:2" x14ac:dyDescent="0.55000000000000004">
      <c r="A217" t="s">
        <v>142</v>
      </c>
      <c r="B217">
        <v>217069</v>
      </c>
    </row>
    <row r="218" spans="1:2" x14ac:dyDescent="0.55000000000000004">
      <c r="A218" t="s">
        <v>143</v>
      </c>
      <c r="B218">
        <v>64274</v>
      </c>
    </row>
    <row r="219" spans="1:2" x14ac:dyDescent="0.55000000000000004">
      <c r="A219" t="s">
        <v>144</v>
      </c>
      <c r="B219">
        <v>118170</v>
      </c>
    </row>
    <row r="220" spans="1:2" x14ac:dyDescent="0.55000000000000004">
      <c r="A220" t="s">
        <v>145</v>
      </c>
      <c r="B220">
        <v>25290</v>
      </c>
    </row>
    <row r="221" spans="1:2" x14ac:dyDescent="0.55000000000000004">
      <c r="A221" t="s">
        <v>146</v>
      </c>
      <c r="B221">
        <v>684</v>
      </c>
    </row>
    <row r="222" spans="1:2" x14ac:dyDescent="0.55000000000000004">
      <c r="A222" t="s">
        <v>147</v>
      </c>
      <c r="B222">
        <v>67213</v>
      </c>
    </row>
    <row r="223" spans="1:2" x14ac:dyDescent="0.55000000000000004">
      <c r="A223" t="s">
        <v>148</v>
      </c>
      <c r="B223">
        <v>382705</v>
      </c>
    </row>
    <row r="224" spans="1:2" x14ac:dyDescent="0.55000000000000004">
      <c r="A224" t="s">
        <v>149</v>
      </c>
      <c r="B224">
        <v>1467</v>
      </c>
    </row>
    <row r="225" spans="1:2" x14ac:dyDescent="0.55000000000000004">
      <c r="A225" t="s">
        <v>150</v>
      </c>
      <c r="B225">
        <v>46</v>
      </c>
    </row>
    <row r="226" spans="1:2" x14ac:dyDescent="0.55000000000000004">
      <c r="A226" t="s">
        <v>151</v>
      </c>
      <c r="B226">
        <v>407</v>
      </c>
    </row>
    <row r="227" spans="1:2" x14ac:dyDescent="0.55000000000000004">
      <c r="A227" t="s">
        <v>152</v>
      </c>
      <c r="B227">
        <v>116</v>
      </c>
    </row>
    <row r="228" spans="1:2" x14ac:dyDescent="0.55000000000000004">
      <c r="A228" t="s">
        <v>153</v>
      </c>
      <c r="B228">
        <v>29</v>
      </c>
    </row>
    <row r="229" spans="1:2" x14ac:dyDescent="0.55000000000000004">
      <c r="A229" t="s">
        <v>154</v>
      </c>
      <c r="B229">
        <v>119</v>
      </c>
    </row>
    <row r="230" spans="1:2" x14ac:dyDescent="0.55000000000000004">
      <c r="A230" t="s">
        <v>155</v>
      </c>
      <c r="B230">
        <v>77</v>
      </c>
    </row>
    <row r="231" spans="1:2" x14ac:dyDescent="0.55000000000000004">
      <c r="A231" t="s">
        <v>156</v>
      </c>
      <c r="B231">
        <v>9418</v>
      </c>
    </row>
    <row r="232" spans="1:2" x14ac:dyDescent="0.55000000000000004">
      <c r="A232" t="s">
        <v>157</v>
      </c>
      <c r="B232">
        <v>1968</v>
      </c>
    </row>
    <row r="233" spans="1:2" x14ac:dyDescent="0.55000000000000004">
      <c r="A233" t="s">
        <v>158</v>
      </c>
      <c r="B233">
        <v>17283</v>
      </c>
    </row>
    <row r="234" spans="1:2" x14ac:dyDescent="0.55000000000000004">
      <c r="A234" t="s">
        <v>159</v>
      </c>
      <c r="B234">
        <v>171</v>
      </c>
    </row>
    <row r="235" spans="1:2" x14ac:dyDescent="0.55000000000000004">
      <c r="A235" t="s">
        <v>160</v>
      </c>
      <c r="B235">
        <v>126</v>
      </c>
    </row>
    <row r="236" spans="1:2" x14ac:dyDescent="0.55000000000000004">
      <c r="A236" t="s">
        <v>161</v>
      </c>
      <c r="B236">
        <v>1687</v>
      </c>
    </row>
    <row r="237" spans="1:2" x14ac:dyDescent="0.55000000000000004">
      <c r="A237" t="s">
        <v>162</v>
      </c>
      <c r="B237">
        <v>20635</v>
      </c>
    </row>
    <row r="238" spans="1:2" x14ac:dyDescent="0.55000000000000004">
      <c r="A238" t="s">
        <v>163</v>
      </c>
      <c r="B238">
        <v>6895</v>
      </c>
    </row>
    <row r="239" spans="1:2" x14ac:dyDescent="0.55000000000000004">
      <c r="A239" t="s">
        <v>164</v>
      </c>
      <c r="B239">
        <v>153</v>
      </c>
    </row>
    <row r="240" spans="1:2" x14ac:dyDescent="0.55000000000000004">
      <c r="A240" t="s">
        <v>165</v>
      </c>
      <c r="B240">
        <v>1361</v>
      </c>
    </row>
    <row r="241" spans="1:2" x14ac:dyDescent="0.55000000000000004">
      <c r="A241" t="s">
        <v>166</v>
      </c>
      <c r="B241">
        <v>102363</v>
      </c>
    </row>
    <row r="242" spans="1:2" x14ac:dyDescent="0.55000000000000004">
      <c r="A242" t="s">
        <v>167</v>
      </c>
      <c r="B242">
        <v>138</v>
      </c>
    </row>
    <row r="243" spans="1:2" x14ac:dyDescent="0.55000000000000004">
      <c r="A243" t="s">
        <v>168</v>
      </c>
      <c r="B243">
        <v>115239</v>
      </c>
    </row>
    <row r="244" spans="1:2" x14ac:dyDescent="0.55000000000000004">
      <c r="A244" t="s">
        <v>169</v>
      </c>
      <c r="B244">
        <v>16782</v>
      </c>
    </row>
    <row r="245" spans="1:2" x14ac:dyDescent="0.55000000000000004">
      <c r="A245" t="s">
        <v>170</v>
      </c>
      <c r="B245">
        <v>4972</v>
      </c>
    </row>
    <row r="246" spans="1:2" x14ac:dyDescent="0.55000000000000004">
      <c r="A246" t="s">
        <v>171</v>
      </c>
      <c r="B246">
        <v>0</v>
      </c>
    </row>
    <row r="247" spans="1:2" x14ac:dyDescent="0.55000000000000004">
      <c r="A247" t="s">
        <v>172</v>
      </c>
      <c r="B247">
        <v>1392</v>
      </c>
    </row>
    <row r="248" spans="1:2" x14ac:dyDescent="0.55000000000000004">
      <c r="A248" t="s">
        <v>173</v>
      </c>
      <c r="B248">
        <v>20753</v>
      </c>
    </row>
    <row r="249" spans="1:2" x14ac:dyDescent="0.55000000000000004">
      <c r="A249" t="s">
        <v>174</v>
      </c>
      <c r="B249">
        <v>14081</v>
      </c>
    </row>
    <row r="250" spans="1:2" x14ac:dyDescent="0.55000000000000004">
      <c r="A250" t="s">
        <v>175</v>
      </c>
      <c r="B250">
        <v>3163</v>
      </c>
    </row>
    <row r="251" spans="1:2" x14ac:dyDescent="0.55000000000000004">
      <c r="A251" t="s">
        <v>176</v>
      </c>
      <c r="B251">
        <v>13198</v>
      </c>
    </row>
    <row r="252" spans="1:2" x14ac:dyDescent="0.55000000000000004">
      <c r="A252" t="s">
        <v>177</v>
      </c>
      <c r="B252">
        <v>125</v>
      </c>
    </row>
    <row r="253" spans="1:2" x14ac:dyDescent="0.55000000000000004">
      <c r="A253" t="s">
        <v>178</v>
      </c>
      <c r="B253">
        <v>845</v>
      </c>
    </row>
    <row r="254" spans="1:2" x14ac:dyDescent="0.55000000000000004">
      <c r="A254" t="s">
        <v>179</v>
      </c>
      <c r="B254">
        <v>32995</v>
      </c>
    </row>
    <row r="255" spans="1:2" x14ac:dyDescent="0.55000000000000004">
      <c r="A255" t="s">
        <v>180</v>
      </c>
      <c r="B255">
        <v>138</v>
      </c>
    </row>
    <row r="256" spans="1:2" x14ac:dyDescent="0.55000000000000004">
      <c r="A256" t="s">
        <v>181</v>
      </c>
      <c r="B256">
        <v>290</v>
      </c>
    </row>
    <row r="257" spans="1:2" x14ac:dyDescent="0.55000000000000004">
      <c r="A257" t="s">
        <v>182</v>
      </c>
      <c r="B257">
        <v>12</v>
      </c>
    </row>
    <row r="258" spans="1:2" x14ac:dyDescent="0.55000000000000004">
      <c r="A258" t="s">
        <v>183</v>
      </c>
      <c r="B258">
        <v>4255</v>
      </c>
    </row>
    <row r="259" spans="1:2" x14ac:dyDescent="0.55000000000000004">
      <c r="A259" t="s">
        <v>184</v>
      </c>
      <c r="B259">
        <v>29259</v>
      </c>
    </row>
    <row r="260" spans="1:2" x14ac:dyDescent="0.55000000000000004">
      <c r="A260" t="s">
        <v>185</v>
      </c>
      <c r="B260">
        <v>101203</v>
      </c>
    </row>
    <row r="261" spans="1:2" x14ac:dyDescent="0.55000000000000004">
      <c r="A261" t="s">
        <v>186</v>
      </c>
      <c r="B261">
        <v>0</v>
      </c>
    </row>
    <row r="262" spans="1:2" x14ac:dyDescent="0.55000000000000004">
      <c r="A262" t="s">
        <v>187</v>
      </c>
      <c r="B262">
        <v>1072594</v>
      </c>
    </row>
    <row r="263" spans="1:2" x14ac:dyDescent="0.55000000000000004">
      <c r="A263" t="s">
        <v>188</v>
      </c>
      <c r="B263">
        <v>3630</v>
      </c>
    </row>
    <row r="264" spans="1:2" x14ac:dyDescent="0.55000000000000004">
      <c r="A264" t="s">
        <v>189</v>
      </c>
      <c r="B264">
        <v>118069</v>
      </c>
    </row>
    <row r="265" spans="1:2" x14ac:dyDescent="0.55000000000000004">
      <c r="A265" t="s">
        <v>190</v>
      </c>
      <c r="B265">
        <v>2348</v>
      </c>
    </row>
    <row r="266" spans="1:2" x14ac:dyDescent="0.55000000000000004">
      <c r="A266" t="s">
        <v>191</v>
      </c>
      <c r="B266">
        <v>12</v>
      </c>
    </row>
    <row r="267" spans="1:2" x14ac:dyDescent="0.55000000000000004">
      <c r="A267" t="s">
        <v>191</v>
      </c>
      <c r="B267">
        <v>149</v>
      </c>
    </row>
    <row r="268" spans="1:2" x14ac:dyDescent="0.55000000000000004">
      <c r="A268" t="s">
        <v>191</v>
      </c>
      <c r="B268">
        <v>64</v>
      </c>
    </row>
    <row r="269" spans="1:2" x14ac:dyDescent="0.55000000000000004">
      <c r="A269" t="s">
        <v>191</v>
      </c>
      <c r="B269">
        <v>35</v>
      </c>
    </row>
    <row r="270" spans="1:2" x14ac:dyDescent="0.55000000000000004">
      <c r="A270" t="s">
        <v>191</v>
      </c>
      <c r="B270">
        <v>0</v>
      </c>
    </row>
    <row r="271" spans="1:2" x14ac:dyDescent="0.55000000000000004">
      <c r="A271" t="s">
        <v>191</v>
      </c>
      <c r="B271">
        <v>0</v>
      </c>
    </row>
    <row r="272" spans="1:2" x14ac:dyDescent="0.55000000000000004">
      <c r="A272" t="s">
        <v>191</v>
      </c>
      <c r="B272">
        <v>108</v>
      </c>
    </row>
    <row r="273" spans="1:2" x14ac:dyDescent="0.55000000000000004">
      <c r="A273" t="s">
        <v>191</v>
      </c>
      <c r="B273">
        <v>64</v>
      </c>
    </row>
    <row r="274" spans="1:2" x14ac:dyDescent="0.55000000000000004">
      <c r="A274" t="s">
        <v>191</v>
      </c>
      <c r="B274">
        <v>116</v>
      </c>
    </row>
    <row r="275" spans="1:2" x14ac:dyDescent="0.55000000000000004">
      <c r="A275" t="s">
        <v>191</v>
      </c>
      <c r="B275">
        <v>141</v>
      </c>
    </row>
    <row r="276" spans="1:2" x14ac:dyDescent="0.55000000000000004">
      <c r="A276" t="s">
        <v>191</v>
      </c>
      <c r="B276">
        <v>8</v>
      </c>
    </row>
    <row r="277" spans="1:2" x14ac:dyDescent="0.55000000000000004">
      <c r="A277" t="s">
        <v>191</v>
      </c>
      <c r="B277">
        <v>0</v>
      </c>
    </row>
    <row r="278" spans="1:2" x14ac:dyDescent="0.55000000000000004">
      <c r="A278" t="s">
        <v>191</v>
      </c>
      <c r="B278">
        <v>0</v>
      </c>
    </row>
    <row r="279" spans="1:2" x14ac:dyDescent="0.55000000000000004">
      <c r="A279" t="s">
        <v>191</v>
      </c>
      <c r="B279">
        <v>36</v>
      </c>
    </row>
    <row r="280" spans="1:2" x14ac:dyDescent="0.55000000000000004">
      <c r="A280" t="s">
        <v>191</v>
      </c>
      <c r="B280">
        <v>209947</v>
      </c>
    </row>
    <row r="281" spans="1:2" x14ac:dyDescent="0.55000000000000004">
      <c r="A281" t="s">
        <v>192</v>
      </c>
      <c r="B281">
        <v>7518</v>
      </c>
    </row>
    <row r="282" spans="1:2" x14ac:dyDescent="0.55000000000000004">
      <c r="A282" t="s">
        <v>193</v>
      </c>
      <c r="B282">
        <v>1637</v>
      </c>
    </row>
    <row r="283" spans="1:2" x14ac:dyDescent="0.55000000000000004">
      <c r="A283" t="s">
        <v>194</v>
      </c>
      <c r="B283">
        <v>14</v>
      </c>
    </row>
    <row r="284" spans="1:2" x14ac:dyDescent="0.55000000000000004">
      <c r="A284" t="s">
        <v>195</v>
      </c>
      <c r="B284">
        <v>5823</v>
      </c>
    </row>
    <row r="285" spans="1:2" x14ac:dyDescent="0.55000000000000004">
      <c r="A285" t="s">
        <v>196</v>
      </c>
      <c r="B285">
        <v>43166</v>
      </c>
    </row>
    <row r="286" spans="1:2" x14ac:dyDescent="0.55000000000000004">
      <c r="A286" t="s">
        <v>197</v>
      </c>
      <c r="B286">
        <v>5708</v>
      </c>
    </row>
    <row r="287" spans="1:2" x14ac:dyDescent="0.55000000000000004">
      <c r="A287" t="s">
        <v>198</v>
      </c>
      <c r="B287">
        <v>0</v>
      </c>
    </row>
    <row r="288" spans="1:2" x14ac:dyDescent="0.55000000000000004">
      <c r="A288" t="s">
        <v>199</v>
      </c>
      <c r="B288">
        <v>2159</v>
      </c>
    </row>
    <row r="289" spans="1:2" x14ac:dyDescent="0.55000000000000004">
      <c r="A289" t="s">
        <v>200</v>
      </c>
      <c r="B289">
        <v>4017</v>
      </c>
    </row>
    <row r="290" spans="1:2" x14ac:dyDescent="0.55000000000000004">
      <c r="A290" t="s">
        <v>201</v>
      </c>
      <c r="B290">
        <v>5606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CONVENIENT_global_deaths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Gao</dc:creator>
  <cp:lastModifiedBy>April Gao</cp:lastModifiedBy>
  <dcterms:created xsi:type="dcterms:W3CDTF">2022-11-13T01:11:35Z</dcterms:created>
  <dcterms:modified xsi:type="dcterms:W3CDTF">2022-11-13T06:03:48Z</dcterms:modified>
</cp:coreProperties>
</file>