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naik/Downloads/"/>
    </mc:Choice>
  </mc:AlternateContent>
  <xr:revisionPtr revIDLastSave="0" documentId="13_ncr:1_{0E686D5C-6B70-7648-83EF-0151F4DF8457}" xr6:coauthVersionLast="47" xr6:coauthVersionMax="47" xr10:uidLastSave="{00000000-0000-0000-0000-000000000000}"/>
  <bookViews>
    <workbookView xWindow="0" yWindow="740" windowWidth="30240" windowHeight="18900" xr2:uid="{00000000-000D-0000-FFFF-FFFF00000000}"/>
  </bookViews>
  <sheets>
    <sheet name="Task 1a" sheetId="1" r:id="rId1"/>
    <sheet name="Variables Collected" sheetId="2" r:id="rId2"/>
  </sheets>
  <calcPr calcId="0"/>
</workbook>
</file>

<file path=xl/sharedStrings.xml><?xml version="1.0" encoding="utf-8"?>
<sst xmlns="http://schemas.openxmlformats.org/spreadsheetml/2006/main" count="184" uniqueCount="163">
  <si>
    <t>Understanding Blue Zones and Data Collection</t>
  </si>
  <si>
    <t>Contributor</t>
  </si>
  <si>
    <t>Related files</t>
  </si>
  <si>
    <t>Variables for data collection</t>
  </si>
  <si>
    <t xml:space="preserve">Summarize findings on each variables </t>
  </si>
  <si>
    <t>Blue Zones: Lessons From the World’s Longest Lived</t>
  </si>
  <si>
    <t>Pratiksha Naik</t>
  </si>
  <si>
    <t>https://drive.google.com/file/d/1xXO9TEYH8d6lxXmtW7IztTT-zKCr9CUn/view</t>
  </si>
  <si>
    <t>Age Verification, Health Status, Lifestyle Factors, Psychological Factors, Social Factors, Environmental Factors, Nutritional Data, Physical Activity, Cultural Practices, Economic Status</t>
  </si>
  <si>
    <t>Age Verification: Birth dates confirmed through official documents.
Health Status: Medical history, presence of chronic diseases, disability status.
Lifestyle Factors: Diet, physical activity levels, alcohol and tobacco use.
Psychological Factors: Stress levels, sense of purpose, mental health status.
Social Factors: Family structure, community involvement, social support networks.
Environmental Factors: Living conditions, pollution levels, access to healthcare.
Nutritional Data: Types of food consumed, frequency of meals, portion sizes.                                                                                                                                                        Physical Activity: Types of regular activities, frequency and duration.Cultural Practices: Participation in local traditions, religious practices.
Economic Status: Income level, economic stability, occupation.</t>
  </si>
  <si>
    <t>Blue Zones Centenarian Modes of Physical Activity A Scoping Review</t>
  </si>
  <si>
    <t>Hilda Posada</t>
  </si>
  <si>
    <t>Blue Zones Centenarian Modes of Physical Activity A Scoping Review.pdf</t>
  </si>
  <si>
    <t>Diet, Physical Activity, Social Engagement, Genetics, Lifestyle Choices, Environmental Factors, Healthcare Access and Psychosocial Factors</t>
  </si>
  <si>
    <t>Diet: The types of food consumed, such as plant-based diets, high consumption of legumes, and low intake of processed foods.
Physical Activity: Levels and types of physical activity, including regular exercise, daily movement, and physical labor.
Social Engagement: The role of strong social networks, community involvement, and family connections.
Genetics: Genetic factors that may contribute to longevity and resilience against age-related diseases.
Lifestyle Choices: Habits related to stress management, sleep, and moderation in alcohol consumption.
Environmental Factors: The impact of living environments, including climate, pollution levels, and urban vs. rural settings.
Healthcare Access: Availability and quality of healthcare services and preventive care.
Psychosocial Factors: Mental and emotional well-being, including attitudes towards aging and purpose in life.</t>
  </si>
  <si>
    <t>Environmental justice and drinking water</t>
  </si>
  <si>
    <t>Environmental justice and drinking water.pdf</t>
  </si>
  <si>
    <t>Genetics, Diet, Physical Activity, Social Engagement, Climate, Living Conditions, Health Care,  Mental Health,   Purpose in Life, Socioeconomic Status</t>
  </si>
  <si>
    <t>Dietary Patterns: The study found that Blue Zone populations typically consume a plant-based diet, rich in vegetables, legumes, and whole grains, with minimal meat and processed foods. This diet is associated with lower rates of chronic diseases and increased longevity.
Physical Activity: Regular, moderate physical activity is prevalent in Blue Zones, often integrated into daily routines rather than structured exercise. This lifestyle factor contributes to maintaining cardiovascular health and physical function into old age.
Social Engagement: High levels of social interaction and strong family ties are common in Blue Zones, which are linked to improved mental health and reduced stress levels. These social connections support emotional well-being and longevity.
Purpose in Life: A sense of purpose and meaning is a characteristic of Blue Zone inhabitants, providing motivation and a positive outlook. This factor is associated with greater resilience and longevity.
Stress Management: Effective stress management practices, including relaxation techniques and regular periods of rest, are integral in Blue Zones. Proper stress management contributes to reduced risk of stress-related diseases and promotes a longer life.
Sleep Patterns: Adequate sleep and good sleep hygiene are observed in Blue Zone populations, supporting overall health and longevity. Consistent, restful sleep helps in the maintenance of cognitive function and physical health.
Community and Environmental Factors: Supportive community environments and favorable living conditions are characteristic of Blue Zones. These factors include clean air, access to nature, and safe neighborhoods, all of which contribute to well-being and longevity.</t>
  </si>
  <si>
    <t>The Viability of Implementing Blue Zone Practices Within the United States</t>
  </si>
  <si>
    <t>The Viability of Implementing Blue Zone Practices Within the United States.pdf</t>
  </si>
  <si>
    <t>Diet and Nutrition, Physical Activity, Social Engagement, Stress Management, Genetics, Purpose in Life</t>
  </si>
  <si>
    <t>Diet and Nutrition:  Blue zone populations tend to have plant-based diets with a high intake of vegetables, legumes, and whole grains. This diet is associated with lower incidences of chronic diseases and longer lifespans.
Physical Activity: Regular, moderate physical activity integrated into daily routines (like walking or gardening) contributes to longevity. It is linked to better cardiovascular health and overall well-being.
Social Engagement: Strong social networks and community involvement are prevalent in blue zones. Social support and meaningful relationships are associated with reduced stress levels and increased life expectancy.
Stress Management: Effective stress management practices, such as relaxation techniques or regular downtime, are common among centenarians. This helps lower the risk of stress-related diseases and enhances longevity.
Genetics: Genetic predispositions play a role, but their influence is moderated by lifestyle factors. While genetics may contribute to longevity, lifestyle choices have a significant impact on health and lifespan.
Purpose in Life: Having a sense of purpose or meaning in life is strongly linked to longer life expectancy. This sense of purpose contributes to mental and emotional resilience, promoting overall health.</t>
  </si>
  <si>
    <t>Lessons From the World’s Longest Lived</t>
  </si>
  <si>
    <t>Shorouq Alasbali</t>
  </si>
  <si>
    <t>https://pubmed.ncbi.nlm.nih.gov/30202288/</t>
  </si>
  <si>
    <t>Origins of Blue Zones, Purpose, Downshift, 80% Rule, Plant Slant, Moderate Alcohol, Belonging, Family First, Right Tribe</t>
  </si>
  <si>
    <t>Origins of Blue Zones: The concept of Blue Zones was discovered through an expedition led by Dan Buettner with National Geographic, identifying five regions with notably high numbers of centenarians. These areas are Loma Linda, CA; Nicoya, Costa Rica; Sardinia, Italy; Ikaria, Greece; and Okinawa, Japan.Power 9: The longevity and health in these regions are attributed to nine common lifestyle traits, known as the Power 9:
Purpose: Having a sense of purpose adds years to life.
Downshift: Stress reduction routines, such as napping or prayer, are crucial.
80% Rule: Eating until 80% full helps manage weight.
Plant Slant: Diets are plant-based with minimal meat consumption.
Moderate Alcohol: Moderate drinking, especially wine, is associated with longevity.
Belonging: Active participation in a faith-based community extends life expectancy.
Family First: Prioritizing family and caregiving supports longer life.
Right Tribe: Social networks that support healthy behaviors are beneficial.</t>
  </si>
  <si>
    <t>Life Expectancy by State 2024</t>
  </si>
  <si>
    <t>Samantha Lee</t>
  </si>
  <si>
    <t>https://worldpopulationreview.com/state-rankings/life-expectancy-by-state</t>
  </si>
  <si>
    <t>Mortality in the United States — Provisional Data, 2023</t>
  </si>
  <si>
    <t>https://www.cdc.gov/mmwr/volumes/73/wr/pdfs/mm7331a1-H.pdf</t>
  </si>
  <si>
    <t>Age-Adjusted Death Rates, Demographic Variations, Leading Causes of Death, COVID-19 Deaths, Mortality Trends</t>
  </si>
  <si>
    <t xml:space="preserve">
Age-Adjusted Death Rates: These rates are standardized to a common age distribution, allowing for comparison across different populations and time periods. They help in understanding the mortality risk independent of age distribution changes.
Demographic Variations: These variables highlight the differences in mortality rates among various demographic groups. They can be used to identify and address health disparities.
Leading Causes of Death: Identifying the primary causes of death helps in targeting public health interventions and resource allocation.
COVID-19 Deaths: Tracking the number of deaths due to COVID-19 over different years provides insights into the impact of the pandemic and the effectiveness of public health measures.
Mortality Trends: Observing changes in mortality rates over time can indicate the effectiveness of health policies and interventions, as well as emerging health threats.
</t>
  </si>
  <si>
    <t>A systematic review of racial/ethnic
and socioeconomic disparities in COVID-19</t>
  </si>
  <si>
    <t>Ritesh Puttur</t>
  </si>
  <si>
    <t>A systematic review of racialethnic and socioeconomic disparities in COVID-19.pdf</t>
  </si>
  <si>
    <t>Socioeconomic status, income</t>
  </si>
  <si>
    <t xml:space="preserve">Median income, employment, education, poverty, housing condition, SES(Socioeconomic status) index </t>
  </si>
  <si>
    <t>Economic influences on population health in
the United States: Toward policymaking
driven by data and evidence</t>
  </si>
  <si>
    <t>Economic influences on population health in the United States.pdf</t>
  </si>
  <si>
    <t>Economic Outcomes and Income Inequality, Employment Opportunities, Educational Attainment, Structural Racism, Policy Shifts, Social Safety Net</t>
  </si>
  <si>
    <t>The United States is in the midst of a 40-year-long population health crisis. Life expectancy has declined since 2014, an unprecedented event that has followed on the heels of a decades-long slowing in secular gains in longevity in the US relative to peer countries.
These adverse population health trends appear to be primarily driven by worsening health among working-age individuals of lower socioeconomic status. A growing body of research suggests that worsening economic outcomes—e.g., fading employment opportunities and increasing economic insecurity—may be a primary causal driver of adverse health trends among low-income and less-educated working-
age US residents.</t>
  </si>
  <si>
    <t>Urban poverty and nutrition challenges
associated with accessibility to a healthy
diet: a global systematic literature review</t>
  </si>
  <si>
    <t>Urban poverty and nutrition challenges associated with accessibility to a healthy diet a global systematic literature review.pdf</t>
  </si>
  <si>
    <t>There is an increasing global trend towards urbanization. In general, there are less food access issues
in urban than rural areas, but this “urban advantage” does not benefit the poorest who face disproportionate
barriers to accessing healthy food and have an increased risk of malnutrition.
This systematic literature review aimed to assess urban poverty as a determinant of access to a healthy
diet, and to examine the contribution of urban poverty to the nutritional status of individuals.</t>
  </si>
  <si>
    <t>Water Quality and Life Expectancy: Parallel Courses in Time</t>
  </si>
  <si>
    <t>Water Quality and Life Expectancy Parallel Courses in Time.pdf</t>
  </si>
  <si>
    <t>Water Quality, Sanitation and Hygience, Medical Advancements, Economic and Living Standards, Public Health Measures, Education, Technological Innovations</t>
  </si>
  <si>
    <t>The present work represents an effort to sketch out how water purity and life expectancy have entangled, thus influencing one
another. Water properties and characteristics have directly affected life quality and longevity. The dramatic increase in life expectancy has been, indisputably, affected by the improvement in water quality, but also in other concomitant factors, varying temporally and spatially in different parts of the world throughout the centuries.</t>
  </si>
  <si>
    <t>A Commentary on Blue Zones ® : A Critical Review of Age-Friendly Environments in the 21st Century and Beyond</t>
  </si>
  <si>
    <t>Annie Johnson</t>
  </si>
  <si>
    <t>https://drive.google.com/drive/folders/1h0kaBdGyjpREMRGKXptZ6vergL3vd0JU</t>
  </si>
  <si>
    <t>Home: Owning a weighing scale, pets for companionship, TV ownership, etc.; Kitchen: small packing of food, reducing crockery sizes; Bedroom: relating to one's sleep patterns and comfort; Tribe: relates to person's lifestyle, behaviors, self-perceived feelings, social network</t>
  </si>
  <si>
    <t xml:space="preserve">Speaks of four main checklists: Home, Kitchen, Bedroom, Tribe. After the asessment of the general life people from bluezones lead, this critical review points out the flaw in integration of this life with our fast paced digital one. This paper generalizes the lives they lead and brought forth four main points where improvements can be integrated with technology to implement this new lifestyle more seamlessly
HOME: relates to various aspects within the home environment. Owning a weighing scale, pets for companionship, TV ownership etc. In blue zone homes, you have deconvenienced your living environment in a way that allows you to mindlessly move your way to better health
KITCHEN: this checklist suggests activities like small packing of food, reducing crockery sizes etc. Upon the researched 10 item checklist in this paper, the changes allow Blue Zones eating environments being set up in a way that allows you to eat healthy meals and snacks
BEDROOM: relating to one's sleep patterns and comfort. This 11 item checklist supports ideal rest and comfort for a healthy lifestyle
TRIBE: relates to a person's lifestyles, behaviors, self-perceived feelings, social network etc. This checklist is for personal improvement and finding balance in his/her habits. </t>
  </si>
  <si>
    <t>Blue Zones: Centenarian Modes of Physical Activity: A Scoping Review</t>
  </si>
  <si>
    <t>Steven Yan</t>
  </si>
  <si>
    <t>Physical Activity, Environment and Geography, Cultural and Social Factors Lifestyle and Occupational Habits, Diet and Nutrition, Rest and Recovery</t>
  </si>
  <si>
    <t xml:space="preserve">1.  Physical Activity: Regular physical activity, particularly moderate-intensity activities, is a significant factor. The centenarians in Blue Zones are highly active, often through labor-intensive occupations, outdoor hobbies, and in-home activities. The most common modes of physical activity include agricultural work, walking, and gardening. These activities are not just occasional but are integrated into their daily routines, contributing to sustained physical health.
        2.  Environment and Geography: The environment and geographic features of the Blue Zones play a crucial role. The regions are often characterized by mountainous terrain or other physical environments that naturally encourage more physical activity, such as walking long distances or farming on sloped land. This physical exertion is a part of daily life rather than a planned exercise routine.
        3.        Cultural and Social Factors:
        •        Strong social ties and community involvement are emphasized as critical contributors to longevity. The centenarians in Blue Zones often maintain active roles in their communities, which not only provides a sense of purpose but also supports mental and emotional health. These social connections help reduce stress and foster a supportive network that encourages healthy behaviors.
        4.        Lifestyle and Occupational Habits:
        •        The centenarians often work well beyond the typical retirement age, particularly in labor-intensive roles like shepherding, farming, or crafting. This continued engagement in meaningful work helps maintain physical and cognitive function, delaying the onset of age-related decline.
        5.        Diet and Nutrition:
        •        Although not the primary focus of this review, the article notes that diet plays a role in longevity. The diets in these regions are often rich in plant-based foods, with limited consumption of processed foods and sugars. This is consistent with other research on the dietary habits of long-lived populations.
        6.        Rest and Recovery:
        •        The concept of balancing physical activity with adequate rest is highlighted, particularly in cultures where there is a tradition of taking time for relaxation or lower-intensity activities. For example, in Loma Linda, California, the centenarians observe a weekly day of rest, which is believed to contribute to their overall well-being.
</t>
  </si>
  <si>
    <t>Agricultural Activities, Walking, Household Chores, In-Home Activities, Outdoor Hobbies, Shepherding and Other Labor Opportunities, Cultural and Social Acitivites, Low-Intensity Handcrafting</t>
  </si>
  <si>
    <t xml:space="preserve">These factors collectively contribute to the longer lives observed in Blue Zone populations by promoting physical health, mental well-being, and social connectivity, all of which are essential for maintaining independence and autonomy in older age.
        1.        Agricultural Activities:
        •        Gardening and Farming: These are among the most common activities, involving tasks like planting, weeding, harvesting, and taking care of animals. These activities provide moderate to high physical exertion and are performed regularly.
        2.        Walking:
        •        Daily Walking: Walking is a fundamental activity in Blue Zones, often as a means of transportation. People in these regions walk long distances, sometimes on mountainous or uneven terrain, which adds to the intensity of the exercise.
        3.        Household Chores:
        •        In-Home Activities: Tasks like cleaning, cooking, and other forms of housework are performed regularly and contribute to overall physical activity levels. These activities, though low to moderate in intensity, are done consistently throughout the day.
        4.        Outdoor Hobbies:
        •        Nature Engagement: Activities such as hiking, swimming, and other outdoor recreational pursuits are common. These hobbies not only provide physical benefits but also encourage spending time in natural environments, which has additional health benefits.
        5.        Shepherding and Other Labor Occupations:
        •        In regions like Sardinia, Italy, shepherding involves long hours of walking across steep terrain, which requires sustained physical effort. Other labor-intensive occupations include fishing, carpentry, and other trades that demand physical strength and endurance.
        6.        Cultural and Social Activities:
        •        Dancing and Community Events: In some Blue Zones, social and cultural events that involve physical activity, such as dancing, are prevalent. These activities are not only a source of physical exercise but also play a role in maintaining social connections and mental health.
        7.        Low-Intensity Handcrafting:
        •        Basho-fu Weaving: In Okinawa, Japan, some centenarians engage in traditional handcrafting activities like Basho-fu weaving, which, although low in intensity, involves fine motor skills and keeps individuals mentally and physically active.
</t>
  </si>
  <si>
    <t>Resilience In Elders of the Sardanian Blue Zones</t>
  </si>
  <si>
    <t>Dispositional Resilience, Satisfaction with Social Ties, Physical Health Perception, Gender Differences</t>
  </si>
  <si>
    <t xml:space="preserve">These factors collectively contribute to the longer lives observed in Blue Zone populations by promoting physical health, mental well-being, and social connectivity, all of which are essential for maintaining independence and autonomy in older age. he article “Resilience In Elders of the Sardinian Blue Zones” identifies several specific factors that correlate with longer life and are associated with the Sardinian Blue Zone:
        1.        Dispositional Resilience: This trait is significantly associated with markers of mental health in the older adults from the Sardinian Blue Zone. The study highlights that higher levels of resilience are linked to better mental health outcomes, including reduced depressive symptoms and greater psychological well-being. Resilient individuals are better at coping with stress and adversity, which contributes to their overall longevity.
        2.        Satisfaction with Social Ties: The study points out that satisfaction with relationships, particularly with family members and friends, is a key factor associated with the mental health and well-being of the older adults in the Blue Zone. Strong social connections and a supportive community are emphasized as crucial elements contributing to the longevity of these individuals.
        3.        Physical Health Perception: The article also notes that individuals who perceive their physical health positively are more likely to report better mental health and well-being. This self-assessment is linked to a longer life, as it reflects a general sense of vitality and health.
        4.        Gender Differences: The study finds that men in the Sardinian Blue Zone report higher levels of dispositional resilience and fewer depressive symptoms compared to women, which may contribute to their longevity.
These factors combined suggest that both internal resources (such as resilience) and external resources (such as strong social ties) play a significant role in the longevity observed in the Sardinian Blue Zone.
</t>
  </si>
  <si>
    <t>Blue Zones: Rethinking the American Landscape</t>
  </si>
  <si>
    <t>Definition of Blue Zones, Health and Livability, Urban Sprawl and Public Health, Application of Blue Zone Principles in the US, Policy Recommendations</t>
  </si>
  <si>
    <t xml:space="preserve">The document titled “Blue Zones: Rethinking the American Landscape” provides a comprehensive analysis of the concept of Blue Zones—regions where people live significantly longer lives with lower rates of chronic diseases—and how these principles could be applied to the American landscape to improve public health and well-being.
Here are some key takeaways from the document:
        1.        Definition of Blue Zones: Blue Zones are regions where people live longer and healthier lives. These areas have high concentrations of centenarians and low incidences of diseases such as heart disease, obesity, cancer, and diabetes. The five identified Blue Zones are Ikaria (Greece), Okinawa (Japan), Sardinia (Italy), Loma Linda (California, USA), and Nicoya Peninsula (Costa Rica) Blue Zones - Rethinking the American Landscape, page 7.
        2.        Health and Livability: The document delves into the interconnectedness of health, well-being, and the built environment. It discusses how urban design, policy-making, and community planning can enhance or hinder public health outcomes Blue Zones - Rethinking the American Landscape, pages 9-10.
        3.        Urban Sprawl and Public Health: It criticizes American urban sprawl and outdated land development practices, which have contributed to poor health outcomes such as obesity, diabetes, and mental health issues. The paper argues for the adoption of design principles that promote walkability, social connectivity, and access to healthy foods as seen in Blue Zones Blue Zones - Rethinking the American Landscape, pages 18-25.
        4.        Application of Blue Zone Principles in the U.S.: The document explores how the habits and practices from Blue Zones, like “Move Naturally,” “Plant Slant,” and “Right Tribe,” can be applied to American cities to improve longevity and quality of life. It highlights successful examples in places like Albert Lea, Minnesota, and the State of Iowa, where Blue Zone principles have been implemented with positive results Blue Zones - Rethinking the American Landscape, pages 51-58.
        5.        Policy Recommendations: The paper concludes with suggestions for policy changes that can support healthier lifestyles, such as promoting walkable urban development, encouraging urban agriculture, and creating community spaces that foster social connections Blue Zones - Rethinking the American Landscape, pages 61-64.
</t>
  </si>
  <si>
    <t>Blue Zones: Lessons from the World's Longest Lived</t>
  </si>
  <si>
    <t xml:space="preserve">The article details several specific factors correlated with longevity in the Blue Zones. These factors are evidence-based and are consistently found across the five regions where people live longer and healthier lives. The factors include:
        1.        Natural Movement:
        •        In Blue Zones, people engage in natural forms of physical activity integrated into their daily lives. For instance, Sardinian shepherds walk long distances, and Okinawans tend to gardens. These activities naturally incorporate exercise without structured workouts or gym visits.
        2.        Sense of Purpose:
        •        A clear sense of purpose, known as “Ikigai” in Okinawa and “Plan de Vida” in Nicoya, is linked to longevity. This purpose provides motivation and direction in life, contributing to up to seven additional years of life expectancy.
        3.        Stress Reduction:
        •        Although stress is inevitable, Blue Zones residents have routines that help them downshift and reduce stress. These practices include daily naps in Ikaria, ancestor remembrance in Okinawa, prayer among Adventists, and social happy hours in Sardinia. Reducing stress lowers chronic inflammation, which is associated with age-related diseases.
        4.        80% Rule:
        •        The concept of stopping eating when 80% full, practiced by Okinawans (referred to as “Hara Hachi Bu”), is a commonality in Blue Zones. This practice helps prevent overeating and contributes to maintaining a healthy weight.
        5.        Plant-Based Diet:
        •        Diets in Blue Zones are predominantly plant-based, with a focus on beans (such as fava, black, soy, and lentils) as dietary staples. Meat consumption is limited, typically eaten only five times a month and in small portions.
        6.        Moderate Alcohol Consumption:
        •        Moderate and regular alcohol consumption, particularly wine, is common in Blue Zones. For example, Sardinians drink Cannonau wine, which is high in flavonoids that promote heart health. The key is moderation, typically one to two glasses a day.
        7.        Faith and Community:
        •        Most centenarians in Blue Zones belong to some faith-based community. Regular participation in religious or spiritual activities (about four times a month) is associated with increased life expectancy by 4 to 14 years.
        8.        Family Prioritization:
        •        Blue Zones residents prioritize their families by keeping aging parents close, committing to a life partner, and investing time in their children. These practices contribute to lower mortality and better overall health.
        9.        Social Networks:
        •        Being part of a supportive social network is crucial. In Okinawa, for example, “moais” are groups of lifelong friends who support each other. Such social networks promote healthy behaviors and contribute to emotional and physical well-being.
These factors are consistent across all five Blue Zones and are believed to contribute significantly to the residents’ longevity and overall well-being.
</t>
  </si>
  <si>
    <t>Health Status Metrics: Deaths, Years of life lost, Years lived with Disability, DIsability-adjusted life years; Well-being Metrics: Well-Being Index, Happiness Report; Urban Design Metircs: Walkability, Urban Design</t>
  </si>
  <si>
    <t xml:space="preserve">
1.        Health Status Metrics:
The Global Burden of Disease Study is the primary resource being used to pull global health data to compare the United States to the Blue Zone regions. Health data is not easy to access, but this specific study provides interactive tools that can be used easily to make comparisons across different
populations. The health data found is generalized due to this large scale, yet still very helpful to make general conclusions. In the Global Burden of Disease Study, there were various metrics used to represent
health status such as:
•        Deaths
•        Years of life lost (YLLs)
•        Years lived with disability (YLDs)
•        Disability-adjusted life years (DALYs)
2.        Well-being Metrics
Objective well-being measures are important on paper to make clear-cut comparisons, but often times there are many indirect factors that are only evident when observing an individual, their environment, and asking them to rate their own lives from their perspective. I will be using the Gallup-Healthways Well-Being Index along with the 2016 World Happiness Report to find interesting information on communities in the United States as well as around the world.
The Gallup-Healthways Well-Being Index was a primarily database that was looked at throughout this research. This index is the most proven, mature and comprehensive measure of well-being in the world. The index claims to use the holistic definition of well-being and self-reported data from individuals with relation to the purpose, social, financial, community and physical aspects of well-being. Increased well-being should be a top priority for leaders of populations because it means lower healthcare costs, increased worker productivity, decrease in obesity, decrease in disease onset and enhanced organizational and community competitiveness (Gallup, 2009).
The 2016 World Happiness report is similar to the Gallup-Healthways Well-Being index in that it is measuring the quality of life of an individual from their perspective. The questionnaire is based on the Cantril Scale, in which people place themselves on a scale of zero to 10, with zero being the worst possible life for you, while 10 being the best possible life for you. The survey measures people’s “sense of” well-being rather than their mood at that specific time.
3. Urban Design Metrics:
The two urban design metrics that will be used in this research are walkability and urban form. Walkability is an ends, means and measure (Speck, 2012). It is known to contribute to urban vitality and also serves as an indicator that can be used both quantitatively and qualitatively. While programs such as WalkScore can easily quantitate a score based on a place’s access and connectivity, it does not take into account the personal experience and feeling of walking in a certain area. Walking audits and personal surveys can be used to measure the experience of the walk. In this paper, cities will be analyzed from Google maps. This simple analysis involves comparing the urban form and underlying street network of the cities. By mapping the village, urban city or suburb typologically, I am hoping to find correlations with the urban forms and longevity.
There may or may not be a correlation found, but I am curious whether a pattern begins to emerge.
Michael Dobbins classified three urban design traditions in his book, Urban Design and People. I am classifying the cities based off of the three traditions: the organic, the formalist, and the modernist
(Dobbins, 2009).
</t>
  </si>
  <si>
    <t>Variables</t>
  </si>
  <si>
    <t>Age Verification</t>
  </si>
  <si>
    <t>Health Status</t>
  </si>
  <si>
    <t>Lifestyle Factors</t>
  </si>
  <si>
    <t>Psychological Factors</t>
  </si>
  <si>
    <t>Social Factors</t>
  </si>
  <si>
    <t>Environmental Factors</t>
  </si>
  <si>
    <t>Nutritional Data</t>
  </si>
  <si>
    <t>Physical Activity</t>
  </si>
  <si>
    <t>Cultural Practices</t>
  </si>
  <si>
    <t>Economic Status</t>
  </si>
  <si>
    <t>Diet</t>
  </si>
  <si>
    <t>Social Engagement</t>
  </si>
  <si>
    <t>Genetics</t>
  </si>
  <si>
    <t>Lifestyle Choices</t>
  </si>
  <si>
    <t>Healthcare Access and Psychosocial Factors</t>
  </si>
  <si>
    <t>Climate</t>
  </si>
  <si>
    <t>Living Conditions</t>
  </si>
  <si>
    <t>Health Care</t>
  </si>
  <si>
    <t>Mental Health</t>
  </si>
  <si>
    <t>Purpose in Life</t>
  </si>
  <si>
    <t>Socioeconomic Status</t>
  </si>
  <si>
    <t>Diet and Nutrition</t>
  </si>
  <si>
    <t>Stress Management</t>
  </si>
  <si>
    <t>Origins of Blue Zones</t>
  </si>
  <si>
    <t>Purpose</t>
  </si>
  <si>
    <t>Downshift</t>
  </si>
  <si>
    <t>80% Rule</t>
  </si>
  <si>
    <t>Plant Slant</t>
  </si>
  <si>
    <t>Moderate Alcohol</t>
  </si>
  <si>
    <t>Belonging</t>
  </si>
  <si>
    <t>Family First</t>
  </si>
  <si>
    <t>Right Tribe</t>
  </si>
  <si>
    <t>Age-Adjusted Death Rates</t>
  </si>
  <si>
    <t>Demographic Variations</t>
  </si>
  <si>
    <t>Leading Causes of Death</t>
  </si>
  <si>
    <t>COVID-19 Deaths</t>
  </si>
  <si>
    <t>Mortality Trends</t>
  </si>
  <si>
    <t>Home: Owning a weighing scale, pets for companionship, TV ownership, etc.</t>
  </si>
  <si>
    <t>Kitchen: small packing of food, reducing crockery sizes</t>
  </si>
  <si>
    <t>Bedroom: relating to one's sleep patterns and comfort</t>
  </si>
  <si>
    <t>Tribe: relates to person's lifestyle, behaviors, self-perceived feelings, social network</t>
  </si>
  <si>
    <t>Environment and Geography</t>
  </si>
  <si>
    <t>Cultural and Social Factors Lifestyle and Occupational Habits</t>
  </si>
  <si>
    <t>Rest and Recovery</t>
  </si>
  <si>
    <t>Agricultural Activities</t>
  </si>
  <si>
    <t>Walking</t>
  </si>
  <si>
    <t>Household Chores</t>
  </si>
  <si>
    <t>In-Home Activities</t>
  </si>
  <si>
    <t>Outdoor Hobbies</t>
  </si>
  <si>
    <t>Shepherding and Other Labor Opportunities</t>
  </si>
  <si>
    <t>Cultural and Social Acitivites</t>
  </si>
  <si>
    <t>Low-Intensity Handcrafting</t>
  </si>
  <si>
    <t>Dispositional Resilience</t>
  </si>
  <si>
    <t>Satisfaction with Social Ties</t>
  </si>
  <si>
    <t>Physical Health Perception</t>
  </si>
  <si>
    <t>Gender Differences</t>
  </si>
  <si>
    <t>Definition of Blue Zones</t>
  </si>
  <si>
    <t>Health and Livability</t>
  </si>
  <si>
    <t>Urban Sprawl and Public Health</t>
  </si>
  <si>
    <t>Application of Blue Zone Principles in the US</t>
  </si>
  <si>
    <t>Policy Recommendations</t>
  </si>
  <si>
    <t>Health Status Metrics: Deaths, Years of life lost, Years lived with Disability, DIsability-adjusted life years</t>
  </si>
  <si>
    <t>Well-being Metrics: Well-Being Index, Happiness Report</t>
  </si>
  <si>
    <t>Urban Design Metircs: Walkability, Urban Design</t>
  </si>
  <si>
    <t>Economic Outcomes and Income Inequality</t>
  </si>
  <si>
    <t>Employment Opportunities</t>
  </si>
  <si>
    <t>Educational Attainment</t>
  </si>
  <si>
    <t>Structural Racism</t>
  </si>
  <si>
    <t>Policy Shifts</t>
  </si>
  <si>
    <t>Social Safety Net</t>
  </si>
  <si>
    <t>Water Quality</t>
  </si>
  <si>
    <t>Sanitation and Hygience</t>
  </si>
  <si>
    <t>Medical Advancements</t>
  </si>
  <si>
    <t>Economic and Living Standards</t>
  </si>
  <si>
    <t>Public Health Measures</t>
  </si>
  <si>
    <t>Education</t>
  </si>
  <si>
    <t>Technological Innovations</t>
  </si>
  <si>
    <t>gokul raj</t>
  </si>
  <si>
    <t>Body Mass Index (BMI) levels of the population</t>
  </si>
  <si>
    <t>Debt levels</t>
  </si>
  <si>
    <t>Smoking rates</t>
  </si>
  <si>
    <t>Use of Pharmaceuticals, Recreational Drugs</t>
  </si>
  <si>
    <t>Crime rates</t>
  </si>
  <si>
    <t>Sehastrajit S</t>
  </si>
  <si>
    <t>Landscaping</t>
  </si>
  <si>
    <t>Techonological advancements</t>
  </si>
  <si>
    <t>Psychotherapy</t>
  </si>
  <si>
    <t>Amenities</t>
  </si>
  <si>
    <t>Archaic Knowledge</t>
  </si>
  <si>
    <t>Waste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</si>
</sst>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scheme val="minor"/>
    </font>
    <font>
      <sz val="12"/>
      <color theme="1"/>
      <name val="Arial"/>
      <family val="2"/>
      <scheme val="minor"/>
    </font>
    <font>
      <b/>
      <sz val="14"/>
      <color rgb="FFFFFFFF"/>
      <name val="Archivo"/>
    </font>
    <font>
      <b/>
      <sz val="14"/>
      <color theme="1"/>
      <name val="Archivo"/>
    </font>
    <font>
      <u/>
      <sz val="12"/>
      <color theme="1"/>
      <name val="Archivo"/>
    </font>
    <font>
      <sz val="12"/>
      <color theme="1"/>
      <name val="Archivo"/>
    </font>
    <font>
      <u/>
      <sz val="12"/>
      <color theme="1"/>
      <name val="Archivo"/>
    </font>
    <font>
      <sz val="12"/>
      <color rgb="FF1B1B1B"/>
      <name val="Archivo"/>
    </font>
    <font>
      <u/>
      <sz val="12"/>
      <color theme="1"/>
      <name val="Archivo"/>
    </font>
    <font>
      <b/>
      <sz val="12"/>
      <color theme="1"/>
      <name val="Archivo"/>
    </font>
    <font>
      <sz val="12"/>
      <color theme="0"/>
      <name val="Arial"/>
      <family val="2"/>
      <scheme val="minor"/>
    </font>
    <font>
      <u/>
      <sz val="12"/>
      <color rgb="FF434343"/>
      <name val="Roboto"/>
    </font>
    <font>
      <sz val="12"/>
      <color theme="1"/>
      <name val="Arial"/>
      <family val="2"/>
    </font>
    <font>
      <u/>
      <sz val="12"/>
      <color theme="1"/>
      <name val="Arial"/>
      <family val="2"/>
      <scheme val="minor"/>
    </font>
    <font>
      <u/>
      <sz val="12"/>
      <color rgb="FF0000FF"/>
      <name val="Roboto"/>
    </font>
    <font>
      <sz val="12"/>
      <color rgb="FF000000"/>
      <name val="Arial"/>
      <family val="2"/>
    </font>
    <font>
      <sz val="12"/>
      <color rgb="FF000000"/>
      <name val="MyriadPro"/>
    </font>
    <font>
      <sz val="12"/>
      <color theme="0"/>
      <name val="Roboto"/>
    </font>
    <font>
      <sz val="12"/>
      <color rgb="FF1B1B1B"/>
      <name val="Arial"/>
      <family val="2"/>
    </font>
    <font>
      <sz val="12"/>
      <color rgb="FF1B1B1B"/>
      <name val="-apple-system"/>
    </font>
  </fonts>
  <fills count="7">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theme="4"/>
        <bgColor theme="4"/>
      </patternFill>
    </fill>
    <fill>
      <patternFill patternType="solid">
        <fgColor theme="4" tint="-0.499984740745262"/>
        <bgColor indexed="64"/>
      </patternFill>
    </fill>
    <fill>
      <patternFill patternType="solid">
        <fgColor theme="4" tint="-0.499984740745262"/>
        <bgColor rgb="FF535FC1"/>
      </patternFill>
    </fill>
  </fills>
  <borders count="14">
    <border>
      <left/>
      <right/>
      <top/>
      <bottom/>
      <diagonal/>
    </border>
    <border>
      <left style="thin">
        <color rgb="FF3E4791"/>
      </left>
      <right style="thin">
        <color rgb="FF535FC1"/>
      </right>
      <top style="thin">
        <color rgb="FF3E4791"/>
      </top>
      <bottom style="thin">
        <color rgb="FF3E4791"/>
      </bottom>
      <diagonal/>
    </border>
    <border>
      <left style="thin">
        <color rgb="FF535FC1"/>
      </left>
      <right style="thin">
        <color rgb="FF535FC1"/>
      </right>
      <top style="thin">
        <color rgb="FF3E4791"/>
      </top>
      <bottom style="thin">
        <color rgb="FF3E4791"/>
      </bottom>
      <diagonal/>
    </border>
    <border>
      <left style="thin">
        <color rgb="FF535FC1"/>
      </left>
      <right style="thin">
        <color rgb="FF3E4791"/>
      </right>
      <top style="thin">
        <color rgb="FF3E4791"/>
      </top>
      <bottom style="thin">
        <color rgb="FF3E4791"/>
      </bottom>
      <diagonal/>
    </border>
    <border>
      <left style="thin">
        <color rgb="FF3E4791"/>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3E4791"/>
      </right>
      <top style="thin">
        <color rgb="FFFFFFFF"/>
      </top>
      <bottom style="thin">
        <color rgb="FFFFFFFF"/>
      </bottom>
      <diagonal/>
    </border>
    <border>
      <left style="thin">
        <color rgb="FF3E4791"/>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3E4791"/>
      </right>
      <top style="thin">
        <color rgb="FFF8F9FA"/>
      </top>
      <bottom style="thin">
        <color rgb="FFF8F9FA"/>
      </bottom>
      <diagonal/>
    </border>
    <border>
      <left style="thin">
        <color rgb="FF3E4791"/>
      </left>
      <right style="thin">
        <color rgb="FFFFFFFF"/>
      </right>
      <top style="thin">
        <color rgb="FFFFFFFF"/>
      </top>
      <bottom style="thin">
        <color rgb="FF3E4791"/>
      </bottom>
      <diagonal/>
    </border>
    <border>
      <left style="thin">
        <color rgb="FFFFFFFF"/>
      </left>
      <right style="thin">
        <color rgb="FFFFFFFF"/>
      </right>
      <top style="thin">
        <color rgb="FFFFFFFF"/>
      </top>
      <bottom style="thin">
        <color rgb="FF3E4791"/>
      </bottom>
      <diagonal/>
    </border>
    <border>
      <left style="thin">
        <color rgb="FFF8F9FA"/>
      </left>
      <right style="thin">
        <color rgb="FF3E4791"/>
      </right>
      <top style="thin">
        <color rgb="FFF8F9FA"/>
      </top>
      <bottom style="thin">
        <color rgb="FF3E479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2" fillId="4" borderId="0" xfId="0" applyFont="1" applyFill="1" applyAlignment="1">
      <alignment horizontal="center"/>
    </xf>
    <xf numFmtId="0" fontId="3" fillId="0" borderId="0" xfId="0" applyFont="1"/>
    <xf numFmtId="0" fontId="4" fillId="0" borderId="13" xfId="0" applyFont="1" applyBorder="1" applyAlignment="1">
      <alignment horizontal="center"/>
    </xf>
    <xf numFmtId="0" fontId="5" fillId="0" borderId="13" xfId="0" applyFont="1" applyBorder="1"/>
    <xf numFmtId="0" fontId="5" fillId="0" borderId="0" xfId="0" applyFont="1"/>
    <xf numFmtId="0" fontId="6" fillId="0" borderId="13" xfId="0" applyFont="1" applyBorder="1" applyAlignment="1">
      <alignment horizontal="center"/>
    </xf>
    <xf numFmtId="0" fontId="7" fillId="0" borderId="13" xfId="0" applyFont="1" applyBorder="1" applyAlignment="1">
      <alignment horizontal="left"/>
    </xf>
    <xf numFmtId="0" fontId="8" fillId="0" borderId="13" xfId="0" applyFont="1" applyBorder="1" applyAlignment="1">
      <alignment horizontal="center"/>
    </xf>
    <xf numFmtId="0" fontId="9" fillId="0" borderId="0" xfId="0" applyFont="1"/>
    <xf numFmtId="0" fontId="5" fillId="0" borderId="13" xfId="0" applyFont="1" applyBorder="1" applyAlignment="1">
      <alignment horizontal="center"/>
    </xf>
    <xf numFmtId="0" fontId="5" fillId="0" borderId="0" xfId="0" applyFont="1" applyAlignment="1">
      <alignment horizontal="center"/>
    </xf>
    <xf numFmtId="0" fontId="2" fillId="4" borderId="0" xfId="0" applyFont="1" applyFill="1" applyAlignment="1">
      <alignment horizontal="center"/>
    </xf>
    <xf numFmtId="0" fontId="0" fillId="0" borderId="0" xfId="0"/>
    <xf numFmtId="0" fontId="0" fillId="0" borderId="0" xfId="0" applyAlignment="1">
      <alignment wrapText="1"/>
    </xf>
    <xf numFmtId="0" fontId="11" fillId="0" borderId="5" xfId="0" applyFont="1" applyBorder="1" applyAlignment="1">
      <alignment vertical="center"/>
    </xf>
    <xf numFmtId="49" fontId="1" fillId="0" borderId="5" xfId="0" applyNumberFormat="1" applyFont="1" applyBorder="1" applyAlignment="1">
      <alignment vertical="center"/>
    </xf>
    <xf numFmtId="0" fontId="12" fillId="2" borderId="6" xfId="0" applyFont="1" applyFill="1" applyBorder="1" applyAlignment="1">
      <alignment vertical="center" wrapText="1"/>
    </xf>
    <xf numFmtId="0" fontId="13" fillId="0" borderId="8" xfId="0" applyFont="1" applyBorder="1" applyAlignment="1">
      <alignment vertical="center"/>
    </xf>
    <xf numFmtId="49" fontId="1" fillId="0" borderId="8" xfId="0" applyNumberFormat="1" applyFont="1" applyBorder="1" applyAlignment="1">
      <alignment vertical="center"/>
    </xf>
    <xf numFmtId="0" fontId="12" fillId="3" borderId="9" xfId="0" applyFont="1" applyFill="1" applyBorder="1" applyAlignment="1">
      <alignment vertical="center" wrapText="1"/>
    </xf>
    <xf numFmtId="0" fontId="13" fillId="0" borderId="5" xfId="0" applyFont="1" applyBorder="1" applyAlignment="1">
      <alignment vertical="center"/>
    </xf>
    <xf numFmtId="0" fontId="14" fillId="0" borderId="5" xfId="0" applyFont="1" applyBorder="1" applyAlignment="1">
      <alignment vertical="center"/>
    </xf>
    <xf numFmtId="49" fontId="1" fillId="0" borderId="5" xfId="0" applyNumberFormat="1" applyFont="1" applyBorder="1" applyAlignment="1">
      <alignment vertical="center" wrapText="1"/>
    </xf>
    <xf numFmtId="0" fontId="15" fillId="0" borderId="5" xfId="0" applyFont="1" applyBorder="1" applyAlignment="1">
      <alignment vertical="center" wrapText="1"/>
    </xf>
    <xf numFmtId="0" fontId="14" fillId="0" borderId="8" xfId="0" applyFont="1" applyBorder="1" applyAlignment="1">
      <alignment vertical="center"/>
    </xf>
    <xf numFmtId="0" fontId="15" fillId="0" borderId="8" xfId="0" applyFont="1" applyBorder="1" applyAlignment="1">
      <alignment vertical="center" wrapText="1"/>
    </xf>
    <xf numFmtId="49" fontId="1" fillId="0" borderId="8" xfId="0" applyNumberFormat="1" applyFont="1" applyBorder="1" applyAlignment="1">
      <alignment vertical="center" wrapText="1"/>
    </xf>
    <xf numFmtId="49" fontId="1" fillId="0" borderId="11" xfId="0" applyNumberFormat="1" applyFont="1" applyBorder="1" applyAlignment="1">
      <alignment vertical="center"/>
    </xf>
    <xf numFmtId="0" fontId="12" fillId="3" borderId="12" xfId="0" applyFont="1" applyFill="1" applyBorder="1" applyAlignment="1">
      <alignment vertical="center" wrapText="1"/>
    </xf>
    <xf numFmtId="49" fontId="1" fillId="0" borderId="11" xfId="0" applyNumberFormat="1" applyFont="1" applyBorder="1" applyAlignment="1">
      <alignment vertical="center" wrapText="1"/>
    </xf>
    <xf numFmtId="49" fontId="1" fillId="0" borderId="4" xfId="0" applyNumberFormat="1" applyFont="1" applyBorder="1" applyAlignment="1">
      <alignment vertical="center" wrapText="1"/>
    </xf>
    <xf numFmtId="49" fontId="1" fillId="0" borderId="7" xfId="0" applyNumberFormat="1" applyFont="1" applyBorder="1" applyAlignment="1">
      <alignment vertical="center" wrapText="1"/>
    </xf>
    <xf numFmtId="49" fontId="16" fillId="0" borderId="4" xfId="0" applyNumberFormat="1" applyFont="1" applyBorder="1" applyAlignment="1">
      <alignment vertical="center" wrapText="1"/>
    </xf>
    <xf numFmtId="49" fontId="16" fillId="0" borderId="7" xfId="0" applyNumberFormat="1" applyFont="1" applyBorder="1" applyAlignment="1">
      <alignment vertical="center" wrapText="1"/>
    </xf>
    <xf numFmtId="49" fontId="1" fillId="0" borderId="10" xfId="0" applyNumberFormat="1" applyFont="1" applyBorder="1" applyAlignment="1">
      <alignment vertical="center" wrapText="1"/>
    </xf>
    <xf numFmtId="0" fontId="10" fillId="5" borderId="1"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0" fillId="5"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49" fontId="18" fillId="0" borderId="7" xfId="0" applyNumberFormat="1" applyFont="1" applyBorder="1" applyAlignment="1">
      <alignment horizontal="center" vertical="center" wrapText="1"/>
    </xf>
    <xf numFmtId="49" fontId="19" fillId="0" borderId="8" xfId="0" applyNumberFormat="1" applyFont="1" applyBorder="1" applyAlignment="1">
      <alignment horizontal="center" vertical="center" wrapText="1"/>
    </xf>
    <xf numFmtId="49" fontId="19" fillId="0" borderId="4" xfId="0" applyNumberFormat="1" applyFont="1" applyBorder="1" applyAlignment="1">
      <alignment horizontal="center" vertical="center" wrapText="1"/>
    </xf>
    <xf numFmtId="49" fontId="18" fillId="0" borderId="5" xfId="0" applyNumberFormat="1" applyFont="1" applyBorder="1" applyAlignment="1">
      <alignment horizontal="center" vertical="center" wrapText="1"/>
    </xf>
  </cellXfs>
  <cellStyles count="1">
    <cellStyle name="Normal" xfId="0" builtinId="0"/>
  </cellStyles>
  <dxfs count="11">
    <dxf>
      <font>
        <b/>
        <strike val="0"/>
        <outline val="0"/>
        <shadow val="0"/>
        <u val="none"/>
        <vertAlign val="baseline"/>
        <sz val="12"/>
        <color theme="0"/>
      </font>
      <fill>
        <patternFill>
          <bgColor theme="4" tint="-0.499984740745262"/>
        </patternFill>
      </fill>
    </dxf>
    <dxf>
      <font>
        <strike val="0"/>
        <outline val="0"/>
        <shadow val="0"/>
        <vertAlign val="baseline"/>
        <sz val="12"/>
      </font>
      <alignment textRotation="0" wrapText="1" indent="0" justifyLastLine="0" shrinkToFit="0" readingOrder="0"/>
    </dxf>
    <dxf>
      <font>
        <strike val="0"/>
        <outline val="0"/>
        <shadow val="0"/>
        <vertAlign val="baseline"/>
        <sz val="12"/>
      </font>
      <alignment textRotation="0" wrapText="1" indent="0" justifyLastLine="0" shrinkToFit="0" readingOrder="0"/>
    </dxf>
    <dxf>
      <font>
        <strike val="0"/>
        <outline val="0"/>
        <shadow val="0"/>
        <vertAlign val="baseline"/>
        <sz val="12"/>
      </font>
    </dxf>
    <dxf>
      <font>
        <strike val="0"/>
        <outline val="0"/>
        <shadow val="0"/>
        <vertAlign val="baseline"/>
        <sz val="12"/>
      </font>
      <alignment textRotation="0" wrapText="1" indent="0" justifyLastLine="0" shrinkToFit="0" readingOrder="0"/>
    </dxf>
    <dxf>
      <font>
        <strike val="0"/>
        <outline val="0"/>
        <shadow val="0"/>
        <vertAlign val="baseline"/>
        <sz val="12"/>
      </font>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535FC1"/>
          <bgColor rgb="FF535FC1"/>
        </patternFill>
      </fill>
    </dxf>
  </dxfs>
  <tableStyles count="2">
    <tableStyle name="Task 1a-style" pivot="0" count="3" xr9:uid="{00000000-0011-0000-FFFF-FFFF00000000}">
      <tableStyleElement type="headerRow" dxfId="10"/>
      <tableStyleElement type="firstRowStripe" dxfId="9"/>
      <tableStyleElement type="secondRowStripe" dxfId="8"/>
    </tableStyle>
    <tableStyle name="Variables Collected-style" pivot="0" count="2" xr9:uid="{00000000-0011-0000-FFFF-FFFF01000000}">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eek_1" displayName="Week_1" ref="A1:D36" headerRowDxfId="0" dataDxfId="3">
  <tableColumns count="4">
    <tableColumn id="1" xr3:uid="{00000000-0010-0000-0000-000001000000}" name="Understanding Blue Zones and Data Collection" dataDxfId="1"/>
    <tableColumn id="3" xr3:uid="{00000000-0010-0000-0000-000003000000}" name="Related files" dataDxfId="5"/>
    <tableColumn id="5" xr3:uid="{00000000-0010-0000-0000-000005000000}" name="Variables for data collection" dataDxfId="2"/>
    <tableColumn id="6" xr3:uid="{00000000-0010-0000-0000-000006000000}" name="Summarize findings on each variables " dataDxfId="4"/>
  </tableColumns>
  <tableStyleInfo name="TableStyleLight4"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A3:A17" headerRowCount="0">
  <tableColumns count="1">
    <tableColumn id="1" xr3:uid="{00000000-0010-0000-0100-000001000000}" name="Column1"/>
  </tableColumns>
  <tableStyleInfo name="Variables Collecte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open?id=1Q1FRf8uTwecNiWaK1amg4QmhRGtvf0XN" TargetMode="External"/><Relationship Id="rId13" Type="http://schemas.openxmlformats.org/officeDocument/2006/relationships/table" Target="../tables/table1.xml"/><Relationship Id="rId3" Type="http://schemas.openxmlformats.org/officeDocument/2006/relationships/hyperlink" Target="https://drive.google.com/open?id=10N8MgJmYm9qdxxm0iaTYlfU54P5eDmwk" TargetMode="External"/><Relationship Id="rId7" Type="http://schemas.openxmlformats.org/officeDocument/2006/relationships/hyperlink" Target="https://www.cdc.gov/mmwr/volumes/73/wr/pdfs/mm7331a1-H.pdf" TargetMode="External"/><Relationship Id="rId12" Type="http://schemas.openxmlformats.org/officeDocument/2006/relationships/hyperlink" Target="https://drive.google.com/drive/folders/1h0kaBdGyjpREMRGKXptZ6vergL3vd0JU" TargetMode="External"/><Relationship Id="rId2" Type="http://schemas.openxmlformats.org/officeDocument/2006/relationships/hyperlink" Target="https://drive.google.com/open?id=10OdtU-HEh6v_QAVQ9Pp2GLVzGhyo-Ttp" TargetMode="External"/><Relationship Id="rId1" Type="http://schemas.openxmlformats.org/officeDocument/2006/relationships/hyperlink" Target="https://drive.google.com/file/d/1xXO9TEYH8d6lxXmtW7IztTT-zKCr9CUn/view" TargetMode="External"/><Relationship Id="rId6" Type="http://schemas.openxmlformats.org/officeDocument/2006/relationships/hyperlink" Target="https://worldpopulationreview.com/state-rankings/life-expectancy-by-state" TargetMode="External"/><Relationship Id="rId11" Type="http://schemas.openxmlformats.org/officeDocument/2006/relationships/hyperlink" Target="https://drive.google.com/open?id=13ZI_C03qyz_wQVZeAXBjsyZDClf8rNeM" TargetMode="External"/><Relationship Id="rId5" Type="http://schemas.openxmlformats.org/officeDocument/2006/relationships/hyperlink" Target="https://pubmed.ncbi.nlm.nih.gov/30202288/" TargetMode="External"/><Relationship Id="rId10" Type="http://schemas.openxmlformats.org/officeDocument/2006/relationships/hyperlink" Target="https://drive.google.com/open?id=18dCjjZhrr__p1OPxOLUIXp8WTSR9OWpY" TargetMode="External"/><Relationship Id="rId4" Type="http://schemas.openxmlformats.org/officeDocument/2006/relationships/hyperlink" Target="https://drive.google.com/open?id=10Ir16vqSJakaEQ1w7g4FIf5dLJy3aEyg" TargetMode="External"/><Relationship Id="rId9" Type="http://schemas.openxmlformats.org/officeDocument/2006/relationships/hyperlink" Target="https://drive.google.com/open?id=1XcgrzVeT717u9Gvx0IMEnPPLR0jwGVww"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atascisteven@gmail.com" TargetMode="External"/><Relationship Id="rId13" Type="http://schemas.openxmlformats.org/officeDocument/2006/relationships/hyperlink" Target="mailto:ritesh.puttur@gmail.com" TargetMode="External"/><Relationship Id="rId3" Type="http://schemas.openxmlformats.org/officeDocument/2006/relationships/hyperlink" Target="mailto:hildaecogreen@gmail.com" TargetMode="External"/><Relationship Id="rId7" Type="http://schemas.openxmlformats.org/officeDocument/2006/relationships/hyperlink" Target="mailto:anniejohnsonp@gmail.com" TargetMode="External"/><Relationship Id="rId12" Type="http://schemas.openxmlformats.org/officeDocument/2006/relationships/hyperlink" Target="mailto:datascisteven@gmail.com" TargetMode="External"/><Relationship Id="rId17" Type="http://schemas.openxmlformats.org/officeDocument/2006/relationships/table" Target="../tables/table2.xml"/><Relationship Id="rId2" Type="http://schemas.openxmlformats.org/officeDocument/2006/relationships/hyperlink" Target="mailto:hildaecogreen@gmail.com" TargetMode="External"/><Relationship Id="rId16" Type="http://schemas.openxmlformats.org/officeDocument/2006/relationships/hyperlink" Target="mailto:sehastrajit@gmail.com" TargetMode="External"/><Relationship Id="rId1" Type="http://schemas.openxmlformats.org/officeDocument/2006/relationships/hyperlink" Target="mailto:pratikshaofficial3@gmail.com" TargetMode="External"/><Relationship Id="rId6" Type="http://schemas.openxmlformats.org/officeDocument/2006/relationships/hyperlink" Target="mailto:sam.c.lee0213@gmail.com" TargetMode="External"/><Relationship Id="rId11" Type="http://schemas.openxmlformats.org/officeDocument/2006/relationships/hyperlink" Target="mailto:datascisteven@gmail.com" TargetMode="External"/><Relationship Id="rId5" Type="http://schemas.openxmlformats.org/officeDocument/2006/relationships/hyperlink" Target="mailto:alasbali.sh13@gmail.com" TargetMode="External"/><Relationship Id="rId15" Type="http://schemas.openxmlformats.org/officeDocument/2006/relationships/hyperlink" Target="mailto:gokulrajs2004@gmail.com" TargetMode="External"/><Relationship Id="rId10" Type="http://schemas.openxmlformats.org/officeDocument/2006/relationships/hyperlink" Target="mailto:datascisteven@gmail.com" TargetMode="External"/><Relationship Id="rId4" Type="http://schemas.openxmlformats.org/officeDocument/2006/relationships/hyperlink" Target="mailto:hildaecogreen@gmail.com" TargetMode="External"/><Relationship Id="rId9" Type="http://schemas.openxmlformats.org/officeDocument/2006/relationships/hyperlink" Target="mailto:datascisteven@gmail.com" TargetMode="External"/><Relationship Id="rId14" Type="http://schemas.openxmlformats.org/officeDocument/2006/relationships/hyperlink" Target="mailto:ritesh.puttu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6"/>
  <sheetViews>
    <sheetView tabSelected="1" zoomScale="110" zoomScaleNormal="110" workbookViewId="0">
      <pane ySplit="1" topLeftCell="A2" activePane="bottomLeft" state="frozen"/>
      <selection pane="bottomLeft" activeCell="D26" sqref="D26"/>
    </sheetView>
  </sheetViews>
  <sheetFormatPr baseColWidth="10" defaultColWidth="12.6640625" defaultRowHeight="13"/>
  <cols>
    <col min="1" max="1" width="53.6640625" style="14" customWidth="1"/>
    <col min="2" max="2" width="46.33203125" customWidth="1"/>
    <col min="3" max="3" width="30.1640625" style="14" customWidth="1"/>
    <col min="4" max="4" width="111.6640625" style="14" customWidth="1"/>
  </cols>
  <sheetData>
    <row r="1" spans="1:4" ht="31" customHeight="1">
      <c r="A1" s="36" t="s">
        <v>0</v>
      </c>
      <c r="B1" s="37" t="s">
        <v>2</v>
      </c>
      <c r="C1" s="38" t="s">
        <v>3</v>
      </c>
      <c r="D1" s="39" t="s">
        <v>4</v>
      </c>
    </row>
    <row r="2" spans="1:4" ht="170">
      <c r="A2" s="31" t="s">
        <v>5</v>
      </c>
      <c r="B2" s="15" t="s">
        <v>7</v>
      </c>
      <c r="C2" s="23" t="s">
        <v>8</v>
      </c>
      <c r="D2" s="17" t="s">
        <v>9</v>
      </c>
    </row>
    <row r="3" spans="1:4" ht="306">
      <c r="A3" s="32" t="s">
        <v>10</v>
      </c>
      <c r="B3" s="18" t="s">
        <v>12</v>
      </c>
      <c r="C3" s="27" t="s">
        <v>13</v>
      </c>
      <c r="D3" s="20" t="s">
        <v>14</v>
      </c>
    </row>
    <row r="4" spans="1:4" ht="409.6">
      <c r="A4" s="31" t="s">
        <v>15</v>
      </c>
      <c r="B4" s="21" t="s">
        <v>16</v>
      </c>
      <c r="C4" s="23" t="s">
        <v>17</v>
      </c>
      <c r="D4" s="17" t="s">
        <v>18</v>
      </c>
    </row>
    <row r="5" spans="1:4" ht="323">
      <c r="A5" s="32" t="s">
        <v>19</v>
      </c>
      <c r="B5" s="18" t="s">
        <v>20</v>
      </c>
      <c r="C5" s="27" t="s">
        <v>21</v>
      </c>
      <c r="D5" s="20" t="s">
        <v>22</v>
      </c>
    </row>
    <row r="6" spans="1:4" ht="204">
      <c r="A6" s="31" t="s">
        <v>23</v>
      </c>
      <c r="B6" s="22" t="s">
        <v>25</v>
      </c>
      <c r="C6" s="23" t="s">
        <v>26</v>
      </c>
      <c r="D6" s="24" t="s">
        <v>27</v>
      </c>
    </row>
    <row r="7" spans="1:4" ht="17">
      <c r="A7" s="40" t="s">
        <v>28</v>
      </c>
      <c r="B7" s="25" t="s">
        <v>30</v>
      </c>
      <c r="C7" s="41"/>
      <c r="D7" s="26"/>
    </row>
    <row r="8" spans="1:4" ht="221">
      <c r="A8" s="42" t="s">
        <v>31</v>
      </c>
      <c r="B8" s="22" t="s">
        <v>32</v>
      </c>
      <c r="C8" s="43" t="s">
        <v>33</v>
      </c>
      <c r="D8" s="24" t="s">
        <v>34</v>
      </c>
    </row>
    <row r="9" spans="1:4" ht="34">
      <c r="A9" s="32" t="s">
        <v>35</v>
      </c>
      <c r="B9" s="18" t="s">
        <v>37</v>
      </c>
      <c r="C9" s="27" t="s">
        <v>38</v>
      </c>
      <c r="D9" s="17" t="s">
        <v>39</v>
      </c>
    </row>
    <row r="10" spans="1:4" ht="136">
      <c r="A10" s="31" t="s">
        <v>40</v>
      </c>
      <c r="B10" s="21" t="s">
        <v>41</v>
      </c>
      <c r="C10" s="23" t="s">
        <v>42</v>
      </c>
      <c r="D10" s="20" t="s">
        <v>43</v>
      </c>
    </row>
    <row r="11" spans="1:4" ht="85">
      <c r="A11" s="32" t="s">
        <v>44</v>
      </c>
      <c r="B11" s="18" t="s">
        <v>45</v>
      </c>
      <c r="C11" s="27"/>
      <c r="D11" s="17" t="s">
        <v>46</v>
      </c>
    </row>
    <row r="12" spans="1:4" ht="102">
      <c r="A12" s="31" t="s">
        <v>47</v>
      </c>
      <c r="B12" s="21" t="s">
        <v>48</v>
      </c>
      <c r="C12" s="23" t="s">
        <v>49</v>
      </c>
      <c r="D12" s="20" t="s">
        <v>50</v>
      </c>
    </row>
    <row r="13" spans="1:4" ht="306">
      <c r="A13" s="32" t="s">
        <v>51</v>
      </c>
      <c r="B13" s="25" t="s">
        <v>53</v>
      </c>
      <c r="C13" s="27" t="s">
        <v>54</v>
      </c>
      <c r="D13" s="17" t="s">
        <v>55</v>
      </c>
    </row>
    <row r="14" spans="1:4" ht="409.6">
      <c r="A14" s="33" t="s">
        <v>56</v>
      </c>
      <c r="B14" s="16"/>
      <c r="C14" s="23" t="s">
        <v>58</v>
      </c>
      <c r="D14" s="20" t="s">
        <v>59</v>
      </c>
    </row>
    <row r="15" spans="1:4" ht="409.6">
      <c r="A15" s="34" t="s">
        <v>56</v>
      </c>
      <c r="B15" s="19"/>
      <c r="C15" s="27" t="s">
        <v>60</v>
      </c>
      <c r="D15" s="17" t="s">
        <v>61</v>
      </c>
    </row>
    <row r="16" spans="1:4" ht="388">
      <c r="A16" s="31" t="s">
        <v>62</v>
      </c>
      <c r="B16" s="16"/>
      <c r="C16" s="23" t="s">
        <v>63</v>
      </c>
      <c r="D16" s="20" t="s">
        <v>64</v>
      </c>
    </row>
    <row r="17" spans="1:4" ht="409.6">
      <c r="A17" s="32" t="s">
        <v>65</v>
      </c>
      <c r="B17" s="19"/>
      <c r="C17" s="27" t="s">
        <v>66</v>
      </c>
      <c r="D17" s="17" t="s">
        <v>67</v>
      </c>
    </row>
    <row r="18" spans="1:4" ht="409.6">
      <c r="A18" s="31" t="s">
        <v>68</v>
      </c>
      <c r="B18" s="16"/>
      <c r="C18" s="23"/>
      <c r="D18" s="20" t="s">
        <v>69</v>
      </c>
    </row>
    <row r="19" spans="1:4" ht="409.6">
      <c r="A19" s="32" t="s">
        <v>65</v>
      </c>
      <c r="B19" s="19"/>
      <c r="C19" s="27" t="s">
        <v>70</v>
      </c>
      <c r="D19" s="17" t="s">
        <v>71</v>
      </c>
    </row>
    <row r="20" spans="1:4" ht="16">
      <c r="A20" s="31"/>
      <c r="B20" s="16"/>
      <c r="C20" s="23"/>
      <c r="D20" s="20"/>
    </row>
    <row r="21" spans="1:4" ht="16">
      <c r="A21" s="32"/>
      <c r="B21" s="19"/>
      <c r="C21" s="27"/>
      <c r="D21" s="17"/>
    </row>
    <row r="22" spans="1:4" ht="16">
      <c r="A22" s="31"/>
      <c r="B22" s="16"/>
      <c r="C22" s="23"/>
      <c r="D22" s="20"/>
    </row>
    <row r="23" spans="1:4" ht="16">
      <c r="A23" s="32"/>
      <c r="B23" s="19"/>
      <c r="C23" s="27"/>
      <c r="D23" s="17"/>
    </row>
    <row r="24" spans="1:4" ht="16">
      <c r="A24" s="31"/>
      <c r="B24" s="16"/>
      <c r="C24" s="23"/>
      <c r="D24" s="20"/>
    </row>
    <row r="25" spans="1:4" ht="16">
      <c r="A25" s="32"/>
      <c r="B25" s="19"/>
      <c r="C25" s="27"/>
      <c r="D25" s="17"/>
    </row>
    <row r="26" spans="1:4" ht="16">
      <c r="A26" s="31"/>
      <c r="B26" s="16"/>
      <c r="C26" s="23"/>
      <c r="D26" s="20"/>
    </row>
    <row r="27" spans="1:4" ht="16">
      <c r="A27" s="32"/>
      <c r="B27" s="19"/>
      <c r="C27" s="27"/>
      <c r="D27" s="17"/>
    </row>
    <row r="28" spans="1:4" ht="16">
      <c r="A28" s="31"/>
      <c r="B28" s="16"/>
      <c r="C28" s="23"/>
      <c r="D28" s="20"/>
    </row>
    <row r="29" spans="1:4" ht="16">
      <c r="A29" s="32"/>
      <c r="B29" s="19"/>
      <c r="C29" s="27"/>
      <c r="D29" s="17"/>
    </row>
    <row r="30" spans="1:4" ht="16">
      <c r="A30" s="31"/>
      <c r="B30" s="16"/>
      <c r="C30" s="23"/>
      <c r="D30" s="20"/>
    </row>
    <row r="31" spans="1:4" ht="16">
      <c r="A31" s="32"/>
      <c r="B31" s="19"/>
      <c r="C31" s="27"/>
      <c r="D31" s="17"/>
    </row>
    <row r="32" spans="1:4" ht="16">
      <c r="A32" s="31"/>
      <c r="B32" s="16"/>
      <c r="C32" s="23"/>
      <c r="D32" s="20"/>
    </row>
    <row r="33" spans="1:4" ht="16">
      <c r="A33" s="32"/>
      <c r="B33" s="19"/>
      <c r="C33" s="27"/>
      <c r="D33" s="17"/>
    </row>
    <row r="34" spans="1:4" ht="16">
      <c r="A34" s="31"/>
      <c r="B34" s="16"/>
      <c r="C34" s="23"/>
      <c r="D34" s="20"/>
    </row>
    <row r="35" spans="1:4" ht="16">
      <c r="A35" s="32"/>
      <c r="B35" s="19"/>
      <c r="C35" s="27"/>
      <c r="D35" s="17"/>
    </row>
    <row r="36" spans="1:4" ht="16">
      <c r="A36" s="35"/>
      <c r="B36" s="28"/>
      <c r="C36" s="30"/>
      <c r="D36" s="29"/>
    </row>
  </sheetData>
  <dataValidations count="1">
    <dataValidation allowBlank="1" showDropDown="1" sqref="A2:A36 C2:C36" xr:uid="{00000000-0002-0000-0000-000000000000}"/>
  </dataValidations>
  <hyperlinks>
    <hyperlink ref="B2" r:id="rId1" xr:uid="{00000000-0004-0000-0000-000001000000}"/>
    <hyperlink ref="B3" r:id="rId2" xr:uid="{00000000-0004-0000-0000-000003000000}"/>
    <hyperlink ref="B4" r:id="rId3" xr:uid="{00000000-0004-0000-0000-000005000000}"/>
    <hyperlink ref="B5" r:id="rId4" xr:uid="{00000000-0004-0000-0000-000007000000}"/>
    <hyperlink ref="B6" r:id="rId5" xr:uid="{00000000-0004-0000-0000-000009000000}"/>
    <hyperlink ref="B7" r:id="rId6" xr:uid="{00000000-0004-0000-0000-00000A000000}"/>
    <hyperlink ref="B8" r:id="rId7" xr:uid="{00000000-0004-0000-0000-00000C000000}"/>
    <hyperlink ref="B9" r:id="rId8" xr:uid="{00000000-0004-0000-0000-00000E000000}"/>
    <hyperlink ref="B10" r:id="rId9" xr:uid="{00000000-0004-0000-0000-000010000000}"/>
    <hyperlink ref="B11" r:id="rId10" xr:uid="{00000000-0004-0000-0000-000012000000}"/>
    <hyperlink ref="B12" r:id="rId11" xr:uid="{00000000-0004-0000-0000-000014000000}"/>
    <hyperlink ref="B13" r:id="rId12" xr:uid="{00000000-0004-0000-0000-000016000000}"/>
  </hyperlinks>
  <pageMargins left="0.7" right="0.7" top="0.75" bottom="0.75" header="0.3" footer="0.3"/>
  <pageSetup orientation="portrait" horizontalDpi="0" verticalDpi="0"/>
  <tableParts count="1">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sheetViews>
  <sheetFormatPr baseColWidth="10" defaultColWidth="12.6640625" defaultRowHeight="15.75" customHeight="1"/>
  <cols>
    <col min="1" max="1" width="25.1640625" customWidth="1"/>
    <col min="2" max="2" width="32.33203125" customWidth="1"/>
    <col min="3" max="3" width="28.6640625" customWidth="1"/>
    <col min="4" max="4" width="24.83203125" customWidth="1"/>
    <col min="5" max="5" width="27.1640625" customWidth="1"/>
    <col min="6" max="6" width="24.5" customWidth="1"/>
    <col min="7" max="7" width="25.1640625" customWidth="1"/>
    <col min="8" max="8" width="21.83203125" customWidth="1"/>
    <col min="9" max="9" width="22.6640625" customWidth="1"/>
    <col min="10" max="10" width="22.1640625" customWidth="1"/>
    <col min="11" max="11" width="21.33203125" customWidth="1"/>
  </cols>
  <sheetData>
    <row r="1" spans="1:27">
      <c r="A1" s="1" t="s">
        <v>1</v>
      </c>
      <c r="B1" s="12" t="s">
        <v>72</v>
      </c>
      <c r="C1" s="13"/>
      <c r="D1" s="13"/>
      <c r="E1" s="13"/>
      <c r="F1" s="13"/>
      <c r="G1" s="13"/>
      <c r="H1" s="13"/>
      <c r="I1" s="13"/>
      <c r="J1" s="13"/>
      <c r="K1" s="13"/>
      <c r="L1" s="2"/>
      <c r="M1" s="2"/>
      <c r="N1" s="2"/>
      <c r="O1" s="2"/>
      <c r="P1" s="2"/>
      <c r="Q1" s="2"/>
      <c r="R1" s="2"/>
      <c r="S1" s="2"/>
      <c r="T1" s="2"/>
      <c r="U1" s="2"/>
      <c r="V1" s="2"/>
      <c r="W1" s="2"/>
      <c r="X1" s="2"/>
      <c r="Y1" s="2"/>
      <c r="Z1" s="2"/>
      <c r="AA1" s="2"/>
    </row>
    <row r="2" spans="1:27">
      <c r="A2" s="3" t="s">
        <v>6</v>
      </c>
      <c r="B2" s="4" t="s">
        <v>73</v>
      </c>
      <c r="C2" s="4" t="s">
        <v>74</v>
      </c>
      <c r="D2" s="4" t="s">
        <v>75</v>
      </c>
      <c r="E2" s="4" t="s">
        <v>76</v>
      </c>
      <c r="F2" s="4" t="s">
        <v>77</v>
      </c>
      <c r="G2" s="4" t="s">
        <v>78</v>
      </c>
      <c r="H2" s="4" t="s">
        <v>79</v>
      </c>
      <c r="I2" s="4" t="s">
        <v>80</v>
      </c>
      <c r="J2" s="4" t="s">
        <v>81</v>
      </c>
      <c r="K2" s="4" t="s">
        <v>82</v>
      </c>
      <c r="L2" s="5"/>
      <c r="M2" s="5"/>
      <c r="N2" s="5"/>
      <c r="O2" s="5"/>
      <c r="P2" s="5"/>
      <c r="Q2" s="5"/>
      <c r="R2" s="5"/>
      <c r="S2" s="5"/>
      <c r="T2" s="5"/>
      <c r="U2" s="5"/>
      <c r="V2" s="5"/>
      <c r="W2" s="5"/>
      <c r="X2" s="5"/>
      <c r="Y2" s="5"/>
      <c r="Z2" s="5"/>
      <c r="AA2" s="5"/>
    </row>
    <row r="3" spans="1:27">
      <c r="A3" s="3" t="s">
        <v>11</v>
      </c>
      <c r="B3" s="4" t="s">
        <v>83</v>
      </c>
      <c r="C3" s="4" t="s">
        <v>80</v>
      </c>
      <c r="D3" s="4" t="s">
        <v>84</v>
      </c>
      <c r="E3" s="4" t="s">
        <v>85</v>
      </c>
      <c r="F3" s="4" t="s">
        <v>86</v>
      </c>
      <c r="G3" s="4" t="s">
        <v>78</v>
      </c>
      <c r="H3" s="4" t="s">
        <v>87</v>
      </c>
      <c r="I3" s="4"/>
      <c r="J3" s="4"/>
      <c r="K3" s="4"/>
      <c r="L3" s="5"/>
      <c r="M3" s="5"/>
      <c r="N3" s="5"/>
      <c r="O3" s="5"/>
      <c r="P3" s="5"/>
      <c r="Q3" s="5"/>
      <c r="R3" s="5"/>
      <c r="S3" s="5"/>
      <c r="T3" s="5"/>
      <c r="U3" s="5"/>
      <c r="V3" s="5"/>
      <c r="W3" s="5"/>
      <c r="X3" s="5"/>
      <c r="Y3" s="5"/>
      <c r="Z3" s="5"/>
      <c r="AA3" s="5"/>
    </row>
    <row r="4" spans="1:27">
      <c r="A4" s="3" t="s">
        <v>11</v>
      </c>
      <c r="B4" s="4" t="s">
        <v>85</v>
      </c>
      <c r="C4" s="4" t="s">
        <v>83</v>
      </c>
      <c r="D4" s="4" t="s">
        <v>80</v>
      </c>
      <c r="E4" s="4" t="s">
        <v>84</v>
      </c>
      <c r="F4" s="4" t="s">
        <v>88</v>
      </c>
      <c r="G4" s="4" t="s">
        <v>89</v>
      </c>
      <c r="H4" s="4" t="s">
        <v>90</v>
      </c>
      <c r="I4" s="4" t="s">
        <v>91</v>
      </c>
      <c r="J4" s="4" t="s">
        <v>92</v>
      </c>
      <c r="K4" s="4" t="s">
        <v>93</v>
      </c>
      <c r="L4" s="5"/>
      <c r="M4" s="5"/>
      <c r="N4" s="5"/>
      <c r="O4" s="5"/>
      <c r="P4" s="5"/>
      <c r="Q4" s="5"/>
      <c r="R4" s="5"/>
      <c r="S4" s="5"/>
      <c r="T4" s="5"/>
      <c r="U4" s="5"/>
      <c r="V4" s="5"/>
      <c r="W4" s="5"/>
      <c r="X4" s="5"/>
      <c r="Y4" s="5"/>
      <c r="Z4" s="5"/>
      <c r="AA4" s="5"/>
    </row>
    <row r="5" spans="1:27">
      <c r="A5" s="3" t="s">
        <v>11</v>
      </c>
      <c r="B5" s="4" t="s">
        <v>94</v>
      </c>
      <c r="C5" s="4" t="s">
        <v>80</v>
      </c>
      <c r="D5" s="4" t="s">
        <v>84</v>
      </c>
      <c r="E5" s="4" t="s">
        <v>95</v>
      </c>
      <c r="F5" s="4" t="s">
        <v>85</v>
      </c>
      <c r="G5" s="4" t="s">
        <v>92</v>
      </c>
      <c r="H5" s="4"/>
      <c r="I5" s="4"/>
      <c r="J5" s="4"/>
      <c r="K5" s="4"/>
      <c r="L5" s="5"/>
      <c r="M5" s="5"/>
      <c r="N5" s="5"/>
      <c r="O5" s="5"/>
      <c r="P5" s="5"/>
      <c r="Q5" s="5"/>
      <c r="R5" s="5"/>
      <c r="S5" s="5"/>
      <c r="T5" s="5"/>
      <c r="U5" s="5"/>
      <c r="V5" s="5"/>
      <c r="W5" s="5"/>
      <c r="X5" s="5"/>
      <c r="Y5" s="5"/>
      <c r="Z5" s="5"/>
      <c r="AA5" s="5"/>
    </row>
    <row r="6" spans="1:27">
      <c r="A6" s="6" t="s">
        <v>24</v>
      </c>
      <c r="B6" s="4" t="s">
        <v>96</v>
      </c>
      <c r="C6" s="4" t="s">
        <v>97</v>
      </c>
      <c r="D6" s="4" t="s">
        <v>98</v>
      </c>
      <c r="E6" s="4" t="s">
        <v>99</v>
      </c>
      <c r="F6" s="4" t="s">
        <v>100</v>
      </c>
      <c r="G6" s="4" t="s">
        <v>101</v>
      </c>
      <c r="H6" s="4" t="s">
        <v>102</v>
      </c>
      <c r="I6" s="4" t="s">
        <v>103</v>
      </c>
      <c r="J6" s="4" t="s">
        <v>104</v>
      </c>
      <c r="K6" s="4"/>
      <c r="L6" s="5"/>
      <c r="M6" s="5"/>
      <c r="N6" s="5"/>
      <c r="O6" s="5"/>
      <c r="P6" s="5"/>
      <c r="Q6" s="5"/>
      <c r="R6" s="5"/>
      <c r="S6" s="5"/>
      <c r="T6" s="5"/>
      <c r="U6" s="5"/>
      <c r="V6" s="5"/>
      <c r="W6" s="5"/>
      <c r="X6" s="5"/>
      <c r="Y6" s="5"/>
      <c r="Z6" s="5"/>
      <c r="AA6" s="5"/>
    </row>
    <row r="7" spans="1:27">
      <c r="A7" s="6" t="s">
        <v>29</v>
      </c>
      <c r="B7" s="7" t="s">
        <v>105</v>
      </c>
      <c r="C7" s="7" t="s">
        <v>106</v>
      </c>
      <c r="D7" s="7" t="s">
        <v>107</v>
      </c>
      <c r="E7" s="7" t="s">
        <v>108</v>
      </c>
      <c r="F7" s="7" t="s">
        <v>109</v>
      </c>
      <c r="G7" s="4"/>
      <c r="H7" s="4"/>
      <c r="I7" s="4"/>
      <c r="J7" s="4"/>
      <c r="K7" s="4"/>
      <c r="L7" s="5"/>
      <c r="M7" s="5"/>
      <c r="N7" s="5"/>
      <c r="O7" s="5"/>
      <c r="P7" s="5"/>
      <c r="Q7" s="5"/>
      <c r="R7" s="5"/>
      <c r="S7" s="5"/>
      <c r="T7" s="5"/>
      <c r="U7" s="5"/>
      <c r="V7" s="5"/>
      <c r="W7" s="5"/>
      <c r="X7" s="5"/>
      <c r="Y7" s="5"/>
      <c r="Z7" s="5"/>
      <c r="AA7" s="5"/>
    </row>
    <row r="8" spans="1:27">
      <c r="A8" s="8" t="s">
        <v>52</v>
      </c>
      <c r="B8" s="4" t="s">
        <v>110</v>
      </c>
      <c r="C8" s="4" t="s">
        <v>111</v>
      </c>
      <c r="D8" s="4" t="s">
        <v>112</v>
      </c>
      <c r="E8" s="4" t="s">
        <v>113</v>
      </c>
      <c r="F8" s="4"/>
      <c r="G8" s="4"/>
      <c r="H8" s="4"/>
      <c r="I8" s="4"/>
      <c r="J8" s="4"/>
      <c r="K8" s="4"/>
      <c r="L8" s="5"/>
      <c r="M8" s="5"/>
      <c r="N8" s="5"/>
      <c r="O8" s="5"/>
      <c r="P8" s="5"/>
      <c r="Q8" s="5"/>
      <c r="R8" s="5"/>
      <c r="S8" s="5"/>
      <c r="T8" s="5"/>
      <c r="U8" s="5"/>
      <c r="V8" s="5"/>
      <c r="W8" s="5"/>
      <c r="X8" s="5"/>
      <c r="Y8" s="5"/>
      <c r="Z8" s="5"/>
      <c r="AA8" s="5"/>
    </row>
    <row r="9" spans="1:27">
      <c r="A9" s="8" t="s">
        <v>57</v>
      </c>
      <c r="B9" s="4" t="s">
        <v>80</v>
      </c>
      <c r="C9" s="4" t="s">
        <v>114</v>
      </c>
      <c r="D9" s="4" t="s">
        <v>115</v>
      </c>
      <c r="E9" s="4" t="s">
        <v>94</v>
      </c>
      <c r="F9" s="4" t="s">
        <v>116</v>
      </c>
      <c r="G9" s="4"/>
      <c r="H9" s="4"/>
      <c r="I9" s="4"/>
      <c r="J9" s="4"/>
      <c r="K9" s="4"/>
      <c r="L9" s="5"/>
      <c r="M9" s="5"/>
      <c r="N9" s="5"/>
      <c r="O9" s="5"/>
      <c r="P9" s="5"/>
      <c r="Q9" s="5"/>
      <c r="R9" s="5"/>
      <c r="S9" s="5"/>
      <c r="T9" s="5"/>
      <c r="U9" s="5"/>
      <c r="V9" s="5"/>
      <c r="W9" s="5"/>
      <c r="X9" s="5"/>
      <c r="Y9" s="5"/>
      <c r="Z9" s="5"/>
      <c r="AA9" s="5"/>
    </row>
    <row r="10" spans="1:27">
      <c r="A10" s="6" t="s">
        <v>57</v>
      </c>
      <c r="B10" s="4" t="s">
        <v>117</v>
      </c>
      <c r="C10" s="4" t="s">
        <v>118</v>
      </c>
      <c r="D10" s="4" t="s">
        <v>119</v>
      </c>
      <c r="E10" s="4" t="s">
        <v>120</v>
      </c>
      <c r="F10" s="4" t="s">
        <v>121</v>
      </c>
      <c r="G10" s="4" t="s">
        <v>122</v>
      </c>
      <c r="H10" s="4" t="s">
        <v>123</v>
      </c>
      <c r="I10" s="4" t="s">
        <v>124</v>
      </c>
      <c r="J10" s="4"/>
      <c r="K10" s="4"/>
      <c r="L10" s="5"/>
      <c r="M10" s="5"/>
      <c r="N10" s="5"/>
      <c r="O10" s="5"/>
      <c r="P10" s="5"/>
      <c r="Q10" s="5"/>
      <c r="R10" s="5"/>
      <c r="S10" s="5"/>
      <c r="T10" s="5"/>
      <c r="U10" s="5"/>
      <c r="V10" s="5"/>
      <c r="W10" s="5"/>
      <c r="X10" s="5"/>
      <c r="Y10" s="5"/>
      <c r="Z10" s="5"/>
      <c r="AA10" s="5"/>
    </row>
    <row r="11" spans="1:27">
      <c r="A11" s="6" t="s">
        <v>57</v>
      </c>
      <c r="B11" s="4" t="s">
        <v>125</v>
      </c>
      <c r="C11" s="4" t="s">
        <v>126</v>
      </c>
      <c r="D11" s="4" t="s">
        <v>127</v>
      </c>
      <c r="E11" s="4" t="s">
        <v>128</v>
      </c>
      <c r="F11" s="4"/>
      <c r="G11" s="4"/>
      <c r="H11" s="4"/>
      <c r="I11" s="4"/>
      <c r="J11" s="4"/>
      <c r="K11" s="4"/>
      <c r="L11" s="5"/>
      <c r="M11" s="5"/>
      <c r="N11" s="5"/>
      <c r="O11" s="5"/>
      <c r="P11" s="5"/>
      <c r="Q11" s="5"/>
      <c r="R11" s="5"/>
      <c r="S11" s="5"/>
      <c r="T11" s="5"/>
      <c r="U11" s="5"/>
      <c r="V11" s="5"/>
      <c r="W11" s="5"/>
      <c r="X11" s="5"/>
      <c r="Y11" s="5"/>
      <c r="Z11" s="5"/>
      <c r="AA11" s="5"/>
    </row>
    <row r="12" spans="1:27">
      <c r="A12" s="8" t="s">
        <v>57</v>
      </c>
      <c r="B12" s="4" t="s">
        <v>129</v>
      </c>
      <c r="C12" s="4" t="s">
        <v>130</v>
      </c>
      <c r="D12" s="4" t="s">
        <v>131</v>
      </c>
      <c r="E12" s="4" t="s">
        <v>132</v>
      </c>
      <c r="F12" s="4" t="s">
        <v>133</v>
      </c>
      <c r="G12" s="4"/>
      <c r="H12" s="4"/>
      <c r="I12" s="4"/>
      <c r="J12" s="4"/>
      <c r="K12" s="4"/>
      <c r="L12" s="5"/>
      <c r="M12" s="5"/>
      <c r="N12" s="5"/>
      <c r="O12" s="5"/>
      <c r="P12" s="5"/>
      <c r="Q12" s="5"/>
      <c r="R12" s="5"/>
      <c r="S12" s="5"/>
      <c r="T12" s="5"/>
      <c r="U12" s="5"/>
      <c r="V12" s="5"/>
      <c r="W12" s="5"/>
      <c r="X12" s="5"/>
      <c r="Y12" s="5"/>
      <c r="Z12" s="5"/>
      <c r="AA12" s="5"/>
    </row>
    <row r="13" spans="1:27">
      <c r="A13" s="6" t="s">
        <v>57</v>
      </c>
      <c r="B13" s="4" t="s">
        <v>134</v>
      </c>
      <c r="C13" s="4" t="s">
        <v>135</v>
      </c>
      <c r="D13" s="4" t="s">
        <v>136</v>
      </c>
      <c r="E13" s="4"/>
      <c r="F13" s="4"/>
      <c r="G13" s="4"/>
      <c r="H13" s="4"/>
      <c r="I13" s="4"/>
      <c r="J13" s="4"/>
      <c r="K13" s="4"/>
      <c r="L13" s="5"/>
      <c r="M13" s="5"/>
      <c r="N13" s="5"/>
      <c r="O13" s="5"/>
      <c r="P13" s="5"/>
      <c r="Q13" s="5"/>
      <c r="R13" s="5"/>
      <c r="S13" s="5"/>
      <c r="T13" s="5"/>
      <c r="U13" s="5"/>
      <c r="V13" s="5"/>
      <c r="W13" s="5"/>
      <c r="X13" s="5"/>
      <c r="Y13" s="5"/>
      <c r="Z13" s="5"/>
      <c r="AA13" s="5"/>
    </row>
    <row r="14" spans="1:27">
      <c r="A14" s="8" t="s">
        <v>36</v>
      </c>
      <c r="B14" s="4" t="s">
        <v>137</v>
      </c>
      <c r="C14" s="4" t="s">
        <v>138</v>
      </c>
      <c r="D14" s="4" t="s">
        <v>139</v>
      </c>
      <c r="E14" s="4" t="s">
        <v>140</v>
      </c>
      <c r="F14" s="4" t="s">
        <v>141</v>
      </c>
      <c r="G14" s="4" t="s">
        <v>142</v>
      </c>
      <c r="H14" s="4"/>
      <c r="I14" s="4"/>
      <c r="J14" s="4"/>
      <c r="K14" s="4"/>
      <c r="L14" s="5"/>
      <c r="M14" s="5"/>
      <c r="N14" s="5"/>
      <c r="O14" s="5"/>
      <c r="P14" s="5"/>
      <c r="Q14" s="5"/>
      <c r="R14" s="5"/>
      <c r="S14" s="5"/>
      <c r="T14" s="5"/>
      <c r="U14" s="5"/>
      <c r="V14" s="5"/>
      <c r="W14" s="5"/>
      <c r="X14" s="5"/>
      <c r="Y14" s="5"/>
      <c r="Z14" s="5"/>
      <c r="AA14" s="5"/>
    </row>
    <row r="15" spans="1:27">
      <c r="A15" s="8" t="s">
        <v>36</v>
      </c>
      <c r="B15" s="4" t="s">
        <v>143</v>
      </c>
      <c r="C15" s="4" t="s">
        <v>144</v>
      </c>
      <c r="D15" s="4" t="s">
        <v>145</v>
      </c>
      <c r="E15" s="4" t="s">
        <v>146</v>
      </c>
      <c r="F15" s="4" t="s">
        <v>147</v>
      </c>
      <c r="G15" s="4" t="s">
        <v>148</v>
      </c>
      <c r="H15" s="4" t="s">
        <v>149</v>
      </c>
      <c r="I15" s="4"/>
      <c r="J15" s="4"/>
      <c r="K15" s="4"/>
      <c r="L15" s="5"/>
      <c r="M15" s="5"/>
      <c r="N15" s="5"/>
      <c r="O15" s="5"/>
      <c r="P15" s="5"/>
      <c r="Q15" s="5"/>
      <c r="R15" s="5"/>
      <c r="S15" s="5"/>
      <c r="T15" s="5"/>
      <c r="U15" s="5"/>
      <c r="V15" s="5"/>
      <c r="W15" s="5"/>
      <c r="X15" s="5"/>
      <c r="Y15" s="5"/>
      <c r="Z15" s="5"/>
      <c r="AA15" s="5"/>
    </row>
    <row r="16" spans="1:27">
      <c r="A16" s="8" t="s">
        <v>150</v>
      </c>
      <c r="B16" s="9" t="s">
        <v>151</v>
      </c>
      <c r="C16" s="5" t="s">
        <v>152</v>
      </c>
      <c r="D16" s="5" t="s">
        <v>153</v>
      </c>
      <c r="E16" s="4" t="s">
        <v>154</v>
      </c>
      <c r="F16" s="4" t="s">
        <v>155</v>
      </c>
      <c r="G16" s="4"/>
      <c r="H16" s="4"/>
      <c r="I16" s="4"/>
      <c r="J16" s="4"/>
      <c r="K16" s="4"/>
      <c r="L16" s="5"/>
      <c r="M16" s="5"/>
      <c r="N16" s="5"/>
      <c r="O16" s="5"/>
      <c r="P16" s="5"/>
      <c r="Q16" s="5"/>
      <c r="R16" s="5"/>
      <c r="S16" s="5"/>
      <c r="T16" s="5"/>
      <c r="U16" s="5"/>
      <c r="V16" s="5"/>
      <c r="W16" s="5"/>
      <c r="X16" s="5"/>
      <c r="Y16" s="5"/>
      <c r="Z16" s="5"/>
      <c r="AA16" s="5"/>
    </row>
    <row r="17" spans="1:27">
      <c r="A17" s="8" t="s">
        <v>156</v>
      </c>
      <c r="B17" s="4" t="s">
        <v>157</v>
      </c>
      <c r="C17" s="4" t="s">
        <v>158</v>
      </c>
      <c r="D17" s="4" t="s">
        <v>159</v>
      </c>
      <c r="E17" s="4" t="s">
        <v>160</v>
      </c>
      <c r="F17" s="4" t="s">
        <v>161</v>
      </c>
      <c r="G17" s="4" t="s">
        <v>162</v>
      </c>
      <c r="H17" s="4"/>
      <c r="I17" s="4"/>
      <c r="J17" s="4"/>
      <c r="K17" s="4"/>
      <c r="L17" s="5"/>
      <c r="M17" s="5"/>
      <c r="N17" s="5"/>
      <c r="O17" s="5"/>
      <c r="P17" s="5"/>
      <c r="Q17" s="5"/>
      <c r="R17" s="5"/>
      <c r="S17" s="5"/>
      <c r="T17" s="5"/>
      <c r="U17" s="5"/>
      <c r="V17" s="5"/>
      <c r="W17" s="5"/>
      <c r="X17" s="5"/>
      <c r="Y17" s="5"/>
      <c r="Z17" s="5"/>
      <c r="AA17" s="5"/>
    </row>
    <row r="18" spans="1:27">
      <c r="A18" s="10"/>
      <c r="B18" s="4"/>
      <c r="C18" s="4"/>
      <c r="D18" s="4"/>
      <c r="E18" s="4"/>
      <c r="F18" s="4"/>
      <c r="G18" s="4"/>
      <c r="H18" s="4"/>
      <c r="I18" s="4"/>
      <c r="J18" s="4"/>
      <c r="K18" s="4"/>
      <c r="L18" s="5"/>
      <c r="M18" s="5"/>
      <c r="N18" s="5"/>
      <c r="O18" s="5"/>
      <c r="P18" s="5"/>
      <c r="Q18" s="5"/>
      <c r="R18" s="5"/>
      <c r="S18" s="5"/>
      <c r="T18" s="5"/>
      <c r="U18" s="5"/>
      <c r="V18" s="5"/>
      <c r="W18" s="5"/>
      <c r="X18" s="5"/>
      <c r="Y18" s="5"/>
      <c r="Z18" s="5"/>
      <c r="AA18" s="5"/>
    </row>
    <row r="19" spans="1:27">
      <c r="A19" s="10"/>
      <c r="B19" s="4"/>
      <c r="C19" s="4"/>
      <c r="D19" s="4"/>
      <c r="E19" s="4"/>
      <c r="F19" s="4"/>
      <c r="G19" s="4"/>
      <c r="H19" s="4"/>
      <c r="I19" s="4"/>
      <c r="J19" s="4"/>
      <c r="K19" s="4"/>
      <c r="L19" s="5"/>
      <c r="M19" s="5"/>
      <c r="N19" s="5"/>
      <c r="O19" s="5"/>
      <c r="P19" s="5"/>
      <c r="Q19" s="5"/>
      <c r="R19" s="5"/>
      <c r="S19" s="5"/>
      <c r="T19" s="5"/>
      <c r="U19" s="5"/>
      <c r="V19" s="5"/>
      <c r="W19" s="5"/>
      <c r="X19" s="5"/>
      <c r="Y19" s="5"/>
      <c r="Z19" s="5"/>
      <c r="AA19" s="5"/>
    </row>
    <row r="20" spans="1:27">
      <c r="A20" s="10"/>
      <c r="B20" s="4"/>
      <c r="C20" s="4"/>
      <c r="D20" s="4"/>
      <c r="E20" s="4"/>
      <c r="F20" s="4"/>
      <c r="G20" s="4"/>
      <c r="H20" s="4"/>
      <c r="I20" s="4"/>
      <c r="J20" s="4"/>
      <c r="K20" s="4"/>
      <c r="L20" s="5"/>
      <c r="M20" s="5"/>
      <c r="N20" s="5"/>
      <c r="O20" s="5"/>
      <c r="P20" s="5"/>
      <c r="Q20" s="5"/>
      <c r="R20" s="5"/>
      <c r="S20" s="5"/>
      <c r="T20" s="5"/>
      <c r="U20" s="5"/>
      <c r="V20" s="5"/>
      <c r="W20" s="5"/>
      <c r="X20" s="5"/>
      <c r="Y20" s="5"/>
      <c r="Z20" s="5"/>
      <c r="AA20" s="5"/>
    </row>
    <row r="21" spans="1:27">
      <c r="A21" s="11"/>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c r="A22" s="11"/>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c r="A23" s="11"/>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c r="A24" s="11"/>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c r="A25" s="11"/>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c r="A26" s="11"/>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c r="A27" s="11"/>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c r="A28" s="11"/>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c r="A29" s="11"/>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c r="A30" s="11"/>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c r="A31" s="11"/>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c r="A32" s="11"/>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c r="A33" s="11"/>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c r="A34" s="11"/>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c r="A35" s="11"/>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c r="A36" s="11"/>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c r="A37" s="11"/>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c r="A38" s="11"/>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c r="A39" s="11"/>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c r="A40" s="11"/>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c r="A41" s="11"/>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c r="A42" s="11"/>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c r="A43" s="11"/>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c r="A44" s="11"/>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c r="A45" s="11"/>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c r="A46" s="11"/>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c r="A47" s="11"/>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c r="A48" s="11"/>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c r="A49" s="11"/>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c r="A50" s="11"/>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c r="A51" s="11"/>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c r="A52" s="11"/>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c r="A53" s="11"/>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c r="A54" s="11"/>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c r="A55" s="11"/>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c r="A56" s="11"/>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c r="A57" s="11"/>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c r="A58" s="11"/>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c r="A59" s="11"/>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c r="A60" s="11"/>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c r="A61" s="11"/>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c r="A62" s="11"/>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c r="A63" s="11"/>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c r="A64" s="11"/>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c r="A65" s="11"/>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c r="A66" s="11"/>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c r="A67" s="11"/>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c r="A68" s="11"/>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c r="A69" s="11"/>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c r="A70" s="11"/>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c r="A71" s="11"/>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c r="A72" s="11"/>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c r="A73" s="11"/>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c r="A74" s="11"/>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c r="A75" s="11"/>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c r="A76" s="11"/>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c r="A77" s="11"/>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c r="A78" s="11"/>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c r="A79" s="11"/>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c r="A80" s="11"/>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c r="A81" s="11"/>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c r="A82" s="11"/>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c r="A83" s="11"/>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c r="A84" s="11"/>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c r="A85" s="11"/>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c r="A86" s="11"/>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c r="A87" s="11"/>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c r="A88" s="11"/>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c r="A89" s="11"/>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c r="A90" s="11"/>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c r="A91" s="11"/>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c r="A92" s="11"/>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c r="A93" s="11"/>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c r="A94" s="11"/>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c r="A95" s="11"/>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c r="A96" s="11"/>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c r="A97" s="11"/>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c r="A98" s="11"/>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c r="A99" s="11"/>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c r="A100" s="11"/>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c r="A101" s="11"/>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c r="A102" s="11"/>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c r="A103" s="11"/>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c r="A104" s="11"/>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c r="A105" s="11"/>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c r="A106" s="11"/>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c r="A107" s="11"/>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c r="A108" s="11"/>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c r="A109" s="11"/>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c r="A110" s="11"/>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c r="A111" s="11"/>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c r="A112" s="11"/>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c r="A113" s="11"/>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c r="A114" s="11"/>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c r="A115" s="11"/>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c r="A116" s="11"/>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c r="A117" s="11"/>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c r="A118" s="11"/>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c r="A119" s="11"/>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c r="A120" s="11"/>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c r="A121" s="11"/>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c r="A122" s="11"/>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c r="A123" s="11"/>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c r="A124" s="11"/>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c r="A125" s="11"/>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c r="A126" s="11"/>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c r="A127" s="11"/>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c r="A128" s="11"/>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c r="A129" s="11"/>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c r="A130" s="11"/>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c r="A131" s="11"/>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c r="A132" s="11"/>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c r="A133" s="11"/>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c r="A134" s="11"/>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c r="A135" s="11"/>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c r="A136" s="11"/>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c r="A137" s="11"/>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c r="A138" s="11"/>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c r="A139" s="11"/>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c r="A140" s="11"/>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c r="A141" s="11"/>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c r="A142" s="11"/>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c r="A143" s="11"/>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c r="A144" s="11"/>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c r="A145" s="11"/>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c r="A146" s="11"/>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c r="A147" s="11"/>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c r="A148" s="11"/>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c r="A149" s="11"/>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c r="A150" s="11"/>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c r="A151" s="11"/>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c r="A152" s="11"/>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c r="A153" s="11"/>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c r="A154" s="11"/>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c r="A155" s="11"/>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c r="A156" s="11"/>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c r="A157" s="11"/>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c r="A158" s="11"/>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c r="A159" s="11"/>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c r="A160" s="11"/>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c r="A161" s="11"/>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c r="A162" s="11"/>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c r="A163" s="11"/>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c r="A164" s="11"/>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c r="A165" s="11"/>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c r="A166" s="11"/>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c r="A167" s="11"/>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c r="A168" s="11"/>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c r="A169" s="11"/>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c r="A170" s="11"/>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c r="A171" s="11"/>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c r="A172" s="11"/>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c r="A173" s="11"/>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c r="A174" s="11"/>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c r="A175" s="11"/>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c r="A176" s="11"/>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c r="A177" s="11"/>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c r="A178" s="11"/>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c r="A179" s="11"/>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c r="A180" s="11"/>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c r="A181" s="11"/>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c r="A182" s="11"/>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c r="A183" s="11"/>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c r="A184" s="11"/>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c r="A185" s="11"/>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c r="A186" s="11"/>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c r="A187" s="11"/>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c r="A188" s="11"/>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c r="A189" s="11"/>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c r="A190" s="11"/>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c r="A191" s="11"/>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c r="A192" s="11"/>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c r="A193" s="11"/>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c r="A194" s="11"/>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c r="A195" s="11"/>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c r="A196" s="11"/>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c r="A197" s="11"/>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c r="A198" s="11"/>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c r="A199" s="11"/>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c r="A200" s="11"/>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c r="A201" s="11"/>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c r="A202" s="11"/>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c r="A203" s="11"/>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c r="A204" s="11"/>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c r="A205" s="11"/>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c r="A206" s="11"/>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c r="A207" s="11"/>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c r="A208" s="11"/>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c r="A209" s="11"/>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c r="A210" s="11"/>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c r="A211" s="11"/>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c r="A212" s="11"/>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c r="A213" s="11"/>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c r="A214" s="11"/>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c r="A215" s="11"/>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c r="A216" s="11"/>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c r="A217" s="11"/>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c r="A218" s="11"/>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c r="A219" s="11"/>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c r="A220" s="11"/>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c r="A221" s="11"/>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c r="A222" s="11"/>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c r="A223" s="11"/>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c r="A224" s="11"/>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c r="A225" s="11"/>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c r="A226" s="11"/>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c r="A227" s="11"/>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c r="A228" s="11"/>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c r="A229" s="11"/>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c r="A230" s="11"/>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c r="A231" s="11"/>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c r="A232" s="11"/>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c r="A233" s="11"/>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c r="A234" s="11"/>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c r="A235" s="11"/>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c r="A236" s="11"/>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c r="A237" s="11"/>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c r="A238" s="11"/>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c r="A239" s="11"/>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c r="A240" s="11"/>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c r="A241" s="11"/>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c r="A242" s="11"/>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c r="A243" s="11"/>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c r="A244" s="11"/>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c r="A245" s="11"/>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c r="A246" s="11"/>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c r="A247" s="11"/>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c r="A248" s="11"/>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c r="A249" s="11"/>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c r="A250" s="11"/>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c r="A251" s="11"/>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c r="A252" s="11"/>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c r="A253" s="11"/>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c r="A254" s="11"/>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c r="A255" s="11"/>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c r="A256" s="11"/>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c r="A257" s="11"/>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c r="A258" s="11"/>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c r="A259" s="11"/>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c r="A260" s="11"/>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c r="A261" s="11"/>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c r="A262" s="11"/>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c r="A263" s="11"/>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c r="A264" s="11"/>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c r="A265" s="11"/>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c r="A266" s="11"/>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c r="A267" s="11"/>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c r="A268" s="11"/>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c r="A269" s="11"/>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c r="A270" s="11"/>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c r="A271" s="11"/>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c r="A272" s="11"/>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c r="A273" s="11"/>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c r="A274" s="11"/>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c r="A275" s="11"/>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c r="A276" s="11"/>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c r="A277" s="11"/>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c r="A278" s="11"/>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c r="A279" s="11"/>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c r="A280" s="11"/>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c r="A281" s="11"/>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c r="A282" s="11"/>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c r="A283" s="11"/>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c r="A284" s="11"/>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c r="A285" s="11"/>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c r="A286" s="11"/>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c r="A287" s="11"/>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c r="A288" s="11"/>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c r="A289" s="11"/>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c r="A290" s="11"/>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c r="A291" s="11"/>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c r="A292" s="11"/>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c r="A293" s="11"/>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c r="A294" s="11"/>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c r="A295" s="11"/>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c r="A296" s="11"/>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c r="A297" s="11"/>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c r="A298" s="11"/>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c r="A299" s="11"/>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c r="A300" s="11"/>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c r="A301" s="11"/>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c r="A302" s="11"/>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c r="A303" s="11"/>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c r="A304" s="11"/>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c r="A305" s="11"/>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c r="A306" s="11"/>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c r="A307" s="11"/>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c r="A308" s="11"/>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c r="A309" s="11"/>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c r="A310" s="11"/>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c r="A311" s="11"/>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c r="A312" s="11"/>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c r="A313" s="11"/>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c r="A314" s="11"/>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c r="A315" s="11"/>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c r="A316" s="11"/>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c r="A317" s="11"/>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c r="A318" s="11"/>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c r="A319" s="11"/>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c r="A320" s="11"/>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c r="A321" s="11"/>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c r="A322" s="11"/>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c r="A323" s="11"/>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c r="A324" s="11"/>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c r="A325" s="11"/>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c r="A326" s="11"/>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c r="A327" s="11"/>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c r="A328" s="11"/>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c r="A329" s="11"/>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c r="A330" s="11"/>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c r="A331" s="11"/>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c r="A332" s="11"/>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c r="A333" s="11"/>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c r="A334" s="11"/>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c r="A335" s="11"/>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c r="A336" s="11"/>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c r="A337" s="11"/>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c r="A338" s="11"/>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c r="A339" s="11"/>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c r="A340" s="11"/>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c r="A341" s="11"/>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c r="A342" s="11"/>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c r="A343" s="11"/>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c r="A344" s="11"/>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c r="A345" s="11"/>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c r="A346" s="11"/>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c r="A347" s="11"/>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c r="A348" s="11"/>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c r="A349" s="11"/>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c r="A350" s="11"/>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c r="A351" s="11"/>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c r="A352" s="11"/>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c r="A353" s="11"/>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c r="A354" s="11"/>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c r="A355" s="11"/>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c r="A356" s="11"/>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c r="A357" s="11"/>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c r="A358" s="11"/>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c r="A359" s="11"/>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c r="A360" s="11"/>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c r="A361" s="11"/>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c r="A362" s="11"/>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c r="A363" s="11"/>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c r="A364" s="11"/>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c r="A365" s="11"/>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c r="A366" s="11"/>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c r="A367" s="11"/>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c r="A368" s="11"/>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c r="A369" s="11"/>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c r="A370" s="11"/>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c r="A371" s="11"/>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c r="A372" s="11"/>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c r="A373" s="11"/>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c r="A374" s="11"/>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c r="A375" s="11"/>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c r="A376" s="11"/>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c r="A377" s="11"/>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c r="A378" s="11"/>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c r="A379" s="11"/>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c r="A380" s="11"/>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c r="A381" s="11"/>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c r="A382" s="11"/>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c r="A383" s="11"/>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c r="A384" s="11"/>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c r="A385" s="11"/>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c r="A386" s="11"/>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c r="A387" s="11"/>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c r="A388" s="11"/>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c r="A389" s="11"/>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c r="A390" s="11"/>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c r="A391" s="11"/>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c r="A392" s="11"/>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c r="A393" s="11"/>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c r="A394" s="11"/>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c r="A395" s="11"/>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c r="A396" s="11"/>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c r="A397" s="11"/>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c r="A398" s="11"/>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c r="A399" s="11"/>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c r="A400" s="11"/>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c r="A401" s="11"/>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c r="A402" s="11"/>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c r="A403" s="11"/>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c r="A404" s="11"/>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c r="A405" s="11"/>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c r="A406" s="11"/>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c r="A407" s="11"/>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c r="A408" s="11"/>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c r="A409" s="11"/>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c r="A410" s="11"/>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c r="A411" s="11"/>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c r="A412" s="11"/>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c r="A413" s="11"/>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c r="A414" s="11"/>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c r="A415" s="11"/>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c r="A416" s="11"/>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c r="A417" s="11"/>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c r="A418" s="11"/>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c r="A419" s="11"/>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c r="A420" s="11"/>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c r="A421" s="11"/>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c r="A422" s="11"/>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c r="A423" s="11"/>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c r="A424" s="11"/>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c r="A425" s="11"/>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c r="A426" s="11"/>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c r="A427" s="11"/>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c r="A428" s="11"/>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c r="A429" s="11"/>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c r="A430" s="11"/>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c r="A431" s="11"/>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c r="A432" s="11"/>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c r="A433" s="11"/>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c r="A434" s="11"/>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c r="A435" s="11"/>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c r="A436" s="11"/>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c r="A437" s="11"/>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c r="A438" s="11"/>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c r="A439" s="11"/>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c r="A440" s="11"/>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c r="A441" s="11"/>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c r="A442" s="11"/>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c r="A443" s="11"/>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c r="A444" s="11"/>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c r="A445" s="11"/>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c r="A446" s="11"/>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c r="A447" s="11"/>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c r="A448" s="11"/>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c r="A449" s="11"/>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c r="A450" s="11"/>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c r="A451" s="11"/>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c r="A452" s="11"/>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c r="A453" s="11"/>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c r="A454" s="11"/>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c r="A455" s="11"/>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c r="A456" s="11"/>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c r="A457" s="11"/>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c r="A458" s="11"/>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c r="A459" s="11"/>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c r="A460" s="11"/>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c r="A461" s="11"/>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c r="A462" s="11"/>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c r="A463" s="11"/>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c r="A464" s="11"/>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c r="A465" s="11"/>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c r="A466" s="11"/>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c r="A467" s="11"/>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c r="A468" s="11"/>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c r="A469" s="11"/>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c r="A470" s="11"/>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c r="A471" s="11"/>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c r="A472" s="11"/>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c r="A473" s="11"/>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c r="A474" s="11"/>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c r="A475" s="11"/>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c r="A476" s="11"/>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c r="A477" s="11"/>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c r="A478" s="11"/>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c r="A479" s="11"/>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c r="A480" s="11"/>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c r="A481" s="11"/>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c r="A482" s="11"/>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c r="A483" s="11"/>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c r="A484" s="11"/>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c r="A485" s="11"/>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c r="A486" s="11"/>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c r="A487" s="11"/>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c r="A488" s="11"/>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c r="A489" s="11"/>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c r="A490" s="11"/>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c r="A491" s="11"/>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c r="A492" s="11"/>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c r="A493" s="11"/>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c r="A494" s="11"/>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c r="A495" s="11"/>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c r="A496" s="11"/>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c r="A497" s="11"/>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c r="A498" s="11"/>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c r="A499" s="11"/>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c r="A500" s="11"/>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c r="A501" s="11"/>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c r="A502" s="11"/>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c r="A503" s="11"/>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c r="A504" s="11"/>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c r="A505" s="11"/>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c r="A506" s="11"/>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c r="A507" s="11"/>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c r="A508" s="11"/>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c r="A509" s="11"/>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c r="A510" s="11"/>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c r="A511" s="11"/>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c r="A512" s="11"/>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c r="A513" s="11"/>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c r="A514" s="11"/>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c r="A515" s="11"/>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c r="A516" s="11"/>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c r="A517" s="11"/>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c r="A518" s="11"/>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c r="A519" s="11"/>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c r="A520" s="11"/>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c r="A521" s="11"/>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c r="A522" s="11"/>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c r="A523" s="11"/>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c r="A524" s="11"/>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c r="A525" s="11"/>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c r="A526" s="11"/>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c r="A527" s="11"/>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c r="A528" s="11"/>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c r="A529" s="11"/>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c r="A530" s="11"/>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c r="A531" s="11"/>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c r="A532" s="11"/>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c r="A533" s="11"/>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c r="A534" s="11"/>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c r="A535" s="11"/>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c r="A536" s="11"/>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c r="A537" s="11"/>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c r="A538" s="11"/>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c r="A539" s="11"/>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c r="A540" s="11"/>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c r="A541" s="11"/>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c r="A542" s="11"/>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c r="A543" s="11"/>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c r="A544" s="11"/>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c r="A545" s="11"/>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c r="A546" s="11"/>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c r="A547" s="11"/>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c r="A548" s="11"/>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c r="A549" s="11"/>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c r="A550" s="11"/>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c r="A551" s="11"/>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c r="A552" s="11"/>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c r="A553" s="11"/>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c r="A554" s="11"/>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c r="A555" s="11"/>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c r="A556" s="11"/>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c r="A557" s="11"/>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c r="A558" s="11"/>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c r="A559" s="11"/>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c r="A560" s="11"/>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c r="A561" s="11"/>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c r="A562" s="11"/>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c r="A563" s="11"/>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c r="A564" s="11"/>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c r="A565" s="11"/>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c r="A566" s="11"/>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c r="A567" s="11"/>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c r="A568" s="11"/>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c r="A569" s="11"/>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c r="A570" s="11"/>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c r="A571" s="11"/>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c r="A572" s="11"/>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c r="A573" s="11"/>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c r="A574" s="11"/>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c r="A575" s="11"/>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c r="A576" s="11"/>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c r="A577" s="11"/>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c r="A578" s="11"/>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c r="A579" s="11"/>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c r="A580" s="11"/>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c r="A581" s="11"/>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c r="A582" s="11"/>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c r="A583" s="11"/>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c r="A584" s="11"/>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c r="A585" s="11"/>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c r="A586" s="11"/>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c r="A587" s="11"/>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c r="A588" s="11"/>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c r="A589" s="11"/>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c r="A590" s="11"/>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c r="A591" s="11"/>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c r="A592" s="11"/>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c r="A593" s="11"/>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c r="A594" s="11"/>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c r="A595" s="11"/>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c r="A596" s="11"/>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c r="A597" s="11"/>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c r="A598" s="11"/>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c r="A599" s="11"/>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c r="A600" s="11"/>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c r="A601" s="11"/>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c r="A602" s="11"/>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c r="A603" s="11"/>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c r="A604" s="11"/>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c r="A605" s="11"/>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c r="A606" s="11"/>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c r="A607" s="11"/>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c r="A608" s="11"/>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c r="A609" s="11"/>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c r="A610" s="11"/>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c r="A611" s="11"/>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c r="A612" s="11"/>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c r="A613" s="11"/>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c r="A614" s="11"/>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c r="A615" s="11"/>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c r="A616" s="11"/>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c r="A617" s="11"/>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c r="A618" s="11"/>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c r="A619" s="11"/>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c r="A620" s="11"/>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c r="A621" s="11"/>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c r="A622" s="11"/>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c r="A623" s="11"/>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c r="A624" s="11"/>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c r="A625" s="11"/>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c r="A626" s="11"/>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c r="A627" s="11"/>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c r="A628" s="11"/>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c r="A629" s="11"/>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c r="A630" s="11"/>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c r="A631" s="11"/>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c r="A632" s="11"/>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c r="A633" s="11"/>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c r="A634" s="11"/>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c r="A635" s="11"/>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c r="A636" s="11"/>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c r="A637" s="11"/>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c r="A638" s="11"/>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c r="A639" s="11"/>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c r="A640" s="11"/>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c r="A641" s="11"/>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c r="A642" s="11"/>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c r="A643" s="11"/>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c r="A644" s="11"/>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c r="A645" s="11"/>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c r="A646" s="11"/>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c r="A647" s="11"/>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c r="A648" s="11"/>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c r="A649" s="11"/>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c r="A650" s="11"/>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c r="A651" s="11"/>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c r="A652" s="11"/>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c r="A653" s="11"/>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c r="A654" s="11"/>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c r="A655" s="11"/>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c r="A656" s="11"/>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c r="A657" s="11"/>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c r="A658" s="11"/>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c r="A659" s="11"/>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c r="A660" s="11"/>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c r="A661" s="11"/>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c r="A662" s="11"/>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c r="A663" s="11"/>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c r="A664" s="11"/>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c r="A665" s="11"/>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c r="A666" s="11"/>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c r="A667" s="11"/>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c r="A668" s="11"/>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c r="A669" s="11"/>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c r="A670" s="11"/>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c r="A671" s="11"/>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c r="A672" s="11"/>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c r="A673" s="11"/>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c r="A674" s="11"/>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c r="A675" s="11"/>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c r="A676" s="11"/>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c r="A677" s="11"/>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c r="A678" s="11"/>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c r="A679" s="11"/>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c r="A680" s="11"/>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c r="A681" s="11"/>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c r="A682" s="11"/>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c r="A683" s="11"/>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c r="A684" s="11"/>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c r="A685" s="11"/>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c r="A686" s="11"/>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c r="A687" s="11"/>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c r="A688" s="11"/>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c r="A689" s="11"/>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c r="A690" s="11"/>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c r="A691" s="11"/>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c r="A692" s="11"/>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c r="A693" s="11"/>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c r="A694" s="11"/>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c r="A695" s="11"/>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c r="A696" s="11"/>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c r="A697" s="11"/>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c r="A698" s="11"/>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c r="A699" s="11"/>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c r="A700" s="11"/>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c r="A701" s="11"/>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c r="A702" s="11"/>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c r="A703" s="11"/>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c r="A704" s="11"/>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c r="A705" s="11"/>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c r="A706" s="11"/>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c r="A707" s="11"/>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c r="A708" s="11"/>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c r="A709" s="11"/>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c r="A710" s="11"/>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c r="A711" s="11"/>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c r="A712" s="11"/>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c r="A713" s="11"/>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c r="A714" s="11"/>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c r="A715" s="11"/>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c r="A716" s="11"/>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c r="A717" s="11"/>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c r="A718" s="11"/>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c r="A719" s="11"/>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c r="A720" s="11"/>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c r="A721" s="11"/>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c r="A722" s="11"/>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c r="A723" s="11"/>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c r="A724" s="11"/>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c r="A725" s="11"/>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c r="A726" s="11"/>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c r="A727" s="11"/>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c r="A728" s="11"/>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c r="A729" s="11"/>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c r="A730" s="11"/>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c r="A731" s="11"/>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c r="A732" s="11"/>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c r="A733" s="11"/>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c r="A734" s="11"/>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c r="A735" s="11"/>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c r="A736" s="11"/>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c r="A737" s="11"/>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c r="A738" s="11"/>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c r="A739" s="11"/>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c r="A740" s="11"/>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c r="A741" s="11"/>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c r="A742" s="11"/>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c r="A743" s="11"/>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c r="A744" s="11"/>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c r="A745" s="11"/>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c r="A746" s="11"/>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c r="A747" s="11"/>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c r="A748" s="11"/>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c r="A749" s="11"/>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c r="A750" s="11"/>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c r="A751" s="11"/>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c r="A752" s="11"/>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c r="A753" s="11"/>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c r="A754" s="11"/>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c r="A755" s="11"/>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c r="A756" s="11"/>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c r="A757" s="11"/>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c r="A758" s="11"/>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c r="A759" s="11"/>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c r="A760" s="11"/>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c r="A761" s="11"/>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c r="A762" s="11"/>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c r="A763" s="11"/>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c r="A764" s="11"/>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c r="A765" s="11"/>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c r="A766" s="11"/>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c r="A767" s="11"/>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c r="A768" s="11"/>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c r="A769" s="11"/>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c r="A770" s="11"/>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c r="A771" s="11"/>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c r="A772" s="11"/>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c r="A773" s="11"/>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c r="A774" s="11"/>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c r="A775" s="11"/>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c r="A776" s="11"/>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c r="A777" s="11"/>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c r="A778" s="11"/>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c r="A779" s="11"/>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c r="A780" s="11"/>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c r="A781" s="11"/>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c r="A782" s="11"/>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c r="A783" s="11"/>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c r="A784" s="11"/>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c r="A785" s="11"/>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c r="A786" s="11"/>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c r="A787" s="11"/>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c r="A788" s="11"/>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c r="A789" s="11"/>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c r="A790" s="11"/>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c r="A791" s="11"/>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c r="A792" s="11"/>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c r="A793" s="11"/>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c r="A794" s="11"/>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c r="A795" s="11"/>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c r="A796" s="11"/>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c r="A797" s="11"/>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c r="A798" s="11"/>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c r="A799" s="11"/>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c r="A800" s="11"/>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c r="A801" s="11"/>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c r="A802" s="11"/>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c r="A803" s="11"/>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c r="A804" s="11"/>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c r="A805" s="11"/>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c r="A806" s="11"/>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c r="A807" s="11"/>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c r="A808" s="11"/>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c r="A809" s="11"/>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c r="A810" s="11"/>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c r="A811" s="11"/>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c r="A812" s="11"/>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c r="A813" s="11"/>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c r="A814" s="11"/>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c r="A815" s="11"/>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c r="A816" s="11"/>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c r="A817" s="11"/>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c r="A818" s="11"/>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c r="A819" s="11"/>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c r="A820" s="11"/>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c r="A821" s="11"/>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c r="A822" s="11"/>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c r="A823" s="11"/>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c r="A824" s="11"/>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c r="A825" s="11"/>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c r="A826" s="11"/>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c r="A827" s="11"/>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c r="A828" s="11"/>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c r="A829" s="11"/>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c r="A830" s="11"/>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c r="A831" s="11"/>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c r="A832" s="11"/>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c r="A833" s="11"/>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c r="A834" s="11"/>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c r="A835" s="11"/>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c r="A836" s="11"/>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c r="A837" s="11"/>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c r="A838" s="11"/>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c r="A839" s="11"/>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c r="A840" s="11"/>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c r="A841" s="11"/>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c r="A842" s="11"/>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c r="A843" s="11"/>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c r="A844" s="11"/>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c r="A845" s="11"/>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c r="A846" s="11"/>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c r="A847" s="11"/>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c r="A848" s="11"/>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c r="A849" s="11"/>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c r="A850" s="11"/>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c r="A851" s="11"/>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c r="A852" s="11"/>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c r="A853" s="11"/>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c r="A854" s="11"/>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c r="A855" s="11"/>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c r="A856" s="11"/>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c r="A857" s="11"/>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c r="A858" s="11"/>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c r="A859" s="11"/>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c r="A860" s="11"/>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c r="A861" s="11"/>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c r="A862" s="11"/>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c r="A863" s="11"/>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c r="A864" s="11"/>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c r="A865" s="11"/>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c r="A866" s="11"/>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c r="A867" s="11"/>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c r="A868" s="11"/>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c r="A869" s="11"/>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c r="A870" s="11"/>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c r="A871" s="11"/>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c r="A872" s="11"/>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c r="A873" s="11"/>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c r="A874" s="11"/>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c r="A875" s="11"/>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c r="A876" s="11"/>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c r="A877" s="11"/>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c r="A878" s="11"/>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c r="A879" s="11"/>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c r="A880" s="11"/>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c r="A881" s="11"/>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c r="A882" s="11"/>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c r="A883" s="11"/>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c r="A884" s="11"/>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c r="A885" s="11"/>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c r="A886" s="11"/>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c r="A887" s="11"/>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c r="A888" s="11"/>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c r="A889" s="11"/>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c r="A890" s="11"/>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c r="A891" s="11"/>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c r="A892" s="11"/>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c r="A893" s="11"/>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c r="A894" s="11"/>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c r="A895" s="11"/>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c r="A896" s="11"/>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c r="A897" s="11"/>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c r="A898" s="11"/>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c r="A899" s="11"/>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c r="A900" s="11"/>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c r="A901" s="11"/>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c r="A902" s="11"/>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c r="A903" s="11"/>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c r="A904" s="11"/>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c r="A905" s="11"/>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c r="A906" s="11"/>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c r="A907" s="11"/>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c r="A908" s="11"/>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c r="A909" s="11"/>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c r="A910" s="11"/>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c r="A911" s="11"/>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c r="A912" s="11"/>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c r="A913" s="11"/>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c r="A914" s="11"/>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c r="A915" s="11"/>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c r="A916" s="11"/>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c r="A917" s="11"/>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c r="A918" s="11"/>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c r="A919" s="11"/>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c r="A920" s="11"/>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c r="A921" s="11"/>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c r="A922" s="11"/>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c r="A923" s="11"/>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c r="A924" s="11"/>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c r="A925" s="11"/>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c r="A926" s="11"/>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c r="A927" s="11"/>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c r="A928" s="11"/>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c r="A929" s="11"/>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c r="A930" s="11"/>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c r="A931" s="11"/>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c r="A932" s="11"/>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c r="A933" s="11"/>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c r="A934" s="11"/>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c r="A935" s="11"/>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c r="A936" s="11"/>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c r="A937" s="11"/>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c r="A938" s="11"/>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c r="A939" s="11"/>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c r="A940" s="11"/>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c r="A941" s="11"/>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c r="A942" s="11"/>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c r="A943" s="11"/>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c r="A944" s="11"/>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c r="A945" s="11"/>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c r="A946" s="11"/>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c r="A947" s="11"/>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c r="A948" s="11"/>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c r="A949" s="11"/>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c r="A950" s="11"/>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c r="A951" s="11"/>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c r="A952" s="11"/>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c r="A953" s="11"/>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c r="A954" s="11"/>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c r="A955" s="11"/>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c r="A956" s="11"/>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c r="A957" s="11"/>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c r="A958" s="11"/>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c r="A959" s="11"/>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c r="A960" s="11"/>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c r="A961" s="11"/>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c r="A962" s="11"/>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c r="A963" s="11"/>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c r="A964" s="11"/>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c r="A965" s="11"/>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c r="A966" s="11"/>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c r="A967" s="11"/>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c r="A968" s="11"/>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c r="A969" s="11"/>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c r="A970" s="11"/>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c r="A971" s="11"/>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c r="A972" s="11"/>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c r="A973" s="11"/>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c r="A974" s="11"/>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c r="A975" s="11"/>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c r="A976" s="11"/>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c r="A977" s="11"/>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c r="A978" s="11"/>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c r="A979" s="11"/>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c r="A980" s="11"/>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c r="A981" s="11"/>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c r="A982" s="11"/>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c r="A983" s="11"/>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c r="A984" s="11"/>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c r="A985" s="11"/>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c r="A986" s="11"/>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c r="A987" s="11"/>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c r="A988" s="11"/>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c r="A989" s="11"/>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c r="A990" s="11"/>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c r="A991" s="11"/>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c r="A992" s="11"/>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c r="A993" s="11"/>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c r="A994" s="11"/>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c r="A995" s="11"/>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c r="A996" s="11"/>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c r="A997" s="11"/>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c r="A998" s="11"/>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c r="A999" s="11"/>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c r="A1000" s="11"/>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1">
    <mergeCell ref="B1:K1"/>
  </mergeCells>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s>
  <pageMargins left="0.7" right="0.7" top="0.75" bottom="0.75" header="0.3" footer="0.3"/>
  <tableParts count="1">
    <tablePart r:id="rId1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Task 1a</vt:lpstr>
      <vt:lpstr>Variables Collected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Pratiksha Vinayak Naik</cp:lastModifiedBy>
  <dcterms:modified xsi:type="dcterms:W3CDTF">2024-08-13T02:48:06Z</dcterms:modified>
</cp:coreProperties>
</file>