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1"/>
  <workbookPr filterPrivacy="1" defaultThemeVersion="124226"/>
  <xr:revisionPtr revIDLastSave="0" documentId="11_74ED5EE5792569620252A3486F13C093E8C8306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mplate Revision History" sheetId="2" r:id="rId1"/>
    <sheet name="Formal Evaluation Form" sheetId="1" r:id="rId2"/>
  </sheets>
  <externalReferences>
    <externalReference r:id="rId3"/>
  </externalReferences>
  <definedNames>
    <definedName name="DecisionOptions">'[1]Setup Parameters - Others'!$D$2:$D$6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27" i="1"/>
  <c r="J28" i="1"/>
  <c r="J29" i="1"/>
  <c r="J30" i="1"/>
  <c r="J31" i="1"/>
  <c r="J32" i="1"/>
  <c r="J25" i="1"/>
  <c r="H26" i="1"/>
  <c r="H27" i="1"/>
  <c r="H28" i="1"/>
  <c r="H29" i="1"/>
  <c r="H30" i="1"/>
  <c r="H31" i="1"/>
  <c r="H32" i="1"/>
  <c r="H25" i="1"/>
  <c r="F26" i="1"/>
  <c r="F27" i="1"/>
  <c r="F28" i="1"/>
  <c r="F29" i="1"/>
  <c r="F30" i="1"/>
  <c r="F31" i="1"/>
  <c r="F32" i="1"/>
  <c r="F25" i="1"/>
  <c r="D27" i="1"/>
  <c r="D26" i="1"/>
  <c r="D28" i="1"/>
  <c r="D29" i="1"/>
  <c r="D30" i="1"/>
  <c r="D31" i="1"/>
  <c r="D32" i="1"/>
  <c r="D25" i="1"/>
  <c r="A26" i="1"/>
  <c r="A27" i="1"/>
  <c r="A28" i="1"/>
  <c r="A29" i="1"/>
  <c r="A30" i="1"/>
  <c r="A31" i="1"/>
  <c r="A32" i="1"/>
  <c r="A25" i="1"/>
  <c r="E23" i="1"/>
  <c r="C23" i="1"/>
  <c r="A36" i="1" s="1"/>
  <c r="G23" i="1"/>
  <c r="A38" i="1" s="1"/>
  <c r="I23" i="1"/>
  <c r="J33" i="1" l="1"/>
  <c r="A39" i="1"/>
  <c r="H33" i="1" l="1"/>
  <c r="A37" i="1"/>
  <c r="D33" i="1" l="1"/>
  <c r="F33" i="1"/>
  <c r="E39" i="1" l="1"/>
  <c r="H39" i="1" s="1"/>
  <c r="E36" i="1"/>
  <c r="H36" i="1" s="1"/>
  <c r="E37" i="1"/>
  <c r="H37" i="1" s="1"/>
  <c r="E38" i="1"/>
  <c r="H38" i="1" s="1"/>
</calcChain>
</file>

<file path=xl/sharedStrings.xml><?xml version="1.0" encoding="utf-8"?>
<sst xmlns="http://schemas.openxmlformats.org/spreadsheetml/2006/main" count="55" uniqueCount="46">
  <si>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</si>
  <si>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</si>
  <si>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</si>
  <si>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</si>
  <si>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</si>
  <si>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</si>
  <si>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</si>
  <si>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</si>
  <si>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Formal Evalutaion Form</t>
  </si>
  <si>
    <t>Project Code</t>
  </si>
  <si>
    <t>Project Name</t>
  </si>
  <si>
    <t>Decision Seeker</t>
  </si>
  <si>
    <t>Evaluation Date</t>
  </si>
  <si>
    <t>Problem Statement</t>
  </si>
  <si>
    <t>Scope</t>
  </si>
  <si>
    <t>Formal Evalution Team Members</t>
  </si>
  <si>
    <t>Alternatives</t>
  </si>
  <si>
    <t>Source of Alternatives</t>
  </si>
  <si>
    <t>Remarks</t>
  </si>
  <si>
    <t>&lt;Alternative 1&gt;</t>
  </si>
  <si>
    <t>&lt;Alternative 2&gt;</t>
  </si>
  <si>
    <t>&lt;Alternative 3&gt;</t>
  </si>
  <si>
    <t>&lt;Alternative 4&gt;</t>
  </si>
  <si>
    <t>Criteria for Evaluation</t>
  </si>
  <si>
    <t>Weightage</t>
  </si>
  <si>
    <t>Rationale for Criteria and Weightage Selection</t>
  </si>
  <si>
    <t>&lt;Criteria 1&gt;</t>
  </si>
  <si>
    <t>&lt;Criteria 2&gt;</t>
  </si>
  <si>
    <t>&lt;Criteria 3&gt;</t>
  </si>
  <si>
    <t>&lt;Criteria 4&gt;</t>
  </si>
  <si>
    <t>&lt;Criteria 5&gt;</t>
  </si>
  <si>
    <t>&lt;Criteria 6&gt;</t>
  </si>
  <si>
    <t>&lt;Criteria 7&gt;</t>
  </si>
  <si>
    <t>&lt;Criteria 8&gt;</t>
  </si>
  <si>
    <t>Score</t>
  </si>
  <si>
    <t>Weighted Score</t>
  </si>
  <si>
    <t>Average Weighted Score</t>
  </si>
  <si>
    <t>Weightage (1 - 5) : (1 = Least important and 5 = Most important), Score Range (1 - 5) :  ( 1 = Minimum and 5 = Maximum)</t>
  </si>
  <si>
    <t>Order</t>
  </si>
  <si>
    <t>Result</t>
  </si>
  <si>
    <t>Order - 1 = Highest, 4 = Lowest</t>
  </si>
  <si>
    <t>Solution Decision 
(Decision Authority)</t>
  </si>
  <si>
    <t>Risk anticipated</t>
  </si>
  <si>
    <t>Assumptions</t>
  </si>
  <si>
    <t>Decision Authority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</si>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</sst>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xfId="0"/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justify"/>
    </xf>
    <xf numFmtId="0" fontId="5" fillId="0" borderId="0" xfId="1"/>
    <xf numFmtId="0" fontId="7" fillId="6" borderId="1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  <xf numFmtId="0" fontId="7" fillId="6" borderId="6" xfId="1" applyFont="1" applyFill="1" applyBorder="1" applyAlignment="1">
      <alignment horizontal="center" vertical="top" wrapText="1"/>
    </xf>
    <xf numFmtId="0" fontId="7" fillId="6" borderId="7" xfId="1" applyFont="1" applyFill="1" applyBorder="1" applyAlignment="1">
      <alignment horizontal="center" vertical="top" wrapText="1"/>
    </xf>
    <xf numFmtId="0" fontId="7" fillId="6" borderId="2" xfId="1" applyFont="1" applyFill="1" applyBorder="1" applyAlignment="1">
      <alignment horizontal="center" vertical="top" wrapText="1"/>
    </xf>
    <xf numFmtId="0" fontId="7" fillId="6" borderId="3" xfId="1" applyFont="1" applyFill="1" applyBorder="1" applyAlignment="1">
      <alignment horizontal="center" vertical="top" wrapText="1"/>
    </xf>
    <xf numFmtId="0" fontId="7" fillId="6" borderId="4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wrapText="1"/>
      <protection locked="0"/>
    </xf>
    <xf numFmtId="0" fontId="3" fillId="4" borderId="1" xfId="0" applyFont="1" applyFill="1" applyBorder="1" applyAlignment="1" applyProtection="1">
      <alignment horizontal="center" vertical="top" wrapText="1"/>
      <protection locked="0"/>
    </xf>
    <xf numFmtId="0" fontId="0" fillId="5" borderId="1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0</xdr:rowOff>
    </xdr:from>
    <xdr:to>
      <xdr:col>0</xdr:col>
      <xdr:colOff>563656</xdr:colOff>
      <xdr:row>1</xdr:row>
      <xdr:rowOff>3922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lddd\2nd%20innings\Templates\PSPF015-DAR%20Form%20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Setup Parameters - CF"/>
      <sheetName val="Setup Parameters - Others"/>
      <sheetName val="Weightage Working Sheet"/>
      <sheetName val="Weighted Avg Mtd"/>
      <sheetName val="Brainstorming"/>
      <sheetName val="PUGH"/>
      <sheetName val="Delphi"/>
      <sheetName val="CBA"/>
      <sheetName val="Discussion Summary"/>
      <sheetName val="Action Items"/>
    </sheetNames>
    <sheetDataSet>
      <sheetData sheetId="0"/>
      <sheetData sheetId="1"/>
      <sheetData sheetId="2">
        <row r="2">
          <cell r="D2" t="str">
            <v>Accept</v>
          </cell>
        </row>
        <row r="3">
          <cell r="D3" t="str">
            <v>Reject</v>
          </cell>
        </row>
        <row r="4">
          <cell r="D4" t="str">
            <v>Defer</v>
          </cell>
        </row>
        <row r="5">
          <cell r="D5" t="str">
            <v>Escalate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6" sqref="D16"/>
    </sheetView>
  </sheetViews>
  <sheetFormatPr defaultColWidth="9.140625" defaultRowHeight="12.75"/>
  <cols>
    <col min="1" max="1" width="20.7109375" style="12" customWidth="1"/>
    <col min="2" max="2" width="18.85546875" style="12" customWidth="1"/>
    <col min="3" max="3" width="23.42578125" style="12" customWidth="1"/>
    <col min="4" max="4" width="22" style="12" customWidth="1"/>
    <col min="5" max="5" width="22.28515625" style="12" customWidth="1"/>
    <col min="6" max="6" width="26.140625" style="12" customWidth="1"/>
    <col min="7" max="16384" width="9.140625" style="12"/>
  </cols>
  <sheetData>
    <row r="1" spans="1:6" ht="15.75">
      <c r="A1" s="11" t="s">
        <v>0</v>
      </c>
    </row>
    <row r="2" spans="1:6" ht="15">
      <c r="A2" s="17" t="s">
        <v>1</v>
      </c>
      <c r="B2" s="17" t="s">
        <v>2</v>
      </c>
      <c r="C2" s="17" t="s">
        <v>3</v>
      </c>
      <c r="D2" s="13" t="s">
        <v>4</v>
      </c>
      <c r="E2" s="13" t="s">
        <v>5</v>
      </c>
      <c r="F2" s="13" t="s">
        <v>6</v>
      </c>
    </row>
    <row r="3" spans="1:6" ht="15">
      <c r="A3" s="18"/>
      <c r="B3" s="18"/>
      <c r="C3" s="18"/>
      <c r="D3" s="19" t="s">
        <v>7</v>
      </c>
      <c r="E3" s="20"/>
      <c r="F3" s="21"/>
    </row>
    <row r="4" spans="1:6">
      <c r="A4" s="14"/>
      <c r="B4" s="15"/>
      <c r="C4" s="16"/>
      <c r="D4" s="16"/>
      <c r="E4" s="16"/>
      <c r="F4" s="16"/>
    </row>
    <row r="5" spans="1:6">
      <c r="A5" s="14"/>
      <c r="B5" s="15"/>
      <c r="C5" s="16"/>
      <c r="D5" s="16"/>
      <c r="E5" s="16"/>
      <c r="F5" s="16"/>
    </row>
    <row r="6" spans="1:6">
      <c r="A6" s="14"/>
      <c r="B6" s="15"/>
      <c r="C6" s="16"/>
      <c r="D6" s="16"/>
      <c r="E6" s="16"/>
      <c r="F6" s="16"/>
    </row>
    <row r="7" spans="1:6">
      <c r="A7" s="14"/>
      <c r="B7" s="15"/>
      <c r="C7" s="16"/>
      <c r="D7" s="16"/>
      <c r="E7" s="16"/>
      <c r="F7" s="16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6"/>
  <sheetViews>
    <sheetView zoomScaleNormal="100" zoomScaleSheetLayoutView="85" workbookViewId="0">
      <selection sqref="A1:J1"/>
    </sheetView>
  </sheetViews>
  <sheetFormatPr defaultRowHeight="15"/>
  <cols>
    <col min="1" max="1" width="24" style="1" bestFit="1" customWidth="1"/>
    <col min="2" max="2" width="15.140625" style="1" customWidth="1"/>
    <col min="3" max="3" width="8" style="1" bestFit="1" customWidth="1"/>
    <col min="4" max="4" width="12.42578125" style="1" bestFit="1" customWidth="1"/>
    <col min="5" max="5" width="8" style="1" bestFit="1" customWidth="1"/>
    <col min="6" max="6" width="20" style="1" bestFit="1" customWidth="1"/>
    <col min="7" max="7" width="8" style="1" bestFit="1" customWidth="1"/>
    <col min="8" max="8" width="12.42578125" style="1" bestFit="1" customWidth="1"/>
    <col min="9" max="9" width="10.28515625" style="1" customWidth="1"/>
    <col min="10" max="10" width="20.28515625" style="1" bestFit="1" customWidth="1"/>
    <col min="11" max="16384" width="9.140625" style="1"/>
  </cols>
  <sheetData>
    <row r="1" spans="1:43" ht="27" customHeight="1">
      <c r="A1" s="22" t="s">
        <v>8</v>
      </c>
      <c r="B1" s="22"/>
      <c r="C1" s="22"/>
      <c r="D1" s="22"/>
      <c r="E1" s="22"/>
      <c r="F1" s="22"/>
      <c r="G1" s="22"/>
      <c r="H1" s="22"/>
      <c r="I1" s="22"/>
      <c r="J1" s="22"/>
    </row>
    <row r="2" spans="1:43">
      <c r="A2" s="45" t="s">
        <v>9</v>
      </c>
      <c r="B2" s="46"/>
      <c r="C2" s="23"/>
      <c r="D2" s="24"/>
      <c r="E2" s="25"/>
      <c r="F2" s="45" t="s">
        <v>10</v>
      </c>
      <c r="G2" s="46"/>
      <c r="H2" s="23"/>
      <c r="I2" s="24"/>
      <c r="J2" s="25"/>
    </row>
    <row r="3" spans="1:43">
      <c r="A3" s="45" t="s">
        <v>11</v>
      </c>
      <c r="B3" s="46"/>
      <c r="C3" s="23"/>
      <c r="D3" s="24"/>
      <c r="E3" s="25"/>
      <c r="F3" s="45" t="s">
        <v>12</v>
      </c>
      <c r="G3" s="46"/>
      <c r="H3" s="23"/>
      <c r="I3" s="24"/>
      <c r="J3" s="25"/>
    </row>
    <row r="4" spans="1:43">
      <c r="A4" s="45" t="s">
        <v>13</v>
      </c>
      <c r="B4" s="46"/>
      <c r="C4" s="23"/>
      <c r="D4" s="24"/>
      <c r="E4" s="24"/>
      <c r="F4" s="24"/>
      <c r="G4" s="24"/>
      <c r="H4" s="24"/>
      <c r="I4" s="24"/>
      <c r="J4" s="25"/>
    </row>
    <row r="5" spans="1:43" s="2" customFormat="1">
      <c r="A5" s="26" t="s">
        <v>14</v>
      </c>
      <c r="B5" s="26"/>
      <c r="C5" s="23"/>
      <c r="D5" s="24"/>
      <c r="E5" s="24"/>
      <c r="F5" s="24"/>
      <c r="G5" s="24"/>
      <c r="H5" s="24"/>
      <c r="I5" s="24"/>
      <c r="J5" s="2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s="2" customFormat="1">
      <c r="A6" s="32" t="s">
        <v>15</v>
      </c>
      <c r="B6" s="32"/>
      <c r="C6" s="29">
        <v>1</v>
      </c>
      <c r="D6" s="29"/>
      <c r="E6" s="29"/>
      <c r="F6" s="29"/>
      <c r="G6" s="29">
        <v>4</v>
      </c>
      <c r="H6" s="29"/>
      <c r="I6" s="29"/>
      <c r="J6" s="2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s="2" customFormat="1">
      <c r="A7" s="32"/>
      <c r="B7" s="32"/>
      <c r="C7" s="29">
        <v>2</v>
      </c>
      <c r="D7" s="29"/>
      <c r="E7" s="29"/>
      <c r="F7" s="29"/>
      <c r="G7" s="29">
        <v>5</v>
      </c>
      <c r="H7" s="29"/>
      <c r="I7" s="29"/>
      <c r="J7" s="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s="2" customFormat="1">
      <c r="A8" s="32"/>
      <c r="B8" s="32"/>
      <c r="C8" s="29">
        <v>3</v>
      </c>
      <c r="D8" s="29"/>
      <c r="E8" s="29"/>
      <c r="F8" s="29"/>
      <c r="G8" s="29">
        <v>6</v>
      </c>
      <c r="H8" s="29"/>
      <c r="I8" s="29"/>
      <c r="J8" s="2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s="2" customFormat="1">
      <c r="A9" s="31" t="s">
        <v>16</v>
      </c>
      <c r="B9" s="31"/>
      <c r="C9" s="31"/>
      <c r="D9" s="31"/>
      <c r="E9" s="31" t="s">
        <v>17</v>
      </c>
      <c r="F9" s="31"/>
      <c r="G9" s="31"/>
      <c r="H9" s="31" t="s">
        <v>18</v>
      </c>
      <c r="I9" s="31"/>
      <c r="J9" s="3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s="2" customFormat="1">
      <c r="A10" s="27" t="s">
        <v>19</v>
      </c>
      <c r="B10" s="27"/>
      <c r="C10" s="27"/>
      <c r="D10" s="27"/>
      <c r="E10" s="39"/>
      <c r="F10" s="39"/>
      <c r="G10" s="39"/>
      <c r="H10" s="27"/>
      <c r="I10" s="27"/>
      <c r="J10" s="2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s="2" customFormat="1">
      <c r="A11" s="27" t="s">
        <v>20</v>
      </c>
      <c r="B11" s="27"/>
      <c r="C11" s="27"/>
      <c r="D11" s="27"/>
      <c r="E11" s="39"/>
      <c r="F11" s="39"/>
      <c r="G11" s="39"/>
      <c r="H11" s="27"/>
      <c r="I11" s="27"/>
      <c r="J11" s="2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s="2" customFormat="1">
      <c r="A12" s="27" t="s">
        <v>21</v>
      </c>
      <c r="B12" s="27"/>
      <c r="C12" s="27"/>
      <c r="D12" s="27"/>
      <c r="E12" s="39"/>
      <c r="F12" s="39"/>
      <c r="G12" s="39"/>
      <c r="H12" s="27"/>
      <c r="I12" s="27"/>
      <c r="J12" s="2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s="2" customFormat="1">
      <c r="A13" s="27" t="s">
        <v>22</v>
      </c>
      <c r="B13" s="27"/>
      <c r="C13" s="27"/>
      <c r="D13" s="27"/>
      <c r="E13" s="39"/>
      <c r="F13" s="39"/>
      <c r="G13" s="39"/>
      <c r="H13" s="27"/>
      <c r="I13" s="27"/>
      <c r="J13" s="2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28" t="s">
        <v>23</v>
      </c>
      <c r="B14" s="28"/>
      <c r="C14" s="28"/>
      <c r="D14" s="28" t="s">
        <v>24</v>
      </c>
      <c r="E14" s="28"/>
      <c r="F14" s="28" t="s">
        <v>25</v>
      </c>
      <c r="G14" s="28"/>
      <c r="H14" s="28"/>
      <c r="I14" s="28"/>
      <c r="J14" s="28"/>
    </row>
    <row r="15" spans="1:43">
      <c r="A15" s="30" t="s">
        <v>26</v>
      </c>
      <c r="B15" s="30"/>
      <c r="C15" s="30"/>
      <c r="D15" s="40"/>
      <c r="E15" s="40"/>
      <c r="F15" s="27"/>
      <c r="G15" s="27"/>
      <c r="H15" s="27"/>
      <c r="I15" s="27"/>
      <c r="J15" s="27"/>
    </row>
    <row r="16" spans="1:43">
      <c r="A16" s="30" t="s">
        <v>27</v>
      </c>
      <c r="B16" s="30"/>
      <c r="C16" s="30"/>
      <c r="D16" s="40"/>
      <c r="E16" s="40"/>
      <c r="F16" s="27"/>
      <c r="G16" s="27"/>
      <c r="H16" s="27"/>
      <c r="I16" s="27"/>
      <c r="J16" s="27"/>
    </row>
    <row r="17" spans="1:10">
      <c r="A17" s="30" t="s">
        <v>28</v>
      </c>
      <c r="B17" s="30"/>
      <c r="C17" s="30"/>
      <c r="D17" s="40"/>
      <c r="E17" s="40"/>
      <c r="F17" s="27"/>
      <c r="G17" s="27"/>
      <c r="H17" s="27"/>
      <c r="I17" s="27"/>
      <c r="J17" s="27"/>
    </row>
    <row r="18" spans="1:10">
      <c r="A18" s="30" t="s">
        <v>29</v>
      </c>
      <c r="B18" s="30"/>
      <c r="C18" s="30"/>
      <c r="D18" s="40"/>
      <c r="E18" s="40"/>
      <c r="F18" s="27"/>
      <c r="G18" s="27"/>
      <c r="H18" s="27"/>
      <c r="I18" s="27"/>
      <c r="J18" s="27"/>
    </row>
    <row r="19" spans="1:10">
      <c r="A19" s="30" t="s">
        <v>30</v>
      </c>
      <c r="B19" s="30"/>
      <c r="C19" s="30"/>
      <c r="D19" s="40"/>
      <c r="E19" s="40"/>
      <c r="F19" s="27"/>
      <c r="G19" s="27"/>
      <c r="H19" s="27"/>
      <c r="I19" s="27"/>
      <c r="J19" s="27"/>
    </row>
    <row r="20" spans="1:10">
      <c r="A20" s="30" t="s">
        <v>31</v>
      </c>
      <c r="B20" s="30"/>
      <c r="C20" s="30"/>
      <c r="D20" s="40"/>
      <c r="E20" s="40"/>
      <c r="F20" s="27"/>
      <c r="G20" s="27"/>
      <c r="H20" s="27"/>
      <c r="I20" s="27"/>
      <c r="J20" s="27"/>
    </row>
    <row r="21" spans="1:10">
      <c r="A21" s="30" t="s">
        <v>32</v>
      </c>
      <c r="B21" s="30"/>
      <c r="C21" s="30"/>
      <c r="D21" s="40"/>
      <c r="E21" s="40"/>
      <c r="F21" s="27"/>
      <c r="G21" s="27"/>
      <c r="H21" s="27"/>
      <c r="I21" s="27"/>
      <c r="J21" s="27"/>
    </row>
    <row r="22" spans="1:10">
      <c r="A22" s="30" t="s">
        <v>33</v>
      </c>
      <c r="B22" s="30"/>
      <c r="C22" s="30"/>
      <c r="D22" s="40"/>
      <c r="E22" s="40"/>
      <c r="F22" s="42"/>
      <c r="G22" s="43"/>
      <c r="H22" s="43"/>
      <c r="I22" s="43"/>
      <c r="J22" s="44"/>
    </row>
    <row r="23" spans="1:10">
      <c r="A23" s="37" t="s">
        <v>23</v>
      </c>
      <c r="B23" s="37"/>
      <c r="C23" s="36" t="str">
        <f>IF(NOT(ISBLANK(A10)),A10,"NA")</f>
        <v>&lt;Alternative 1&gt;</v>
      </c>
      <c r="D23" s="36"/>
      <c r="E23" s="36" t="str">
        <f>IF(NOT(ISBLANK(A11)),A11,"NA")</f>
        <v>&lt;Alternative 2&gt;</v>
      </c>
      <c r="F23" s="36"/>
      <c r="G23" s="36" t="str">
        <f>IF(NOT(ISBLANK(A12)),A12,"NA")</f>
        <v>&lt;Alternative 3&gt;</v>
      </c>
      <c r="H23" s="36"/>
      <c r="I23" s="36" t="str">
        <f>IF(NOT(ISBLANK(A13)),A13,"NA")</f>
        <v>&lt;Alternative 4&gt;</v>
      </c>
      <c r="J23" s="36"/>
    </row>
    <row r="24" spans="1:10" s="3" customFormat="1" ht="30">
      <c r="A24" s="38"/>
      <c r="B24" s="38"/>
      <c r="C24" s="7" t="s">
        <v>34</v>
      </c>
      <c r="D24" s="7" t="s">
        <v>35</v>
      </c>
      <c r="E24" s="7" t="s">
        <v>34</v>
      </c>
      <c r="F24" s="7" t="s">
        <v>35</v>
      </c>
      <c r="G24" s="7" t="s">
        <v>34</v>
      </c>
      <c r="H24" s="7" t="s">
        <v>35</v>
      </c>
      <c r="I24" s="7" t="s">
        <v>34</v>
      </c>
      <c r="J24" s="7" t="s">
        <v>35</v>
      </c>
    </row>
    <row r="25" spans="1:10">
      <c r="A25" s="35" t="str">
        <f>IF(NOT(ISBLANK(A15)),A15,"")</f>
        <v>&lt;Criteria 1&gt;</v>
      </c>
      <c r="B25" s="35"/>
      <c r="C25" s="4"/>
      <c r="D25" s="8">
        <f>IF(NOT(ISBLANK(A15)),C25*D15,"")</f>
        <v>0</v>
      </c>
      <c r="E25" s="4"/>
      <c r="F25" s="8">
        <f>IF(NOT(ISBLANK(A15)),E25*D15,"")</f>
        <v>0</v>
      </c>
      <c r="G25" s="4"/>
      <c r="H25" s="8">
        <f>IF(NOT(ISBLANK(A15)),G25*D15,"")</f>
        <v>0</v>
      </c>
      <c r="I25" s="4"/>
      <c r="J25" s="8">
        <f>IF(NOT(ISBLANK(A15)),I25*D15,"")</f>
        <v>0</v>
      </c>
    </row>
    <row r="26" spans="1:10">
      <c r="A26" s="35" t="str">
        <f t="shared" ref="A26:A32" si="0">IF(NOT(ISBLANK(A16)),A16,"")</f>
        <v>&lt;Criteria 2&gt;</v>
      </c>
      <c r="B26" s="35"/>
      <c r="C26" s="4"/>
      <c r="D26" s="8">
        <f t="shared" ref="D26:D32" si="1">IF(NOT(ISBLANK(A16)),C26*D16,"")</f>
        <v>0</v>
      </c>
      <c r="E26" s="4"/>
      <c r="F26" s="8">
        <f t="shared" ref="F26:F32" si="2">IF(NOT(ISBLANK(A16)),E26*D16,"")</f>
        <v>0</v>
      </c>
      <c r="G26" s="4"/>
      <c r="H26" s="8">
        <f t="shared" ref="H26:H32" si="3">IF(NOT(ISBLANK(A16)),G26*D16,"")</f>
        <v>0</v>
      </c>
      <c r="I26" s="4"/>
      <c r="J26" s="8">
        <f t="shared" ref="J26:J32" si="4">IF(NOT(ISBLANK(A16)),I26*D16,"")</f>
        <v>0</v>
      </c>
    </row>
    <row r="27" spans="1:10">
      <c r="A27" s="35" t="str">
        <f t="shared" si="0"/>
        <v>&lt;Criteria 3&gt;</v>
      </c>
      <c r="B27" s="35"/>
      <c r="C27" s="4"/>
      <c r="D27" s="8">
        <f t="shared" si="1"/>
        <v>0</v>
      </c>
      <c r="E27" s="4"/>
      <c r="F27" s="8">
        <f t="shared" si="2"/>
        <v>0</v>
      </c>
      <c r="G27" s="4"/>
      <c r="H27" s="8">
        <f t="shared" si="3"/>
        <v>0</v>
      </c>
      <c r="I27" s="4"/>
      <c r="J27" s="8">
        <f t="shared" si="4"/>
        <v>0</v>
      </c>
    </row>
    <row r="28" spans="1:10">
      <c r="A28" s="35" t="str">
        <f t="shared" si="0"/>
        <v>&lt;Criteria 4&gt;</v>
      </c>
      <c r="B28" s="35"/>
      <c r="C28" s="4"/>
      <c r="D28" s="8">
        <f t="shared" si="1"/>
        <v>0</v>
      </c>
      <c r="E28" s="4"/>
      <c r="F28" s="8">
        <f t="shared" si="2"/>
        <v>0</v>
      </c>
      <c r="G28" s="4"/>
      <c r="H28" s="8">
        <f t="shared" si="3"/>
        <v>0</v>
      </c>
      <c r="I28" s="4"/>
      <c r="J28" s="8">
        <f t="shared" si="4"/>
        <v>0</v>
      </c>
    </row>
    <row r="29" spans="1:10">
      <c r="A29" s="35" t="str">
        <f t="shared" si="0"/>
        <v>&lt;Criteria 5&gt;</v>
      </c>
      <c r="B29" s="35"/>
      <c r="C29" s="4"/>
      <c r="D29" s="8">
        <f t="shared" si="1"/>
        <v>0</v>
      </c>
      <c r="E29" s="4"/>
      <c r="F29" s="8">
        <f t="shared" si="2"/>
        <v>0</v>
      </c>
      <c r="G29" s="4"/>
      <c r="H29" s="8">
        <f t="shared" si="3"/>
        <v>0</v>
      </c>
      <c r="I29" s="4"/>
      <c r="J29" s="8">
        <f t="shared" si="4"/>
        <v>0</v>
      </c>
    </row>
    <row r="30" spans="1:10">
      <c r="A30" s="35" t="str">
        <f t="shared" si="0"/>
        <v>&lt;Criteria 6&gt;</v>
      </c>
      <c r="B30" s="35"/>
      <c r="C30" s="4"/>
      <c r="D30" s="8">
        <f t="shared" si="1"/>
        <v>0</v>
      </c>
      <c r="E30" s="4"/>
      <c r="F30" s="8">
        <f t="shared" si="2"/>
        <v>0</v>
      </c>
      <c r="G30" s="4"/>
      <c r="H30" s="8">
        <f t="shared" si="3"/>
        <v>0</v>
      </c>
      <c r="I30" s="4"/>
      <c r="J30" s="8">
        <f t="shared" si="4"/>
        <v>0</v>
      </c>
    </row>
    <row r="31" spans="1:10">
      <c r="A31" s="35" t="str">
        <f t="shared" si="0"/>
        <v>&lt;Criteria 7&gt;</v>
      </c>
      <c r="B31" s="35"/>
      <c r="C31" s="4"/>
      <c r="D31" s="8">
        <f t="shared" si="1"/>
        <v>0</v>
      </c>
      <c r="E31" s="4"/>
      <c r="F31" s="8">
        <f t="shared" si="2"/>
        <v>0</v>
      </c>
      <c r="G31" s="4"/>
      <c r="H31" s="8">
        <f t="shared" si="3"/>
        <v>0</v>
      </c>
      <c r="I31" s="4"/>
      <c r="J31" s="8">
        <f t="shared" si="4"/>
        <v>0</v>
      </c>
    </row>
    <row r="32" spans="1:10">
      <c r="A32" s="35" t="str">
        <f t="shared" si="0"/>
        <v>&lt;Criteria 8&gt;</v>
      </c>
      <c r="B32" s="35"/>
      <c r="C32" s="4"/>
      <c r="D32" s="8">
        <f t="shared" si="1"/>
        <v>0</v>
      </c>
      <c r="E32" s="4"/>
      <c r="F32" s="8">
        <f t="shared" si="2"/>
        <v>0</v>
      </c>
      <c r="G32" s="4"/>
      <c r="H32" s="8">
        <f t="shared" si="3"/>
        <v>0</v>
      </c>
      <c r="I32" s="4"/>
      <c r="J32" s="8">
        <f t="shared" si="4"/>
        <v>0</v>
      </c>
    </row>
    <row r="33" spans="1:15" s="6" customFormat="1">
      <c r="A33" s="33" t="s">
        <v>36</v>
      </c>
      <c r="B33" s="33"/>
      <c r="C33" s="5"/>
      <c r="D33" s="9">
        <f>IF(C23="NA","",AVERAGE(D25:D32))</f>
        <v>0</v>
      </c>
      <c r="E33" s="5"/>
      <c r="F33" s="9">
        <f>IF(E23="NA","",AVERAGE(F25:F32))</f>
        <v>0</v>
      </c>
      <c r="G33" s="5"/>
      <c r="H33" s="9">
        <f>IF(G23="NA","",AVERAGE(H25:H32))</f>
        <v>0</v>
      </c>
      <c r="I33" s="5"/>
      <c r="J33" s="9">
        <f>IF(I23="NA","",AVERAGE(J25:J32))</f>
        <v>0</v>
      </c>
    </row>
    <row r="34" spans="1:15">
      <c r="A34" s="34" t="s">
        <v>37</v>
      </c>
      <c r="B34" s="34"/>
      <c r="C34" s="34"/>
      <c r="D34" s="34"/>
      <c r="E34" s="34"/>
      <c r="F34" s="34"/>
      <c r="G34" s="34"/>
      <c r="H34" s="34"/>
      <c r="I34" s="34"/>
      <c r="J34" s="34"/>
    </row>
    <row r="35" spans="1:15">
      <c r="A35" s="31" t="s">
        <v>16</v>
      </c>
      <c r="B35" s="31"/>
      <c r="C35" s="31"/>
      <c r="D35" s="31"/>
      <c r="E35" s="31" t="s">
        <v>38</v>
      </c>
      <c r="F35" s="31"/>
      <c r="G35" s="31"/>
      <c r="H35" s="31" t="s">
        <v>39</v>
      </c>
      <c r="I35" s="31"/>
      <c r="J35" s="31"/>
    </row>
    <row r="36" spans="1:15">
      <c r="A36" s="41" t="str">
        <f>IF(C23="NA","",A10)</f>
        <v>&lt;Alternative 1&gt;</v>
      </c>
      <c r="B36" s="41"/>
      <c r="C36" s="41"/>
      <c r="D36" s="41"/>
      <c r="E36" s="41">
        <f>IF(C23="NA","",RANK(D33,$D$33:$J$33,0))</f>
        <v>1</v>
      </c>
      <c r="F36" s="41"/>
      <c r="G36" s="41"/>
      <c r="H36" s="41" t="str">
        <f>IF(AND(NOT(ISBLANK(E36)),ISNUMBER(E36)),IF(E36=1,"Accept","Reject"),"")</f>
        <v>Accept</v>
      </c>
      <c r="I36" s="41"/>
      <c r="J36" s="41"/>
    </row>
    <row r="37" spans="1:15">
      <c r="A37" s="41" t="str">
        <f>IF(E23="NA","",A11)</f>
        <v>&lt;Alternative 2&gt;</v>
      </c>
      <c r="B37" s="41"/>
      <c r="C37" s="41"/>
      <c r="D37" s="41"/>
      <c r="E37" s="41">
        <f>IF(E23="NA","",RANK(F33,$D$33:$J$33,0))</f>
        <v>1</v>
      </c>
      <c r="F37" s="41"/>
      <c r="G37" s="41"/>
      <c r="H37" s="41" t="str">
        <f>IF(AND(NOT(ISBLANK(E37)),ISNUMBER(E37)),IF(E37=1,"Accept","Reject"),"")</f>
        <v>Accept</v>
      </c>
      <c r="I37" s="41"/>
      <c r="J37" s="41"/>
    </row>
    <row r="38" spans="1:15">
      <c r="A38" s="41" t="str">
        <f>IF(G23="NA","",A12)</f>
        <v>&lt;Alternative 3&gt;</v>
      </c>
      <c r="B38" s="41"/>
      <c r="C38" s="41"/>
      <c r="D38" s="41"/>
      <c r="E38" s="41">
        <f>IF(G23="NA","",RANK(H33,$D$33:$J$33,0))</f>
        <v>1</v>
      </c>
      <c r="F38" s="41"/>
      <c r="G38" s="41"/>
      <c r="H38" s="41" t="str">
        <f>IF(AND(NOT(ISBLANK(E38)),ISNUMBER(E38)),IF(E38=1,"Accept","Reject"),"")</f>
        <v>Accept</v>
      </c>
      <c r="I38" s="41"/>
      <c r="J38" s="41"/>
    </row>
    <row r="39" spans="1:15">
      <c r="A39" s="41" t="str">
        <f>IF(I23="NA","",A13)</f>
        <v>&lt;Alternative 4&gt;</v>
      </c>
      <c r="B39" s="41"/>
      <c r="C39" s="41"/>
      <c r="D39" s="41"/>
      <c r="E39" s="41">
        <f>IF(I23="NA","",RANK(J33,$D$33:$J$33,0))</f>
        <v>1</v>
      </c>
      <c r="F39" s="41"/>
      <c r="G39" s="41"/>
      <c r="H39" s="41" t="str">
        <f>IF(AND(NOT(ISBLANK(E39)),ISNUMBER(E39)),IF(E39=1,"Accept","Reject"),"")</f>
        <v>Accept</v>
      </c>
      <c r="I39" s="41"/>
      <c r="J39" s="41"/>
    </row>
    <row r="40" spans="1:15">
      <c r="A40" s="34" t="s">
        <v>40</v>
      </c>
      <c r="B40" s="34"/>
      <c r="C40" s="34"/>
      <c r="D40" s="34"/>
      <c r="E40" s="34"/>
      <c r="F40" s="34"/>
      <c r="G40" s="34"/>
      <c r="H40" s="34"/>
      <c r="I40" s="34"/>
      <c r="J40" s="34"/>
    </row>
    <row r="41" spans="1:15">
      <c r="O41" s="3"/>
    </row>
    <row r="42" spans="1:15">
      <c r="A42" s="52" t="s">
        <v>41</v>
      </c>
      <c r="B42" s="52"/>
      <c r="C42" s="52"/>
      <c r="D42" s="27"/>
      <c r="E42" s="27"/>
      <c r="F42" s="27"/>
      <c r="G42" s="27"/>
      <c r="H42" s="27"/>
      <c r="I42" s="27"/>
      <c r="J42" s="27"/>
    </row>
    <row r="43" spans="1:15">
      <c r="A43" s="52" t="s">
        <v>42</v>
      </c>
      <c r="B43" s="52"/>
      <c r="C43" s="52"/>
      <c r="D43" s="49"/>
      <c r="E43" s="50"/>
      <c r="F43" s="50"/>
      <c r="G43" s="50"/>
      <c r="H43" s="50"/>
      <c r="I43" s="50"/>
      <c r="J43" s="51"/>
    </row>
    <row r="44" spans="1:15">
      <c r="A44" s="52" t="s">
        <v>43</v>
      </c>
      <c r="B44" s="52"/>
      <c r="C44" s="52"/>
      <c r="D44" s="48"/>
      <c r="E44" s="48"/>
      <c r="F44" s="48"/>
      <c r="G44" s="48"/>
      <c r="H44" s="48"/>
      <c r="I44" s="48"/>
      <c r="J44" s="48"/>
    </row>
    <row r="45" spans="1:15">
      <c r="A45" s="47" t="s">
        <v>18</v>
      </c>
      <c r="B45" s="47"/>
      <c r="C45" s="47"/>
      <c r="D45" s="48"/>
      <c r="E45" s="48"/>
      <c r="F45" s="48"/>
      <c r="G45" s="48"/>
      <c r="H45" s="48"/>
      <c r="I45" s="48"/>
      <c r="J45" s="48"/>
    </row>
    <row r="46" spans="1:15">
      <c r="A46" s="47" t="s">
        <v>44</v>
      </c>
      <c r="B46" s="47"/>
      <c r="C46" s="47"/>
      <c r="D46" s="49"/>
      <c r="E46" s="50"/>
      <c r="F46" s="50"/>
      <c r="G46" s="51"/>
      <c r="H46" s="10" t="s">
        <v>45</v>
      </c>
      <c r="I46" s="49"/>
      <c r="J46" s="51"/>
    </row>
  </sheetData>
  <sheetProtection password="CA65" sheet="1" objects="1" scenarios="1"/>
  <mergeCells count="104">
    <mergeCell ref="A2:B2"/>
    <mergeCell ref="A3:B3"/>
    <mergeCell ref="A4:B4"/>
    <mergeCell ref="F2:G2"/>
    <mergeCell ref="F3:G3"/>
    <mergeCell ref="A45:C45"/>
    <mergeCell ref="A46:C46"/>
    <mergeCell ref="D45:J45"/>
    <mergeCell ref="D46:G46"/>
    <mergeCell ref="I46:J46"/>
    <mergeCell ref="E39:G39"/>
    <mergeCell ref="E35:G35"/>
    <mergeCell ref="H39:J39"/>
    <mergeCell ref="A40:J40"/>
    <mergeCell ref="D44:J44"/>
    <mergeCell ref="A42:C42"/>
    <mergeCell ref="D42:J42"/>
    <mergeCell ref="D43:J43"/>
    <mergeCell ref="A39:D39"/>
    <mergeCell ref="A43:C43"/>
    <mergeCell ref="A44:C44"/>
    <mergeCell ref="H35:J35"/>
    <mergeCell ref="A36:D36"/>
    <mergeCell ref="A37:D37"/>
    <mergeCell ref="G8:J8"/>
    <mergeCell ref="A38:D38"/>
    <mergeCell ref="H36:J36"/>
    <mergeCell ref="H37:J37"/>
    <mergeCell ref="H38:J38"/>
    <mergeCell ref="A35:D35"/>
    <mergeCell ref="E36:G36"/>
    <mergeCell ref="E37:G37"/>
    <mergeCell ref="E38:G38"/>
    <mergeCell ref="H11:J11"/>
    <mergeCell ref="A32:B32"/>
    <mergeCell ref="F17:J17"/>
    <mergeCell ref="F18:J18"/>
    <mergeCell ref="G23:H23"/>
    <mergeCell ref="I23:J23"/>
    <mergeCell ref="F19:J19"/>
    <mergeCell ref="F14:J14"/>
    <mergeCell ref="A12:D12"/>
    <mergeCell ref="A13:D13"/>
    <mergeCell ref="F22:J22"/>
    <mergeCell ref="A22:C22"/>
    <mergeCell ref="D14:E14"/>
    <mergeCell ref="D15:E15"/>
    <mergeCell ref="D16:E16"/>
    <mergeCell ref="A17:C17"/>
    <mergeCell ref="A18:C18"/>
    <mergeCell ref="A15:C15"/>
    <mergeCell ref="A30:B30"/>
    <mergeCell ref="E23:F23"/>
    <mergeCell ref="F20:J20"/>
    <mergeCell ref="F21:J21"/>
    <mergeCell ref="E10:G10"/>
    <mergeCell ref="E11:G11"/>
    <mergeCell ref="E12:G12"/>
    <mergeCell ref="E13:G13"/>
    <mergeCell ref="H12:J12"/>
    <mergeCell ref="H13:J13"/>
    <mergeCell ref="D17:E17"/>
    <mergeCell ref="A20:C20"/>
    <mergeCell ref="A21:C21"/>
    <mergeCell ref="A19:C19"/>
    <mergeCell ref="D18:E18"/>
    <mergeCell ref="D19:E19"/>
    <mergeCell ref="D20:E20"/>
    <mergeCell ref="D21:E21"/>
    <mergeCell ref="D22:E22"/>
    <mergeCell ref="A33:B33"/>
    <mergeCell ref="A34:J34"/>
    <mergeCell ref="A31:B31"/>
    <mergeCell ref="C23:D23"/>
    <mergeCell ref="A25:B25"/>
    <mergeCell ref="A26:B26"/>
    <mergeCell ref="A27:B27"/>
    <mergeCell ref="A28:B28"/>
    <mergeCell ref="A23:B24"/>
    <mergeCell ref="A29:B29"/>
    <mergeCell ref="A1:J1"/>
    <mergeCell ref="H2:J2"/>
    <mergeCell ref="H3:J3"/>
    <mergeCell ref="C4:J4"/>
    <mergeCell ref="C5:J5"/>
    <mergeCell ref="A5:B5"/>
    <mergeCell ref="F15:J15"/>
    <mergeCell ref="F16:J16"/>
    <mergeCell ref="A14:C14"/>
    <mergeCell ref="C2:E2"/>
    <mergeCell ref="C3:E3"/>
    <mergeCell ref="C6:F6"/>
    <mergeCell ref="A16:C16"/>
    <mergeCell ref="A11:D11"/>
    <mergeCell ref="A9:D9"/>
    <mergeCell ref="A10:D10"/>
    <mergeCell ref="H10:J10"/>
    <mergeCell ref="H9:J9"/>
    <mergeCell ref="E9:G9"/>
    <mergeCell ref="A6:B8"/>
    <mergeCell ref="C7:F7"/>
    <mergeCell ref="C8:F8"/>
    <mergeCell ref="G6:J6"/>
    <mergeCell ref="G7:J7"/>
  </mergeCells>
  <dataValidations count="2">
    <dataValidation type="list" allowBlank="1" showInputMessage="1" showErrorMessage="1" sqref="C25:C32 E25:E32 G25:G32 I25:I32" xr:uid="{00000000-0002-0000-0100-000000000000}">
      <formula1>"1,2,3, 4,5"</formula1>
    </dataValidation>
    <dataValidation type="list" allowBlank="1" showInputMessage="1" showErrorMessage="1" sqref="D15:E22" xr:uid="{00000000-0002-0000-0100-000001000000}">
      <formula1>"1,2,3,4,5"</formula1>
    </dataValidation>
  </dataValidations>
  <pageMargins left="0.70866141732283472" right="0.70866141732283472" top="0.74803149606299213" bottom="0.74803149606299213" header="0.31496062992125984" footer="0.31496062992125984"/>
  <pageSetup paperSize="9" scale="62" orientation="portrait" r:id="rId1"/>
  <headerFooter>
    <oddHeader>&amp;L&amp;"Arial,Regular"&amp;12FEFT&amp;CFormal Evaluation Form&amp;RVer 1.0</oddHeader>
  </headerFooter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2006-09-16T00:00:00Z</dcterms:created>
  <dcterms:modified xsi:type="dcterms:W3CDTF">2021-08-05T10:23:05Z</dcterms:modified>
  <cp:category/>
  <cp:contentStatus/>
</cp:coreProperties>
</file>